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4\04.Abril\0417\Conciliaciones\"/>
    </mc:Choice>
  </mc:AlternateContent>
  <xr:revisionPtr revIDLastSave="0" documentId="13_ncr:1_{2EE2290D-2805-4105-8B70-DF4492169FEF}" xr6:coauthVersionLast="47" xr6:coauthVersionMax="47" xr10:uidLastSave="{00000000-0000-0000-0000-000000000000}"/>
  <bookViews>
    <workbookView xWindow="28680" yWindow="-135" windowWidth="29040" windowHeight="15840" activeTab="1" xr2:uid="{00000000-000D-0000-FFFF-FFFF00000000}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F7" i="14" l="1"/>
  <c r="B7" i="14"/>
  <c r="A30" i="13"/>
  <c r="E26" i="13"/>
</calcChain>
</file>

<file path=xl/sharedStrings.xml><?xml version="1.0" encoding="utf-8"?>
<sst xmlns="http://schemas.openxmlformats.org/spreadsheetml/2006/main" count="13729" uniqueCount="164">
  <si>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</si>
  <si>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</si>
  <si>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</si>
  <si>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</si>
  <si>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</si>
  <si>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</si>
  <si>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</si>
  <si>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</si>
  <si>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</si>
  <si>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</si>
  <si>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</si>
  <si>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</si>
  <si>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</si>
  <si>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</si>
  <si>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</si>
  <si>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</si>
  <si>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</si>
  <si>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</si>
  <si>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</si>
  <si>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Agente</t>
  </si>
  <si>
    <t>Periodo</t>
  </si>
  <si>
    <t>Precio I (US$)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</si>
  <si>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</si>
  <si>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</si>
  <si>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</si>
  <si>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</si>
  <si>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</si>
  <si>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</si>
  <si>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</si>
  <si>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</si>
  <si>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</si>
  <si>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</si>
  <si>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</si>
  <si>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</si>
  <si>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</si>
  <si>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</si>
  <si>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</si>
  <si>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</si>
  <si>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</si>
  <si>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</si>
  <si>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</si>
  <si>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</si>
  <si>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</si>
  <si>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</si>
  <si>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</si>
  <si>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</si>
  <si>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50100</t>
  </si>
  <si>
    <t>50200</t>
  </si>
  <si>
    <t>DIVISIÓN OPERACIÓN Y CONTROL DEL SISTEMA ELÉCTRICO</t>
  </si>
  <si>
    <t/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</si>
  <si>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</si>
  <si>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</si>
  <si>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</si>
  <si>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</si>
  <si>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</si>
  <si>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</si>
  <si>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</si>
  <si>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</si>
  <si>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</si>
  <si>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</si>
  <si>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</si>
  <si>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</si>
  <si>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</si>
  <si>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</si>
  <si>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</si>
  <si>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</si>
  <si>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</si>
  <si>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</si>
  <si>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</si>
  <si>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</si>
  <si>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</si>
  <si>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</si>
  <si>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233.39</t>
  </si>
  <si>
    <t>50050</t>
  </si>
  <si>
    <t>239.41</t>
  </si>
  <si>
    <t>1</t>
  </si>
  <si>
    <t>70.24482196794750</t>
  </si>
  <si>
    <t>0.90298330743548</t>
  </si>
  <si>
    <t>10.376137700497</t>
  </si>
  <si>
    <t>0.0197025547450805</t>
  </si>
  <si>
    <t>59.86868426745050</t>
  </si>
  <si>
    <t>0.88328075269040</t>
  </si>
  <si>
    <t>15.49223094702960</t>
  </si>
  <si>
    <t>15.492230947029609996</t>
  </si>
  <si>
    <t>0</t>
  </si>
  <si>
    <t>0.0439216872080467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</si>
  <si>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</si>
  <si>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</si>
  <si>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</si>
  <si>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</si>
  <si>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</si>
  <si>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</si>
  <si>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</si>
  <si>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</si>
  <si>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</si>
  <si>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</si>
  <si>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252.18</t>
  </si>
  <si>
    <t>-2.93765444553518</t>
  </si>
  <si>
    <t>0.000493625340286513</t>
  </si>
  <si>
    <t>9.36346520623045</t>
  </si>
  <si>
    <t>0.005014980294226080</t>
  </si>
  <si>
    <t>-12.30111965176560</t>
  </si>
  <si>
    <t>-0.004521354953939570</t>
  </si>
  <si>
    <t>-11.97890244172140</t>
  </si>
  <si>
    <t>-11.978902441721359881</t>
  </si>
  <si>
    <t>0.008207862732113490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</si>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</sst>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7" t="s">
        <v>1</v>
      </c>
      <c r="B20" s="37"/>
      <c r="C20" s="37"/>
      <c r="D20" s="37"/>
      <c r="E20" s="37"/>
      <c r="F20" s="37"/>
      <c r="G20" s="37"/>
      <c r="H20" s="37"/>
      <c r="I20" s="37"/>
    </row>
    <row r="22" spans="1:9" ht="25.5" x14ac:dyDescent="0.5">
      <c r="A22" s="38" t="s">
        <v>13</v>
      </c>
      <c r="B22" s="38"/>
      <c r="C22" s="38"/>
      <c r="D22" s="38"/>
      <c r="E22" s="38"/>
      <c r="F22" s="38"/>
      <c r="G22" s="38"/>
      <c r="H22" s="38"/>
      <c r="I22" s="38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45399</v>
      </c>
      <c r="F25" s="10" t="s">
        <v>48</v>
      </c>
      <c r="G25" s="3"/>
      <c r="H25" s="3"/>
      <c r="I25" s="3"/>
    </row>
    <row r="26" spans="1:9" ht="25.5" x14ac:dyDescent="0.5">
      <c r="A26" s="39" t="s">
        <v>7</v>
      </c>
      <c r="B26" s="39"/>
      <c r="C26" s="39"/>
      <c r="D26" s="39"/>
      <c r="E26" s="36">
        <f>E25</f>
        <v>45399</v>
      </c>
      <c r="F26" s="36"/>
      <c r="G26" s="36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40" t="s">
        <v>11</v>
      </c>
      <c r="B29" s="40"/>
      <c r="C29" s="40"/>
      <c r="D29" s="40"/>
      <c r="E29" s="40"/>
      <c r="F29" s="40"/>
      <c r="G29" s="40"/>
      <c r="H29" s="40"/>
      <c r="I29" s="40"/>
    </row>
    <row r="30" spans="1:9" ht="45.75" customHeight="1" x14ac:dyDescent="0.2">
      <c r="A30" s="35" t="str">
        <f>F25</f>
        <v>DIVISIÓN OPERACIÓN Y CONTROL DEL SISTEMA ELÉCTRICO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41" t="s">
        <v>2</v>
      </c>
      <c r="C33" s="41"/>
      <c r="D33" s="41"/>
      <c r="E33" s="41"/>
      <c r="F33" s="41"/>
      <c r="G33" s="41"/>
      <c r="H33" s="41"/>
      <c r="I33" s="41"/>
    </row>
    <row r="34" spans="1:9" ht="40.5" customHeight="1" x14ac:dyDescent="0.2">
      <c r="A34" s="14" t="s">
        <v>3</v>
      </c>
      <c r="B34" s="34" t="s">
        <v>14</v>
      </c>
      <c r="C34" s="34"/>
      <c r="D34" s="34"/>
      <c r="E34" s="34"/>
      <c r="F34" s="34"/>
      <c r="G34" s="34"/>
      <c r="H34" s="34"/>
      <c r="I34" s="34"/>
    </row>
    <row r="35" spans="1:9" ht="40.5" customHeight="1" x14ac:dyDescent="0.2">
      <c r="A35" s="14" t="s">
        <v>4</v>
      </c>
      <c r="B35" s="34" t="s">
        <v>8</v>
      </c>
      <c r="C35" s="34"/>
      <c r="D35" s="34"/>
      <c r="E35" s="34"/>
      <c r="F35" s="34"/>
      <c r="G35" s="34"/>
      <c r="H35" s="34"/>
      <c r="I35" s="34"/>
    </row>
    <row r="36" spans="1:9" ht="25.5" x14ac:dyDescent="0.2">
      <c r="A36" s="14" t="s">
        <v>5</v>
      </c>
      <c r="B36" s="34" t="s">
        <v>9</v>
      </c>
      <c r="C36" s="34"/>
      <c r="D36" s="34"/>
      <c r="E36" s="34"/>
      <c r="F36" s="34"/>
      <c r="G36" s="34"/>
      <c r="H36" s="34"/>
      <c r="I36" s="34"/>
    </row>
    <row r="37" spans="1:9" ht="40.5" customHeight="1" x14ac:dyDescent="0.2">
      <c r="A37" s="14" t="s">
        <v>6</v>
      </c>
      <c r="B37" s="34" t="s">
        <v>10</v>
      </c>
      <c r="C37" s="34"/>
      <c r="D37" s="34"/>
      <c r="E37" s="34"/>
      <c r="F37" s="34"/>
      <c r="G37" s="34"/>
      <c r="H37" s="34"/>
      <c r="I37" s="34"/>
    </row>
    <row r="38" spans="1:9" ht="25.5" x14ac:dyDescent="0.2">
      <c r="A38" s="30" t="s">
        <v>18</v>
      </c>
      <c r="B38" s="34" t="s">
        <v>17</v>
      </c>
      <c r="C38" s="34"/>
      <c r="D38" s="34"/>
      <c r="E38" s="34"/>
      <c r="F38" s="34"/>
      <c r="G38" s="34"/>
      <c r="H38" s="34"/>
      <c r="I38" s="34"/>
    </row>
    <row r="39" spans="1:9" ht="20.25" x14ac:dyDescent="0.3">
      <c r="A39" s="5"/>
      <c r="B39" s="32"/>
      <c r="C39" s="32"/>
      <c r="D39" s="32"/>
      <c r="E39" s="32"/>
      <c r="F39" s="32"/>
      <c r="G39" s="32"/>
      <c r="H39" s="32"/>
      <c r="I39" s="32"/>
    </row>
    <row r="40" spans="1:9" ht="20.25" x14ac:dyDescent="0.2">
      <c r="A40" s="5"/>
      <c r="B40" s="33"/>
      <c r="C40" s="33"/>
      <c r="D40" s="33"/>
      <c r="E40" s="33"/>
      <c r="F40" s="33"/>
      <c r="G40" s="33"/>
      <c r="H40" s="33"/>
      <c r="I40" s="33"/>
    </row>
    <row r="42" spans="1:9" ht="15.75" x14ac:dyDescent="0.25">
      <c r="B42" s="6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2"/>
  <sheetViews>
    <sheetView tabSelected="1" showWhiteSpace="0" zoomScaleNormal="100" zoomScaleSheetLayoutView="70" workbookViewId="0">
      <selection activeCell="A9" sqref="A9"/>
    </sheetView>
  </sheetViews>
  <sheetFormatPr baseColWidth="10" defaultColWidth="11.42578125" defaultRowHeight="14.25" x14ac:dyDescent="0.25"/>
  <cols>
    <col min="1" max="1" width="5.7109375" style="4" customWidth="1"/>
    <col min="2" max="2" width="15.7109375" style="21" customWidth="1"/>
    <col min="3" max="3" width="15.7109375" style="26" customWidth="1"/>
    <col min="4" max="5" width="15.7109375" style="21" customWidth="1"/>
    <col min="6" max="6" width="14.7109375" style="23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16384" width="11.425781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-6360.7321505550317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DIVISIÓN OPERACIÓN Y CONTROL DEL SISTEMA ELÉCTRICO</v>
      </c>
      <c r="C7" s="42"/>
      <c r="D7" s="42"/>
      <c r="E7" s="42"/>
      <c r="F7" s="44">
        <f>PORTADA!E25</f>
        <v>45399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3">
      <c r="B8" s="45" t="s">
        <v>163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4" t="s">
        <v>50</v>
      </c>
      <c r="C9" s="25" t="s">
        <v>19</v>
      </c>
      <c r="D9" s="25" t="s">
        <v>20</v>
      </c>
      <c r="E9" s="25" t="s">
        <v>51</v>
      </c>
      <c r="F9" s="25" t="s">
        <v>21</v>
      </c>
      <c r="G9" s="25" t="s">
        <v>52</v>
      </c>
      <c r="H9" s="25" t="s">
        <v>53</v>
      </c>
      <c r="I9" s="25" t="s">
        <v>54</v>
      </c>
      <c r="J9" s="25" t="s">
        <v>55</v>
      </c>
      <c r="K9" s="25" t="s">
        <v>56</v>
      </c>
      <c r="L9" s="25" t="s">
        <v>57</v>
      </c>
      <c r="M9" s="25" t="s">
        <v>58</v>
      </c>
      <c r="N9" s="25" t="s">
        <v>59</v>
      </c>
      <c r="O9" s="25" t="s">
        <v>60</v>
      </c>
      <c r="P9" s="25" t="s">
        <v>61</v>
      </c>
      <c r="Q9" s="25" t="s">
        <v>62</v>
      </c>
      <c r="R9" s="25" t="s">
        <v>63</v>
      </c>
      <c r="S9" s="25" t="s">
        <v>64</v>
      </c>
      <c r="T9" s="25" t="s">
        <v>65</v>
      </c>
      <c r="U9" s="25" t="s">
        <v>66</v>
      </c>
      <c r="V9" s="25" t="s">
        <v>67</v>
      </c>
      <c r="W9" s="25" t="s">
        <v>68</v>
      </c>
    </row>
    <row r="10" spans="1:26" x14ac:dyDescent="0.25">
      <c r="B10" s="21" t="s">
        <v>69</v>
      </c>
      <c r="C10" s="26" t="s">
        <v>70</v>
      </c>
      <c r="D10" s="21" t="s">
        <v>22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-151.75963609682199</v>
      </c>
      <c r="V10" s="29">
        <v>-93.610078128754594</v>
      </c>
      <c r="W10" s="28">
        <v>-58.149650181345301</v>
      </c>
    </row>
    <row r="11" spans="1:26" x14ac:dyDescent="0.25">
      <c r="B11" s="21" t="s">
        <v>69</v>
      </c>
      <c r="C11" s="26" t="s">
        <v>70</v>
      </c>
      <c r="D11" s="21" t="s">
        <v>22</v>
      </c>
      <c r="E11" s="21" t="s">
        <v>87</v>
      </c>
      <c r="F11" s="23">
        <v>252.15</v>
      </c>
      <c r="G11" s="27">
        <v>56050</v>
      </c>
      <c r="H11" s="27">
        <v>252.18</v>
      </c>
      <c r="I11" s="27">
        <v>1</v>
      </c>
      <c r="J11" s="27">
        <v>4.5872374809643004</v>
      </c>
      <c r="K11" s="27">
        <v>6.73367926616438E-4</v>
      </c>
      <c r="L11" s="27">
        <v>13.8640651034427</v>
      </c>
      <c r="M11" s="27">
        <v>6.1507936381598903E-3</v>
      </c>
      <c r="N11" s="27">
        <v>-9.2768276224783595</v>
      </c>
      <c r="O11" s="27">
        <v>-5.4774257115434502E-3</v>
      </c>
      <c r="P11" s="27">
        <v>-9.0738607073054496</v>
      </c>
      <c r="Q11" s="27">
        <v>-9.0738607073054407</v>
      </c>
      <c r="R11" s="27">
        <v>0</v>
      </c>
      <c r="S11" s="27">
        <v>2.63471834033861E-3</v>
      </c>
      <c r="T11" s="27" t="s">
        <v>86</v>
      </c>
      <c r="U11" s="29">
        <v>-1.0516789907259601</v>
      </c>
      <c r="V11" s="29">
        <v>-0.64870841167158499</v>
      </c>
      <c r="W11" s="28">
        <v>-0.40297121808310399</v>
      </c>
    </row>
    <row r="12" spans="1:26" x14ac:dyDescent="0.25">
      <c r="B12" s="21" t="s">
        <v>69</v>
      </c>
      <c r="C12" s="26" t="s">
        <v>70</v>
      </c>
      <c r="D12" s="21" t="s">
        <v>22</v>
      </c>
      <c r="E12" s="21" t="s">
        <v>73</v>
      </c>
      <c r="F12" s="23">
        <v>239.41</v>
      </c>
      <c r="G12" s="27">
        <v>51450</v>
      </c>
      <c r="H12" s="27">
        <v>247.34</v>
      </c>
      <c r="I12" s="27">
        <v>10</v>
      </c>
      <c r="J12" s="27">
        <v>77.777737468116598</v>
      </c>
      <c r="K12" s="27">
        <v>1.05476927706515</v>
      </c>
      <c r="L12" s="27">
        <v>68.560858054548405</v>
      </c>
      <c r="M12" s="27">
        <v>0.81959509160119504</v>
      </c>
      <c r="N12" s="27">
        <v>9.2168794135682397</v>
      </c>
      <c r="O12" s="27">
        <v>0.23517418546395499</v>
      </c>
      <c r="P12" s="27">
        <v>6.4882454680256796</v>
      </c>
      <c r="Q12" s="27">
        <v>6.4882454680256698</v>
      </c>
      <c r="R12" s="27">
        <v>0</v>
      </c>
      <c r="S12" s="27">
        <v>7.3400903286151096E-3</v>
      </c>
      <c r="T12" s="27" t="s">
        <v>88</v>
      </c>
      <c r="U12" s="29">
        <v>-15.8543363623061</v>
      </c>
      <c r="V12" s="29">
        <v>-9.7794492905094099</v>
      </c>
      <c r="W12" s="28">
        <v>-6.0748967053222298</v>
      </c>
    </row>
    <row r="13" spans="1:26" x14ac:dyDescent="0.25">
      <c r="B13" s="21" t="s">
        <v>69</v>
      </c>
      <c r="C13" s="26" t="s">
        <v>70</v>
      </c>
      <c r="D13" s="21" t="s">
        <v>22</v>
      </c>
      <c r="E13" s="21" t="s">
        <v>89</v>
      </c>
      <c r="F13" s="23">
        <v>247.34</v>
      </c>
      <c r="G13" s="27">
        <v>54000</v>
      </c>
      <c r="H13" s="27">
        <v>249.15</v>
      </c>
      <c r="I13" s="27">
        <v>10</v>
      </c>
      <c r="J13" s="27">
        <v>60.993664995670201</v>
      </c>
      <c r="K13" s="27">
        <v>0.17797566779385701</v>
      </c>
      <c r="L13" s="27">
        <v>51.918882465816203</v>
      </c>
      <c r="M13" s="27">
        <v>0.12895608585492299</v>
      </c>
      <c r="N13" s="27">
        <v>9.0747825298540405</v>
      </c>
      <c r="O13" s="27">
        <v>4.9019581938934201E-2</v>
      </c>
      <c r="P13" s="27">
        <v>6.4882454680198398</v>
      </c>
      <c r="Q13" s="27">
        <v>6.4882454680198398</v>
      </c>
      <c r="R13" s="27">
        <v>0</v>
      </c>
      <c r="S13" s="27">
        <v>2.0139362314769201E-3</v>
      </c>
      <c r="T13" s="27" t="s">
        <v>88</v>
      </c>
      <c r="U13" s="29">
        <v>-4.2564902606051103</v>
      </c>
      <c r="V13" s="29">
        <v>-2.6255359863627898</v>
      </c>
      <c r="W13" s="28">
        <v>-1.63095686060145</v>
      </c>
    </row>
    <row r="14" spans="1:26" x14ac:dyDescent="0.25">
      <c r="B14" s="21" t="s">
        <v>69</v>
      </c>
      <c r="C14" s="26" t="s">
        <v>70</v>
      </c>
      <c r="D14" s="21" t="s">
        <v>22</v>
      </c>
      <c r="E14" s="21" t="s">
        <v>90</v>
      </c>
      <c r="F14" s="23">
        <v>249.15</v>
      </c>
      <c r="G14" s="27">
        <v>56100</v>
      </c>
      <c r="H14" s="27">
        <v>251.68</v>
      </c>
      <c r="I14" s="27">
        <v>10</v>
      </c>
      <c r="J14" s="27">
        <v>22.5051350732444</v>
      </c>
      <c r="K14" s="27">
        <v>9.2584745932757395E-2</v>
      </c>
      <c r="L14" s="27">
        <v>11.178507958853899</v>
      </c>
      <c r="M14" s="27">
        <v>2.2842512546030001E-2</v>
      </c>
      <c r="N14" s="27">
        <v>11.326627114390501</v>
      </c>
      <c r="O14" s="27">
        <v>6.9742233386727498E-2</v>
      </c>
      <c r="P14" s="27">
        <v>10.746953275737001</v>
      </c>
      <c r="Q14" s="27">
        <v>10.746953275737001</v>
      </c>
      <c r="R14" s="27">
        <v>0</v>
      </c>
      <c r="S14" s="27">
        <v>2.1112852461148E-2</v>
      </c>
      <c r="T14" s="27" t="s">
        <v>88</v>
      </c>
      <c r="U14" s="29">
        <v>-11.1918652258706</v>
      </c>
      <c r="V14" s="29">
        <v>-6.9034916341775698</v>
      </c>
      <c r="W14" s="28">
        <v>-4.2883803921744601</v>
      </c>
    </row>
    <row r="15" spans="1:26" x14ac:dyDescent="0.25">
      <c r="B15" s="21" t="s">
        <v>69</v>
      </c>
      <c r="C15" s="26" t="s">
        <v>70</v>
      </c>
      <c r="D15" s="21" t="s">
        <v>22</v>
      </c>
      <c r="E15" s="21" t="s">
        <v>91</v>
      </c>
      <c r="F15" s="23">
        <v>252.18</v>
      </c>
      <c r="G15" s="27">
        <v>56100</v>
      </c>
      <c r="H15" s="27">
        <v>251.68</v>
      </c>
      <c r="I15" s="27">
        <v>10</v>
      </c>
      <c r="J15" s="27">
        <v>-8.8929687954616004</v>
      </c>
      <c r="K15" s="27">
        <v>5.6703868995887502E-3</v>
      </c>
      <c r="L15" s="27">
        <v>1.7245720010810801</v>
      </c>
      <c r="M15" s="27">
        <v>2.1324645368164799E-4</v>
      </c>
      <c r="N15" s="27">
        <v>-10.6175407965427</v>
      </c>
      <c r="O15" s="27">
        <v>5.4571404459071004E-3</v>
      </c>
      <c r="P15" s="27">
        <v>-10.3586030035693</v>
      </c>
      <c r="Q15" s="27">
        <v>-10.3586030035693</v>
      </c>
      <c r="R15" s="27">
        <v>0</v>
      </c>
      <c r="S15" s="27">
        <v>7.6934570485043298E-3</v>
      </c>
      <c r="T15" s="27" t="s">
        <v>88</v>
      </c>
      <c r="U15" s="29">
        <v>-3.9339530057339598</v>
      </c>
      <c r="V15" s="29">
        <v>-2.4265849450683801</v>
      </c>
      <c r="W15" s="28">
        <v>-1.5073704510423001</v>
      </c>
    </row>
    <row r="16" spans="1:26" x14ac:dyDescent="0.25">
      <c r="B16" s="21" t="s">
        <v>69</v>
      </c>
      <c r="C16" s="26" t="s">
        <v>92</v>
      </c>
      <c r="D16" s="21" t="s">
        <v>22</v>
      </c>
      <c r="E16" s="21" t="s">
        <v>93</v>
      </c>
      <c r="F16" s="23">
        <v>232.84</v>
      </c>
      <c r="G16" s="27">
        <v>50000</v>
      </c>
      <c r="H16" s="27">
        <v>236.06</v>
      </c>
      <c r="I16" s="27">
        <v>1</v>
      </c>
      <c r="J16" s="27">
        <v>71.4688870839245</v>
      </c>
      <c r="K16" s="27">
        <v>0.48677351354270598</v>
      </c>
      <c r="L16" s="27">
        <v>-10.2226315897524</v>
      </c>
      <c r="M16" s="27">
        <v>9.9590593378672595E-3</v>
      </c>
      <c r="N16" s="27">
        <v>81.691518673676896</v>
      </c>
      <c r="O16" s="27">
        <v>0.47681445420483898</v>
      </c>
      <c r="P16" s="27">
        <v>20.8477690529425</v>
      </c>
      <c r="Q16" s="27">
        <v>20.8477690529424</v>
      </c>
      <c r="R16" s="27">
        <v>0</v>
      </c>
      <c r="S16" s="27">
        <v>4.1420188918403898E-2</v>
      </c>
      <c r="T16" s="27" t="s">
        <v>94</v>
      </c>
      <c r="U16" s="29">
        <v>-151.46568252827601</v>
      </c>
      <c r="V16" s="29">
        <v>-93.428758396936999</v>
      </c>
      <c r="W16" s="28">
        <v>-58.0370161660028</v>
      </c>
    </row>
    <row r="17" spans="2:23" x14ac:dyDescent="0.25">
      <c r="B17" s="21" t="s">
        <v>69</v>
      </c>
      <c r="C17" s="26" t="s">
        <v>92</v>
      </c>
      <c r="D17" s="21" t="s">
        <v>22</v>
      </c>
      <c r="E17" s="21" t="s">
        <v>95</v>
      </c>
      <c r="F17" s="23">
        <v>252.4</v>
      </c>
      <c r="G17" s="20" t="s">
        <v>91</v>
      </c>
      <c r="H17" s="20" t="s">
        <v>96</v>
      </c>
      <c r="I17" s="20" t="s">
        <v>75</v>
      </c>
      <c r="J17" s="20" t="s">
        <v>97</v>
      </c>
      <c r="K17" s="20" t="s">
        <v>98</v>
      </c>
      <c r="L17" s="20" t="s">
        <v>99</v>
      </c>
      <c r="M17" s="20" t="s">
        <v>100</v>
      </c>
      <c r="N17" s="20" t="s">
        <v>101</v>
      </c>
      <c r="O17" s="20" t="s">
        <v>102</v>
      </c>
      <c r="P17" s="20" t="s">
        <v>103</v>
      </c>
      <c r="Q17" s="20" t="s">
        <v>104</v>
      </c>
      <c r="R17" s="20" t="s">
        <v>84</v>
      </c>
      <c r="S17" s="20" t="s">
        <v>105</v>
      </c>
      <c r="T17" s="20" t="s">
        <v>94</v>
      </c>
      <c r="U17" s="29">
        <v>-3.8758226468528698</v>
      </c>
      <c r="V17" s="29">
        <v>-2.3907283261645298</v>
      </c>
      <c r="W17" s="28">
        <v>-1.48509667574348</v>
      </c>
    </row>
    <row r="18" spans="2:23" x14ac:dyDescent="0.25">
      <c r="B18" s="21" t="s">
        <v>69</v>
      </c>
      <c r="C18" s="26" t="s">
        <v>92</v>
      </c>
      <c r="D18" s="21" t="s">
        <v>22</v>
      </c>
      <c r="E18" s="21" t="s">
        <v>106</v>
      </c>
      <c r="F18" s="23">
        <v>247.44</v>
      </c>
      <c r="G18" s="27">
        <v>58350</v>
      </c>
      <c r="H18" s="27">
        <v>246.37</v>
      </c>
      <c r="I18" s="27">
        <v>1</v>
      </c>
      <c r="J18" s="27">
        <v>-37.726599654803103</v>
      </c>
      <c r="K18" s="27">
        <v>0.101338698091782</v>
      </c>
      <c r="L18" s="27">
        <v>-23.647377603822701</v>
      </c>
      <c r="M18" s="27">
        <v>3.9814930888689502E-2</v>
      </c>
      <c r="N18" s="27">
        <v>-14.0792220509804</v>
      </c>
      <c r="O18" s="27">
        <v>6.1523767203092002E-2</v>
      </c>
      <c r="P18" s="27">
        <v>-14.2872368509565</v>
      </c>
      <c r="Q18" s="27">
        <v>-14.2872368509565</v>
      </c>
      <c r="R18" s="27">
        <v>0</v>
      </c>
      <c r="S18" s="27">
        <v>1.45337097426755E-2</v>
      </c>
      <c r="T18" s="27" t="s">
        <v>94</v>
      </c>
      <c r="U18" s="29">
        <v>0.16253501911337201</v>
      </c>
      <c r="V18" s="29">
        <v>-0.100256670542846</v>
      </c>
      <c r="W18" s="28">
        <v>0.26279127292247201</v>
      </c>
    </row>
    <row r="19" spans="2:23" x14ac:dyDescent="0.25">
      <c r="B19" s="21" t="s">
        <v>69</v>
      </c>
      <c r="C19" s="26" t="s">
        <v>92</v>
      </c>
      <c r="D19" s="21" t="s">
        <v>22</v>
      </c>
      <c r="E19" s="21" t="s">
        <v>107</v>
      </c>
      <c r="F19" s="23">
        <v>236.06</v>
      </c>
      <c r="G19" s="27">
        <v>50050</v>
      </c>
      <c r="H19" s="27">
        <v>239.41</v>
      </c>
      <c r="I19" s="27">
        <v>1</v>
      </c>
      <c r="J19" s="27">
        <v>125.45862892508799</v>
      </c>
      <c r="K19" s="27">
        <v>0.911338332405075</v>
      </c>
      <c r="L19" s="27">
        <v>78.093260067930402</v>
      </c>
      <c r="M19" s="27">
        <v>0.353106465819367</v>
      </c>
      <c r="N19" s="27">
        <v>47.365368857157698</v>
      </c>
      <c r="O19" s="27">
        <v>0.558231866585709</v>
      </c>
      <c r="P19" s="27">
        <v>12.494817241197101</v>
      </c>
      <c r="Q19" s="27">
        <v>12.494817241197</v>
      </c>
      <c r="R19" s="27">
        <v>0</v>
      </c>
      <c r="S19" s="27">
        <v>9.0393745118839998E-3</v>
      </c>
      <c r="T19" s="27" t="s">
        <v>108</v>
      </c>
      <c r="U19" s="29">
        <v>-25.962732868724501</v>
      </c>
      <c r="V19" s="29">
        <v>-16.0146236165637</v>
      </c>
      <c r="W19" s="28">
        <v>-9.9481250278226092</v>
      </c>
    </row>
    <row r="20" spans="2:23" x14ac:dyDescent="0.25">
      <c r="B20" s="21" t="s">
        <v>69</v>
      </c>
      <c r="C20" s="26" t="s">
        <v>92</v>
      </c>
      <c r="D20" s="21" t="s">
        <v>22</v>
      </c>
      <c r="E20" s="21" t="s">
        <v>107</v>
      </c>
      <c r="F20" s="23">
        <v>236.06</v>
      </c>
      <c r="G20" s="27">
        <v>51150</v>
      </c>
      <c r="H20" s="27">
        <v>234.34</v>
      </c>
      <c r="I20" s="27">
        <v>1</v>
      </c>
      <c r="J20" s="27">
        <v>-108.029629780178</v>
      </c>
      <c r="K20" s="27">
        <v>0.40846403186548502</v>
      </c>
      <c r="L20" s="27">
        <v>-141.98682896328</v>
      </c>
      <c r="M20" s="27">
        <v>0.70560908596667204</v>
      </c>
      <c r="N20" s="27">
        <v>33.9571991831017</v>
      </c>
      <c r="O20" s="27">
        <v>-0.29714505410118802</v>
      </c>
      <c r="P20" s="27">
        <v>8.3529518117120602</v>
      </c>
      <c r="Q20" s="27">
        <v>8.3529518117120496</v>
      </c>
      <c r="R20" s="27">
        <v>0</v>
      </c>
      <c r="S20" s="27">
        <v>2.4420131389074301E-3</v>
      </c>
      <c r="T20" s="27" t="s">
        <v>108</v>
      </c>
      <c r="U20" s="29">
        <v>-11.4821341296644</v>
      </c>
      <c r="V20" s="29">
        <v>-7.0825385498221696</v>
      </c>
      <c r="W20" s="28">
        <v>-4.3996025566989001</v>
      </c>
    </row>
    <row r="21" spans="2:23" x14ac:dyDescent="0.25">
      <c r="B21" s="21" t="s">
        <v>69</v>
      </c>
      <c r="C21" s="26" t="s">
        <v>92</v>
      </c>
      <c r="D21" s="21" t="s">
        <v>22</v>
      </c>
      <c r="E21" s="21" t="s">
        <v>107</v>
      </c>
      <c r="F21" s="23">
        <v>236.06</v>
      </c>
      <c r="G21" s="27">
        <v>51200</v>
      </c>
      <c r="H21" s="27">
        <v>236.06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69</v>
      </c>
      <c r="C22" s="26" t="s">
        <v>92</v>
      </c>
      <c r="D22" s="21" t="s">
        <v>22</v>
      </c>
      <c r="E22" s="21" t="s">
        <v>73</v>
      </c>
      <c r="F22" s="23">
        <v>239.41</v>
      </c>
      <c r="G22" s="27">
        <v>50054</v>
      </c>
      <c r="H22" s="27">
        <v>239.41</v>
      </c>
      <c r="I22" s="27">
        <v>1</v>
      </c>
      <c r="J22" s="27">
        <v>56.443599631861701</v>
      </c>
      <c r="K22" s="27">
        <v>0</v>
      </c>
      <c r="L22" s="27">
        <v>56.443599794947197</v>
      </c>
      <c r="M22" s="27">
        <v>0</v>
      </c>
      <c r="N22" s="27">
        <v>-1.6308544514800001E-7</v>
      </c>
      <c r="O22" s="27">
        <v>0</v>
      </c>
      <c r="P22" s="27">
        <v>6.4585499999999998E-13</v>
      </c>
      <c r="Q22" s="27">
        <v>6.4585700000000002E-13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69</v>
      </c>
      <c r="C23" s="26" t="s">
        <v>92</v>
      </c>
      <c r="D23" s="21" t="s">
        <v>22</v>
      </c>
      <c r="E23" s="21" t="s">
        <v>73</v>
      </c>
      <c r="F23" s="23">
        <v>239.41</v>
      </c>
      <c r="G23" s="27">
        <v>50100</v>
      </c>
      <c r="H23" s="27">
        <v>239.19</v>
      </c>
      <c r="I23" s="27">
        <v>1</v>
      </c>
      <c r="J23" s="27">
        <v>-49.502643641388303</v>
      </c>
      <c r="K23" s="27">
        <v>1.9530578468065701E-2</v>
      </c>
      <c r="L23" s="27">
        <v>-126.930370397845</v>
      </c>
      <c r="M23" s="27">
        <v>0.12840721186679299</v>
      </c>
      <c r="N23" s="27">
        <v>77.427726756456707</v>
      </c>
      <c r="O23" s="27">
        <v>-0.108876633398727</v>
      </c>
      <c r="P23" s="27">
        <v>11.708850316195401</v>
      </c>
      <c r="Q23" s="27">
        <v>11.708850316195401</v>
      </c>
      <c r="R23" s="27">
        <v>0</v>
      </c>
      <c r="S23" s="27">
        <v>1.0926644905447499E-3</v>
      </c>
      <c r="T23" s="27" t="s">
        <v>108</v>
      </c>
      <c r="U23" s="29">
        <v>-9.0200784858950502</v>
      </c>
      <c r="V23" s="29">
        <v>-5.5638658177423999</v>
      </c>
      <c r="W23" s="28">
        <v>-3.4562181489973902</v>
      </c>
    </row>
    <row r="24" spans="2:23" x14ac:dyDescent="0.25">
      <c r="B24" s="21" t="s">
        <v>69</v>
      </c>
      <c r="C24" s="26" t="s">
        <v>92</v>
      </c>
      <c r="D24" s="21" t="s">
        <v>22</v>
      </c>
      <c r="E24" s="21" t="s">
        <v>73</v>
      </c>
      <c r="F24" s="23">
        <v>239.41</v>
      </c>
      <c r="G24" s="27">
        <v>50900</v>
      </c>
      <c r="H24" s="27">
        <v>242.35</v>
      </c>
      <c r="I24" s="27">
        <v>1</v>
      </c>
      <c r="J24" s="27">
        <v>95.733186142868902</v>
      </c>
      <c r="K24" s="27">
        <v>0.64612142649909499</v>
      </c>
      <c r="L24" s="27">
        <v>76.046849651285399</v>
      </c>
      <c r="M24" s="27">
        <v>0.407710195602907</v>
      </c>
      <c r="N24" s="27">
        <v>19.6863364915835</v>
      </c>
      <c r="O24" s="27">
        <v>0.23841123089618799</v>
      </c>
      <c r="P24" s="27">
        <v>9.7899524040164092</v>
      </c>
      <c r="Q24" s="27">
        <v>9.7899524040164003</v>
      </c>
      <c r="R24" s="27">
        <v>0</v>
      </c>
      <c r="S24" s="27">
        <v>6.7569433491399197E-3</v>
      </c>
      <c r="T24" s="27" t="s">
        <v>108</v>
      </c>
      <c r="U24" s="29">
        <v>-0.44933198698159299</v>
      </c>
      <c r="V24" s="29">
        <v>-0.277161987791405</v>
      </c>
      <c r="W24" s="28">
        <v>-0.17217027221651099</v>
      </c>
    </row>
    <row r="25" spans="2:23" x14ac:dyDescent="0.25">
      <c r="B25" s="21" t="s">
        <v>69</v>
      </c>
      <c r="C25" s="26" t="s">
        <v>92</v>
      </c>
      <c r="D25" s="21" t="s">
        <v>22</v>
      </c>
      <c r="E25" s="21" t="s">
        <v>110</v>
      </c>
      <c r="F25" s="23">
        <v>239.41</v>
      </c>
      <c r="G25" s="27">
        <v>50454</v>
      </c>
      <c r="H25" s="27">
        <v>239.41</v>
      </c>
      <c r="I25" s="27">
        <v>1</v>
      </c>
      <c r="J25" s="27">
        <v>1.228432E-12</v>
      </c>
      <c r="K25" s="27">
        <v>0</v>
      </c>
      <c r="L25" s="27">
        <v>3.1467000000000001E-13</v>
      </c>
      <c r="M25" s="27">
        <v>0</v>
      </c>
      <c r="N25" s="27">
        <v>9.1376200000000008E-13</v>
      </c>
      <c r="O25" s="27">
        <v>0</v>
      </c>
      <c r="P25" s="27">
        <v>4.1007899999999998E-13</v>
      </c>
      <c r="Q25" s="27">
        <v>4.1007899999999998E-13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69</v>
      </c>
      <c r="C26" s="26" t="s">
        <v>92</v>
      </c>
      <c r="D26" s="21" t="s">
        <v>22</v>
      </c>
      <c r="E26" s="21" t="s">
        <v>110</v>
      </c>
      <c r="F26" s="23">
        <v>239.41</v>
      </c>
      <c r="G26" s="27">
        <v>50604</v>
      </c>
      <c r="H26" s="27">
        <v>239.41</v>
      </c>
      <c r="I26" s="27">
        <v>1</v>
      </c>
      <c r="J26" s="27">
        <v>6.14216E-13</v>
      </c>
      <c r="K26" s="27">
        <v>0</v>
      </c>
      <c r="L26" s="27">
        <v>1.5733500000000001E-13</v>
      </c>
      <c r="M26" s="27">
        <v>0</v>
      </c>
      <c r="N26" s="27">
        <v>4.5688100000000004E-13</v>
      </c>
      <c r="O26" s="27">
        <v>0</v>
      </c>
      <c r="P26" s="27">
        <v>2.0504E-13</v>
      </c>
      <c r="Q26" s="27">
        <v>2.0503900000000001E-13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69</v>
      </c>
      <c r="C27" s="26" t="s">
        <v>92</v>
      </c>
      <c r="D27" s="21" t="s">
        <v>22</v>
      </c>
      <c r="E27" s="21" t="s">
        <v>46</v>
      </c>
      <c r="F27" s="23">
        <v>239.19</v>
      </c>
      <c r="G27" s="27">
        <v>50103</v>
      </c>
      <c r="H27" s="27">
        <v>239.12</v>
      </c>
      <c r="I27" s="27">
        <v>1</v>
      </c>
      <c r="J27" s="27">
        <v>-28.793127963084601</v>
      </c>
      <c r="K27" s="27">
        <v>4.14522108949283E-3</v>
      </c>
      <c r="L27" s="27">
        <v>-28.793127709002199</v>
      </c>
      <c r="M27" s="27">
        <v>4.1452210163345398E-3</v>
      </c>
      <c r="N27" s="27">
        <v>-2.5408244952500002E-7</v>
      </c>
      <c r="O27" s="27">
        <v>7.3158284000000001E-11</v>
      </c>
      <c r="P27" s="27">
        <v>0</v>
      </c>
      <c r="Q27" s="27">
        <v>0</v>
      </c>
      <c r="R27" s="27">
        <v>0</v>
      </c>
      <c r="S27" s="27">
        <v>0</v>
      </c>
      <c r="T27" s="27" t="s">
        <v>109</v>
      </c>
      <c r="U27" s="29">
        <v>-2.8960211299999999E-10</v>
      </c>
      <c r="V27" s="29">
        <v>0</v>
      </c>
      <c r="W27" s="28">
        <v>-2.8960257225000001E-10</v>
      </c>
    </row>
    <row r="28" spans="2:23" x14ac:dyDescent="0.25">
      <c r="B28" s="21" t="s">
        <v>69</v>
      </c>
      <c r="C28" s="26" t="s">
        <v>92</v>
      </c>
      <c r="D28" s="21" t="s">
        <v>22</v>
      </c>
      <c r="E28" s="21" t="s">
        <v>46</v>
      </c>
      <c r="F28" s="23">
        <v>239.19</v>
      </c>
      <c r="G28" s="27">
        <v>50200</v>
      </c>
      <c r="H28" s="27">
        <v>239.62</v>
      </c>
      <c r="I28" s="27">
        <v>1</v>
      </c>
      <c r="J28" s="27">
        <v>60.664603289485498</v>
      </c>
      <c r="K28" s="27">
        <v>6.1091221931692898E-2</v>
      </c>
      <c r="L28" s="27">
        <v>26.207281855780799</v>
      </c>
      <c r="M28" s="27">
        <v>1.14012389296544E-2</v>
      </c>
      <c r="N28" s="27">
        <v>34.457321433704699</v>
      </c>
      <c r="O28" s="27">
        <v>4.9689983002038501E-2</v>
      </c>
      <c r="P28" s="27">
        <v>10.7088503162061</v>
      </c>
      <c r="Q28" s="27">
        <v>10.708850316206</v>
      </c>
      <c r="R28" s="27">
        <v>0</v>
      </c>
      <c r="S28" s="27">
        <v>1.9036792865754599E-3</v>
      </c>
      <c r="T28" s="27" t="s">
        <v>108</v>
      </c>
      <c r="U28" s="29">
        <v>-2.9206178358902402</v>
      </c>
      <c r="V28" s="29">
        <v>-1.8015281983642299</v>
      </c>
      <c r="W28" s="28">
        <v>-1.11909141217275</v>
      </c>
    </row>
    <row r="29" spans="2:23" x14ac:dyDescent="0.25">
      <c r="B29" s="21" t="s">
        <v>69</v>
      </c>
      <c r="C29" s="26" t="s">
        <v>92</v>
      </c>
      <c r="D29" s="21" t="s">
        <v>22</v>
      </c>
      <c r="E29" s="21" t="s">
        <v>111</v>
      </c>
      <c r="F29" s="23">
        <v>239.97</v>
      </c>
      <c r="G29" s="27">
        <v>50800</v>
      </c>
      <c r="H29" s="27">
        <v>245.11</v>
      </c>
      <c r="I29" s="27">
        <v>1</v>
      </c>
      <c r="J29" s="27">
        <v>170.28452989825999</v>
      </c>
      <c r="K29" s="27">
        <v>1.4718786401868</v>
      </c>
      <c r="L29" s="27">
        <v>163.54669789323501</v>
      </c>
      <c r="M29" s="27">
        <v>1.3577042366068099</v>
      </c>
      <c r="N29" s="27">
        <v>6.7378320050248499</v>
      </c>
      <c r="O29" s="27">
        <v>0.11417440357999099</v>
      </c>
      <c r="P29" s="27">
        <v>9.0951968725235695</v>
      </c>
      <c r="Q29" s="27">
        <v>9.0951968725235606</v>
      </c>
      <c r="R29" s="27">
        <v>0</v>
      </c>
      <c r="S29" s="27">
        <v>4.1989994881721001E-3</v>
      </c>
      <c r="T29" s="27" t="s">
        <v>108</v>
      </c>
      <c r="U29" s="29">
        <v>-6.9405966615368699</v>
      </c>
      <c r="V29" s="29">
        <v>-4.2811765529809804</v>
      </c>
      <c r="W29" s="28">
        <v>-2.6594243258509902</v>
      </c>
    </row>
    <row r="30" spans="2:23" x14ac:dyDescent="0.25">
      <c r="B30" s="21" t="s">
        <v>69</v>
      </c>
      <c r="C30" s="26" t="s">
        <v>92</v>
      </c>
      <c r="D30" s="21" t="s">
        <v>22</v>
      </c>
      <c r="E30" s="21" t="s">
        <v>47</v>
      </c>
      <c r="F30" s="23">
        <v>239.62</v>
      </c>
      <c r="G30" s="27">
        <v>50150</v>
      </c>
      <c r="H30" s="27">
        <v>239.97</v>
      </c>
      <c r="I30" s="27">
        <v>1</v>
      </c>
      <c r="J30" s="27">
        <v>99.676399150315902</v>
      </c>
      <c r="K30" s="27">
        <v>5.18627073383316E-2</v>
      </c>
      <c r="L30" s="27">
        <v>92.8780639533704</v>
      </c>
      <c r="M30" s="27">
        <v>4.50294674666517E-2</v>
      </c>
      <c r="N30" s="27">
        <v>6.7983351969454704</v>
      </c>
      <c r="O30" s="27">
        <v>6.8332398716799301E-3</v>
      </c>
      <c r="P30" s="27">
        <v>9.0951968725416599</v>
      </c>
      <c r="Q30" s="27">
        <v>9.0951968725416599</v>
      </c>
      <c r="R30" s="27">
        <v>0</v>
      </c>
      <c r="S30" s="27">
        <v>4.3181200410452299E-4</v>
      </c>
      <c r="T30" s="27" t="s">
        <v>108</v>
      </c>
      <c r="U30" s="29">
        <v>-0.74084056390138697</v>
      </c>
      <c r="V30" s="29">
        <v>-0.45697357249535298</v>
      </c>
      <c r="W30" s="28">
        <v>-0.283867441560888</v>
      </c>
    </row>
    <row r="31" spans="2:23" x14ac:dyDescent="0.25">
      <c r="B31" s="21" t="s">
        <v>69</v>
      </c>
      <c r="C31" s="26" t="s">
        <v>92</v>
      </c>
      <c r="D31" s="21" t="s">
        <v>22</v>
      </c>
      <c r="E31" s="21" t="s">
        <v>47</v>
      </c>
      <c r="F31" s="23">
        <v>239.62</v>
      </c>
      <c r="G31" s="27">
        <v>50250</v>
      </c>
      <c r="H31" s="27">
        <v>235.53</v>
      </c>
      <c r="I31" s="27">
        <v>1</v>
      </c>
      <c r="J31" s="27">
        <v>-170.279936794603</v>
      </c>
      <c r="K31" s="27">
        <v>1.4314958319076001</v>
      </c>
      <c r="L31" s="27">
        <v>-136.54179358502401</v>
      </c>
      <c r="M31" s="27">
        <v>0.92043756309165403</v>
      </c>
      <c r="N31" s="27">
        <v>-33.738143209579398</v>
      </c>
      <c r="O31" s="27">
        <v>0.51105826881594596</v>
      </c>
      <c r="P31" s="27">
        <v>-8.3529518117079604</v>
      </c>
      <c r="Q31" s="27">
        <v>-8.3529518117079604</v>
      </c>
      <c r="R31" s="27">
        <v>0</v>
      </c>
      <c r="S31" s="27">
        <v>3.44463396193548E-3</v>
      </c>
      <c r="T31" s="27" t="s">
        <v>108</v>
      </c>
      <c r="U31" s="29">
        <v>-16.574337513231601</v>
      </c>
      <c r="V31" s="29">
        <v>-10.2235684629349</v>
      </c>
      <c r="W31" s="28">
        <v>-6.3507791213143898</v>
      </c>
    </row>
    <row r="32" spans="2:23" x14ac:dyDescent="0.25">
      <c r="B32" s="21" t="s">
        <v>69</v>
      </c>
      <c r="C32" s="26" t="s">
        <v>92</v>
      </c>
      <c r="D32" s="21" t="s">
        <v>22</v>
      </c>
      <c r="E32" s="21" t="s">
        <v>47</v>
      </c>
      <c r="F32" s="23">
        <v>239.62</v>
      </c>
      <c r="G32" s="27">
        <v>50900</v>
      </c>
      <c r="H32" s="27">
        <v>242.35</v>
      </c>
      <c r="I32" s="27">
        <v>1</v>
      </c>
      <c r="J32" s="27">
        <v>71.388538473249895</v>
      </c>
      <c r="K32" s="27">
        <v>0.48669888712060699</v>
      </c>
      <c r="L32" s="27">
        <v>72.503547658491101</v>
      </c>
      <c r="M32" s="27">
        <v>0.50202100240290704</v>
      </c>
      <c r="N32" s="27">
        <v>-1.11500918524126</v>
      </c>
      <c r="O32" s="27">
        <v>-1.5322115282299801E-2</v>
      </c>
      <c r="P32" s="27">
        <v>4.2241343458635496</v>
      </c>
      <c r="Q32" s="27">
        <v>4.2241343458635496</v>
      </c>
      <c r="R32" s="27">
        <v>0</v>
      </c>
      <c r="S32" s="27">
        <v>1.7040361978168401E-3</v>
      </c>
      <c r="T32" s="27" t="s">
        <v>109</v>
      </c>
      <c r="U32" s="29">
        <v>-0.64842487559641104</v>
      </c>
      <c r="V32" s="29">
        <v>-0.39996869277204999</v>
      </c>
      <c r="W32" s="28">
        <v>-0.248456576824931</v>
      </c>
    </row>
    <row r="33" spans="2:23" x14ac:dyDescent="0.25">
      <c r="B33" s="21" t="s">
        <v>69</v>
      </c>
      <c r="C33" s="26" t="s">
        <v>92</v>
      </c>
      <c r="D33" s="21" t="s">
        <v>22</v>
      </c>
      <c r="E33" s="21" t="s">
        <v>47</v>
      </c>
      <c r="F33" s="23">
        <v>239.62</v>
      </c>
      <c r="G33" s="27">
        <v>53050</v>
      </c>
      <c r="H33" s="27">
        <v>249.86</v>
      </c>
      <c r="I33" s="27">
        <v>1</v>
      </c>
      <c r="J33" s="27">
        <v>120.284920532838</v>
      </c>
      <c r="K33" s="27">
        <v>2.9038203449935298</v>
      </c>
      <c r="L33" s="27">
        <v>116.14708454816</v>
      </c>
      <c r="M33" s="27">
        <v>2.7074721514818201</v>
      </c>
      <c r="N33" s="27">
        <v>4.1378359846775403</v>
      </c>
      <c r="O33" s="27">
        <v>0.19634819351171001</v>
      </c>
      <c r="P33" s="27">
        <v>5.7424709095135702</v>
      </c>
      <c r="Q33" s="27">
        <v>5.7424709095135604</v>
      </c>
      <c r="R33" s="27">
        <v>0</v>
      </c>
      <c r="S33" s="27">
        <v>6.6182776098245404E-3</v>
      </c>
      <c r="T33" s="27" t="s">
        <v>108</v>
      </c>
      <c r="U33" s="29">
        <v>5.6828163969579704</v>
      </c>
      <c r="V33" s="29">
        <v>-3.5053384456668599</v>
      </c>
      <c r="W33" s="28">
        <v>9.1881402720948699</v>
      </c>
    </row>
    <row r="34" spans="2:23" x14ac:dyDescent="0.25">
      <c r="B34" s="21" t="s">
        <v>69</v>
      </c>
      <c r="C34" s="26" t="s">
        <v>92</v>
      </c>
      <c r="D34" s="21" t="s">
        <v>22</v>
      </c>
      <c r="E34" s="21" t="s">
        <v>112</v>
      </c>
      <c r="F34" s="23">
        <v>235.53</v>
      </c>
      <c r="G34" s="27">
        <v>50300</v>
      </c>
      <c r="H34" s="27">
        <v>234.93</v>
      </c>
      <c r="I34" s="27">
        <v>1</v>
      </c>
      <c r="J34" s="27">
        <v>-87.187414195253098</v>
      </c>
      <c r="K34" s="27">
        <v>0.105662868197359</v>
      </c>
      <c r="L34" s="27">
        <v>-53.160552288762403</v>
      </c>
      <c r="M34" s="27">
        <v>3.9282016043082797E-2</v>
      </c>
      <c r="N34" s="27">
        <v>-34.026861906490701</v>
      </c>
      <c r="O34" s="27">
        <v>6.6380852154276401E-2</v>
      </c>
      <c r="P34" s="27">
        <v>-8.3529518117302306</v>
      </c>
      <c r="Q34" s="27">
        <v>-8.3529518117302306</v>
      </c>
      <c r="R34" s="27">
        <v>0</v>
      </c>
      <c r="S34" s="27">
        <v>9.6982807517031404E-4</v>
      </c>
      <c r="T34" s="27" t="s">
        <v>108</v>
      </c>
      <c r="U34" s="29">
        <v>-4.8013492916437599</v>
      </c>
      <c r="V34" s="29">
        <v>-2.9616220351731899</v>
      </c>
      <c r="W34" s="28">
        <v>-1.83973017390084</v>
      </c>
    </row>
    <row r="35" spans="2:23" x14ac:dyDescent="0.25">
      <c r="B35" s="21" t="s">
        <v>69</v>
      </c>
      <c r="C35" s="26" t="s">
        <v>92</v>
      </c>
      <c r="D35" s="21" t="s">
        <v>22</v>
      </c>
      <c r="E35" s="21" t="s">
        <v>113</v>
      </c>
      <c r="F35" s="23">
        <v>234.93</v>
      </c>
      <c r="G35" s="27">
        <v>51150</v>
      </c>
      <c r="H35" s="27">
        <v>234.34</v>
      </c>
      <c r="I35" s="27">
        <v>1</v>
      </c>
      <c r="J35" s="27">
        <v>-40.493692967736102</v>
      </c>
      <c r="K35" s="27">
        <v>4.6896540266727099E-2</v>
      </c>
      <c r="L35" s="27">
        <v>-6.4107804807337203</v>
      </c>
      <c r="M35" s="27">
        <v>1.17540584224367E-3</v>
      </c>
      <c r="N35" s="27">
        <v>-34.082912487002403</v>
      </c>
      <c r="O35" s="27">
        <v>4.5721134424483403E-2</v>
      </c>
      <c r="P35" s="27">
        <v>-8.3529518117153199</v>
      </c>
      <c r="Q35" s="27">
        <v>-8.3529518117153199</v>
      </c>
      <c r="R35" s="27">
        <v>0</v>
      </c>
      <c r="S35" s="27">
        <v>1.9954735935087801E-3</v>
      </c>
      <c r="T35" s="27" t="s">
        <v>108</v>
      </c>
      <c r="U35" s="29">
        <v>-9.3811399916428702</v>
      </c>
      <c r="V35" s="29">
        <v>-5.7865798188538404</v>
      </c>
      <c r="W35" s="28">
        <v>-3.59456587302456</v>
      </c>
    </row>
    <row r="36" spans="2:23" x14ac:dyDescent="0.25">
      <c r="B36" s="21" t="s">
        <v>69</v>
      </c>
      <c r="C36" s="26" t="s">
        <v>92</v>
      </c>
      <c r="D36" s="21" t="s">
        <v>22</v>
      </c>
      <c r="E36" s="21" t="s">
        <v>114</v>
      </c>
      <c r="F36" s="23">
        <v>243.21</v>
      </c>
      <c r="G36" s="27">
        <v>50354</v>
      </c>
      <c r="H36" s="27">
        <v>243.21</v>
      </c>
      <c r="I36" s="27">
        <v>1</v>
      </c>
      <c r="J36" s="27">
        <v>2.5520799999999999E-13</v>
      </c>
      <c r="K36" s="27">
        <v>0</v>
      </c>
      <c r="L36" s="27">
        <v>6.6800000000000003E-14</v>
      </c>
      <c r="M36" s="27">
        <v>0</v>
      </c>
      <c r="N36" s="27">
        <v>1.8840900000000001E-13</v>
      </c>
      <c r="O36" s="27">
        <v>0</v>
      </c>
      <c r="P36" s="27">
        <v>8.4748999999999996E-14</v>
      </c>
      <c r="Q36" s="27">
        <v>8.4751000000000002E-14</v>
      </c>
      <c r="R36" s="27">
        <v>0</v>
      </c>
      <c r="S36" s="27">
        <v>0</v>
      </c>
      <c r="T36" s="27" t="s">
        <v>109</v>
      </c>
      <c r="U36" s="29">
        <v>0</v>
      </c>
      <c r="V36" s="29">
        <v>0</v>
      </c>
      <c r="W36" s="28">
        <v>0</v>
      </c>
    </row>
    <row r="37" spans="2:23" x14ac:dyDescent="0.25">
      <c r="B37" s="21" t="s">
        <v>69</v>
      </c>
      <c r="C37" s="26" t="s">
        <v>92</v>
      </c>
      <c r="D37" s="21" t="s">
        <v>22</v>
      </c>
      <c r="E37" s="21" t="s">
        <v>114</v>
      </c>
      <c r="F37" s="23">
        <v>243.21</v>
      </c>
      <c r="G37" s="27">
        <v>50900</v>
      </c>
      <c r="H37" s="27">
        <v>242.35</v>
      </c>
      <c r="I37" s="27">
        <v>1</v>
      </c>
      <c r="J37" s="27">
        <v>-231.28294765928001</v>
      </c>
      <c r="K37" s="27">
        <v>0.42258523483592397</v>
      </c>
      <c r="L37" s="27">
        <v>-219.92282543970001</v>
      </c>
      <c r="M37" s="27">
        <v>0.38209178828010798</v>
      </c>
      <c r="N37" s="27">
        <v>-11.360122219579599</v>
      </c>
      <c r="O37" s="27">
        <v>4.0493446555815903E-2</v>
      </c>
      <c r="P37" s="27">
        <v>-8.4554812490416698</v>
      </c>
      <c r="Q37" s="27">
        <v>-8.4554812490416609</v>
      </c>
      <c r="R37" s="27">
        <v>0</v>
      </c>
      <c r="S37" s="27">
        <v>5.6481178890787297E-4</v>
      </c>
      <c r="T37" s="27" t="s">
        <v>108</v>
      </c>
      <c r="U37" s="29">
        <v>6.1293845982415801E-2</v>
      </c>
      <c r="V37" s="29">
        <v>-3.7807956442153998E-2</v>
      </c>
      <c r="W37" s="28">
        <v>9.9101645269427496E-2</v>
      </c>
    </row>
    <row r="38" spans="2:23" x14ac:dyDescent="0.25">
      <c r="B38" s="21" t="s">
        <v>69</v>
      </c>
      <c r="C38" s="26" t="s">
        <v>92</v>
      </c>
      <c r="D38" s="21" t="s">
        <v>22</v>
      </c>
      <c r="E38" s="21" t="s">
        <v>114</v>
      </c>
      <c r="F38" s="23">
        <v>243.21</v>
      </c>
      <c r="G38" s="27">
        <v>53200</v>
      </c>
      <c r="H38" s="27">
        <v>247.72</v>
      </c>
      <c r="I38" s="27">
        <v>1</v>
      </c>
      <c r="J38" s="27">
        <v>195.746606109108</v>
      </c>
      <c r="K38" s="27">
        <v>1.85069824269621</v>
      </c>
      <c r="L38" s="27">
        <v>184.50991921713</v>
      </c>
      <c r="M38" s="27">
        <v>1.6443208669834199</v>
      </c>
      <c r="N38" s="27">
        <v>11.236686891977801</v>
      </c>
      <c r="O38" s="27">
        <v>0.20637737571279</v>
      </c>
      <c r="P38" s="27">
        <v>8.4554812490224904</v>
      </c>
      <c r="Q38" s="27">
        <v>8.4554812490224904</v>
      </c>
      <c r="R38" s="27">
        <v>0</v>
      </c>
      <c r="S38" s="27">
        <v>3.4532163802691801E-3</v>
      </c>
      <c r="T38" s="27" t="s">
        <v>108</v>
      </c>
      <c r="U38" s="29">
        <v>-1.9035353479812601E-2</v>
      </c>
      <c r="V38" s="29">
        <v>-1.1741599889689199E-2</v>
      </c>
      <c r="W38" s="28">
        <v>-7.2937651565213599E-3</v>
      </c>
    </row>
    <row r="39" spans="2:23" x14ac:dyDescent="0.25">
      <c r="B39" s="21" t="s">
        <v>69</v>
      </c>
      <c r="C39" s="26" t="s">
        <v>92</v>
      </c>
      <c r="D39" s="21" t="s">
        <v>22</v>
      </c>
      <c r="E39" s="21" t="s">
        <v>115</v>
      </c>
      <c r="F39" s="23">
        <v>243.21</v>
      </c>
      <c r="G39" s="27">
        <v>50404</v>
      </c>
      <c r="H39" s="27">
        <v>243.21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 t="s">
        <v>109</v>
      </c>
      <c r="U39" s="29">
        <v>0</v>
      </c>
      <c r="V39" s="29">
        <v>0</v>
      </c>
      <c r="W39" s="28">
        <v>0</v>
      </c>
    </row>
    <row r="40" spans="2:23" x14ac:dyDescent="0.25">
      <c r="B40" s="21" t="s">
        <v>69</v>
      </c>
      <c r="C40" s="26" t="s">
        <v>92</v>
      </c>
      <c r="D40" s="21" t="s">
        <v>22</v>
      </c>
      <c r="E40" s="21" t="s">
        <v>116</v>
      </c>
      <c r="F40" s="23">
        <v>239.41</v>
      </c>
      <c r="G40" s="27">
        <v>50499</v>
      </c>
      <c r="H40" s="27">
        <v>239.41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69</v>
      </c>
      <c r="C41" s="26" t="s">
        <v>92</v>
      </c>
      <c r="D41" s="21" t="s">
        <v>22</v>
      </c>
      <c r="E41" s="21" t="s">
        <v>116</v>
      </c>
      <c r="F41" s="23">
        <v>239.41</v>
      </c>
      <c r="G41" s="27">
        <v>50554</v>
      </c>
      <c r="H41" s="27">
        <v>239.41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69</v>
      </c>
      <c r="C42" s="26" t="s">
        <v>92</v>
      </c>
      <c r="D42" s="21" t="s">
        <v>22</v>
      </c>
      <c r="E42" s="21" t="s">
        <v>117</v>
      </c>
      <c r="F42" s="23">
        <v>239.41</v>
      </c>
      <c r="G42" s="27">
        <v>50604</v>
      </c>
      <c r="H42" s="27">
        <v>239.41</v>
      </c>
      <c r="I42" s="27">
        <v>1</v>
      </c>
      <c r="J42" s="27">
        <v>-1.49537E-13</v>
      </c>
      <c r="K42" s="27">
        <v>0</v>
      </c>
      <c r="L42" s="27">
        <v>-3.8305000000000001E-14</v>
      </c>
      <c r="M42" s="27">
        <v>0</v>
      </c>
      <c r="N42" s="27">
        <v>-1.11232E-13</v>
      </c>
      <c r="O42" s="27">
        <v>0</v>
      </c>
      <c r="P42" s="27">
        <v>-4.9919E-14</v>
      </c>
      <c r="Q42" s="27">
        <v>-4.9919E-14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69</v>
      </c>
      <c r="C43" s="26" t="s">
        <v>92</v>
      </c>
      <c r="D43" s="21" t="s">
        <v>22</v>
      </c>
      <c r="E43" s="21" t="s">
        <v>118</v>
      </c>
      <c r="F43" s="23">
        <v>246.08</v>
      </c>
      <c r="G43" s="27">
        <v>50750</v>
      </c>
      <c r="H43" s="27">
        <v>247.27</v>
      </c>
      <c r="I43" s="27">
        <v>1</v>
      </c>
      <c r="J43" s="27">
        <v>88.369658561564904</v>
      </c>
      <c r="K43" s="27">
        <v>0.18663979764747299</v>
      </c>
      <c r="L43" s="27">
        <v>81.710027426619106</v>
      </c>
      <c r="M43" s="27">
        <v>0.15956903311120699</v>
      </c>
      <c r="N43" s="27">
        <v>6.65963113494578</v>
      </c>
      <c r="O43" s="27">
        <v>2.7070764536266199E-2</v>
      </c>
      <c r="P43" s="27">
        <v>7.3628421794803502</v>
      </c>
      <c r="Q43" s="27">
        <v>7.3628421794803502</v>
      </c>
      <c r="R43" s="27">
        <v>0</v>
      </c>
      <c r="S43" s="27">
        <v>1.2956535345424499E-3</v>
      </c>
      <c r="T43" s="27" t="s">
        <v>108</v>
      </c>
      <c r="U43" s="29">
        <v>-1.2472802086019901</v>
      </c>
      <c r="V43" s="29">
        <v>-0.76936134520769905</v>
      </c>
      <c r="W43" s="28">
        <v>-0.47791962127563498</v>
      </c>
    </row>
    <row r="44" spans="2:23" x14ac:dyDescent="0.25">
      <c r="B44" s="21" t="s">
        <v>69</v>
      </c>
      <c r="C44" s="26" t="s">
        <v>92</v>
      </c>
      <c r="D44" s="21" t="s">
        <v>22</v>
      </c>
      <c r="E44" s="21" t="s">
        <v>118</v>
      </c>
      <c r="F44" s="23">
        <v>246.08</v>
      </c>
      <c r="G44" s="27">
        <v>50800</v>
      </c>
      <c r="H44" s="27">
        <v>245.11</v>
      </c>
      <c r="I44" s="27">
        <v>1</v>
      </c>
      <c r="J44" s="27">
        <v>-92.896065883261798</v>
      </c>
      <c r="K44" s="27">
        <v>0.161374998358183</v>
      </c>
      <c r="L44" s="27">
        <v>-86.211705384332703</v>
      </c>
      <c r="M44" s="27">
        <v>0.13898696731664201</v>
      </c>
      <c r="N44" s="27">
        <v>-6.6843604989290899</v>
      </c>
      <c r="O44" s="27">
        <v>2.23880310415406E-2</v>
      </c>
      <c r="P44" s="27">
        <v>-7.3628421794774699</v>
      </c>
      <c r="Q44" s="27">
        <v>-7.3628421794774699</v>
      </c>
      <c r="R44" s="27">
        <v>0</v>
      </c>
      <c r="S44" s="27">
        <v>1.01375402074999E-3</v>
      </c>
      <c r="T44" s="27" t="s">
        <v>108</v>
      </c>
      <c r="U44" s="29">
        <v>-0.98544120031403304</v>
      </c>
      <c r="V44" s="29">
        <v>-0.60785087606454902</v>
      </c>
      <c r="W44" s="28">
        <v>-0.37759092303032998</v>
      </c>
    </row>
    <row r="45" spans="2:23" x14ac:dyDescent="0.25">
      <c r="B45" s="21" t="s">
        <v>69</v>
      </c>
      <c r="C45" s="26" t="s">
        <v>92</v>
      </c>
      <c r="D45" s="21" t="s">
        <v>22</v>
      </c>
      <c r="E45" s="21" t="s">
        <v>119</v>
      </c>
      <c r="F45" s="23">
        <v>247.6</v>
      </c>
      <c r="G45" s="27">
        <v>50750</v>
      </c>
      <c r="H45" s="27">
        <v>247.27</v>
      </c>
      <c r="I45" s="27">
        <v>1</v>
      </c>
      <c r="J45" s="27">
        <v>-73.862407173037894</v>
      </c>
      <c r="K45" s="27">
        <v>4.1462979469806802E-2</v>
      </c>
      <c r="L45" s="27">
        <v>-67.219872567255507</v>
      </c>
      <c r="M45" s="27">
        <v>3.4340685636481301E-2</v>
      </c>
      <c r="N45" s="27">
        <v>-6.6425346057824104</v>
      </c>
      <c r="O45" s="27">
        <v>7.1222938333255501E-3</v>
      </c>
      <c r="P45" s="27">
        <v>-7.3628421794910404</v>
      </c>
      <c r="Q45" s="27">
        <v>-7.3628421794910297</v>
      </c>
      <c r="R45" s="27">
        <v>0</v>
      </c>
      <c r="S45" s="27">
        <v>4.1200698169670198E-4</v>
      </c>
      <c r="T45" s="27" t="s">
        <v>108</v>
      </c>
      <c r="U45" s="29">
        <v>-0.429731645259182</v>
      </c>
      <c r="V45" s="29">
        <v>-0.26507188552722599</v>
      </c>
      <c r="W45" s="28">
        <v>-0.164660020848579</v>
      </c>
    </row>
    <row r="46" spans="2:23" x14ac:dyDescent="0.25">
      <c r="B46" s="21" t="s">
        <v>69</v>
      </c>
      <c r="C46" s="26" t="s">
        <v>92</v>
      </c>
      <c r="D46" s="21" t="s">
        <v>22</v>
      </c>
      <c r="E46" s="21" t="s">
        <v>119</v>
      </c>
      <c r="F46" s="23">
        <v>247.6</v>
      </c>
      <c r="G46" s="27">
        <v>50950</v>
      </c>
      <c r="H46" s="27">
        <v>247.99</v>
      </c>
      <c r="I46" s="27">
        <v>1</v>
      </c>
      <c r="J46" s="27">
        <v>77.656141758074497</v>
      </c>
      <c r="K46" s="27">
        <v>5.3068191904201402E-2</v>
      </c>
      <c r="L46" s="27">
        <v>71.021508479011302</v>
      </c>
      <c r="M46" s="27">
        <v>4.43876810663816E-2</v>
      </c>
      <c r="N46" s="27">
        <v>6.6346332790631601</v>
      </c>
      <c r="O46" s="27">
        <v>8.68051083781975E-3</v>
      </c>
      <c r="P46" s="27">
        <v>7.3628421794710102</v>
      </c>
      <c r="Q46" s="27">
        <v>7.3628421794710102</v>
      </c>
      <c r="R46" s="27">
        <v>0</v>
      </c>
      <c r="S46" s="27">
        <v>4.77060715646217E-4</v>
      </c>
      <c r="T46" s="27" t="s">
        <v>108</v>
      </c>
      <c r="U46" s="29">
        <v>-0.43651979577718503</v>
      </c>
      <c r="V46" s="29">
        <v>-0.26925902854287298</v>
      </c>
      <c r="W46" s="28">
        <v>-0.16726103247559901</v>
      </c>
    </row>
    <row r="47" spans="2:23" x14ac:dyDescent="0.25">
      <c r="B47" s="21" t="s">
        <v>69</v>
      </c>
      <c r="C47" s="26" t="s">
        <v>92</v>
      </c>
      <c r="D47" s="21" t="s">
        <v>22</v>
      </c>
      <c r="E47" s="21" t="s">
        <v>120</v>
      </c>
      <c r="F47" s="23">
        <v>245.11</v>
      </c>
      <c r="G47" s="27">
        <v>51300</v>
      </c>
      <c r="H47" s="27">
        <v>245.74</v>
      </c>
      <c r="I47" s="27">
        <v>1</v>
      </c>
      <c r="J47" s="27">
        <v>61.675118963549998</v>
      </c>
      <c r="K47" s="27">
        <v>5.8236488780262899E-2</v>
      </c>
      <c r="L47" s="27">
        <v>61.6899146968506</v>
      </c>
      <c r="M47" s="27">
        <v>5.8264433757914999E-2</v>
      </c>
      <c r="N47" s="27">
        <v>-1.47957333005766E-2</v>
      </c>
      <c r="O47" s="27">
        <v>-2.7944977652196001E-5</v>
      </c>
      <c r="P47" s="27">
        <v>1.7323546930673599</v>
      </c>
      <c r="Q47" s="27">
        <v>1.7323546930673599</v>
      </c>
      <c r="R47" s="27">
        <v>0</v>
      </c>
      <c r="S47" s="27">
        <v>4.5946118101491E-5</v>
      </c>
      <c r="T47" s="27" t="s">
        <v>108</v>
      </c>
      <c r="U47" s="29">
        <v>2.4629158390728802E-3</v>
      </c>
      <c r="V47" s="29">
        <v>-1.51920332737927E-3</v>
      </c>
      <c r="W47" s="28">
        <v>3.9821128516275102E-3</v>
      </c>
    </row>
    <row r="48" spans="2:23" x14ac:dyDescent="0.25">
      <c r="B48" s="21" t="s">
        <v>69</v>
      </c>
      <c r="C48" s="26" t="s">
        <v>92</v>
      </c>
      <c r="D48" s="21" t="s">
        <v>22</v>
      </c>
      <c r="E48" s="21" t="s">
        <v>121</v>
      </c>
      <c r="F48" s="23">
        <v>242.35</v>
      </c>
      <c r="G48" s="27">
        <v>54750</v>
      </c>
      <c r="H48" s="27">
        <v>249.14</v>
      </c>
      <c r="I48" s="27">
        <v>1</v>
      </c>
      <c r="J48" s="27">
        <v>144.734591552452</v>
      </c>
      <c r="K48" s="27">
        <v>2.2265737607142801</v>
      </c>
      <c r="L48" s="27">
        <v>137.75988826401499</v>
      </c>
      <c r="M48" s="27">
        <v>2.01714896051468</v>
      </c>
      <c r="N48" s="27">
        <v>6.97470328843721</v>
      </c>
      <c r="O48" s="27">
        <v>0.20942480019960399</v>
      </c>
      <c r="P48" s="27">
        <v>5.55860550085663</v>
      </c>
      <c r="Q48" s="27">
        <v>5.5586055008566202</v>
      </c>
      <c r="R48" s="27">
        <v>0</v>
      </c>
      <c r="S48" s="27">
        <v>3.2841585296833802E-3</v>
      </c>
      <c r="T48" s="27" t="s">
        <v>109</v>
      </c>
      <c r="U48" s="29">
        <v>4.1068621965630303</v>
      </c>
      <c r="V48" s="29">
        <v>-2.5332407283779999</v>
      </c>
      <c r="W48" s="28">
        <v>6.6400923950990496</v>
      </c>
    </row>
    <row r="49" spans="2:23" x14ac:dyDescent="0.25">
      <c r="B49" s="21" t="s">
        <v>69</v>
      </c>
      <c r="C49" s="26" t="s">
        <v>92</v>
      </c>
      <c r="D49" s="21" t="s">
        <v>22</v>
      </c>
      <c r="E49" s="21" t="s">
        <v>122</v>
      </c>
      <c r="F49" s="23">
        <v>247.99</v>
      </c>
      <c r="G49" s="27">
        <v>53150</v>
      </c>
      <c r="H49" s="27">
        <v>250.19</v>
      </c>
      <c r="I49" s="27">
        <v>1</v>
      </c>
      <c r="J49" s="27">
        <v>92.928021102200702</v>
      </c>
      <c r="K49" s="27">
        <v>0.37996715266272701</v>
      </c>
      <c r="L49" s="27">
        <v>93.867694455597203</v>
      </c>
      <c r="M49" s="27">
        <v>0.387690338746011</v>
      </c>
      <c r="N49" s="27">
        <v>-0.93967335339648606</v>
      </c>
      <c r="O49" s="27">
        <v>-7.7231860832848703E-3</v>
      </c>
      <c r="P49" s="27">
        <v>0.126612531453208</v>
      </c>
      <c r="Q49" s="27">
        <v>0.126612531453207</v>
      </c>
      <c r="R49" s="27">
        <v>0</v>
      </c>
      <c r="S49" s="27">
        <v>7.0535225732400004E-7</v>
      </c>
      <c r="T49" s="27" t="s">
        <v>108</v>
      </c>
      <c r="U49" s="29">
        <v>0.143512955986831</v>
      </c>
      <c r="V49" s="29">
        <v>-8.8523268557686899E-2</v>
      </c>
      <c r="W49" s="28">
        <v>0.23203585658263401</v>
      </c>
    </row>
    <row r="50" spans="2:23" x14ac:dyDescent="0.25">
      <c r="B50" s="21" t="s">
        <v>69</v>
      </c>
      <c r="C50" s="26" t="s">
        <v>92</v>
      </c>
      <c r="D50" s="21" t="s">
        <v>22</v>
      </c>
      <c r="E50" s="21" t="s">
        <v>122</v>
      </c>
      <c r="F50" s="23">
        <v>247.99</v>
      </c>
      <c r="G50" s="27">
        <v>54500</v>
      </c>
      <c r="H50" s="27">
        <v>247.65</v>
      </c>
      <c r="I50" s="27">
        <v>1</v>
      </c>
      <c r="J50" s="27">
        <v>-20.612359504835599</v>
      </c>
      <c r="K50" s="27">
        <v>2.3525016704424102E-2</v>
      </c>
      <c r="L50" s="27">
        <v>-28.196435629617199</v>
      </c>
      <c r="M50" s="27">
        <v>4.4021308445252698E-2</v>
      </c>
      <c r="N50" s="27">
        <v>7.5840761247816397</v>
      </c>
      <c r="O50" s="27">
        <v>-2.04962917408286E-2</v>
      </c>
      <c r="P50" s="27">
        <v>7.2362296480197799</v>
      </c>
      <c r="Q50" s="27">
        <v>7.2362296480197799</v>
      </c>
      <c r="R50" s="27">
        <v>0</v>
      </c>
      <c r="S50" s="27">
        <v>2.89934039076041E-3</v>
      </c>
      <c r="T50" s="27" t="s">
        <v>108</v>
      </c>
      <c r="U50" s="29">
        <v>-2.50080513678635</v>
      </c>
      <c r="V50" s="29">
        <v>-1.54257462827603</v>
      </c>
      <c r="W50" s="28">
        <v>-0.95823202806746299</v>
      </c>
    </row>
    <row r="51" spans="2:23" x14ac:dyDescent="0.25">
      <c r="B51" s="21" t="s">
        <v>69</v>
      </c>
      <c r="C51" s="26" t="s">
        <v>92</v>
      </c>
      <c r="D51" s="21" t="s">
        <v>22</v>
      </c>
      <c r="E51" s="21" t="s">
        <v>123</v>
      </c>
      <c r="F51" s="23">
        <v>236.06</v>
      </c>
      <c r="G51" s="27">
        <v>51250</v>
      </c>
      <c r="H51" s="27">
        <v>236.06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 t="s">
        <v>109</v>
      </c>
      <c r="U51" s="29">
        <v>0</v>
      </c>
      <c r="V51" s="29">
        <v>0</v>
      </c>
      <c r="W51" s="28">
        <v>0</v>
      </c>
    </row>
    <row r="52" spans="2:23" x14ac:dyDescent="0.25">
      <c r="B52" s="21" t="s">
        <v>69</v>
      </c>
      <c r="C52" s="26" t="s">
        <v>92</v>
      </c>
      <c r="D52" s="21" t="s">
        <v>22</v>
      </c>
      <c r="E52" s="21" t="s">
        <v>124</v>
      </c>
      <c r="F52" s="23">
        <v>245.74</v>
      </c>
      <c r="G52" s="27">
        <v>53200</v>
      </c>
      <c r="H52" s="27">
        <v>247.72</v>
      </c>
      <c r="I52" s="27">
        <v>1</v>
      </c>
      <c r="J52" s="27">
        <v>61.599260734965398</v>
      </c>
      <c r="K52" s="27">
        <v>0.19347997038857601</v>
      </c>
      <c r="L52" s="27">
        <v>61.613996206472798</v>
      </c>
      <c r="M52" s="27">
        <v>0.19357254810980801</v>
      </c>
      <c r="N52" s="27">
        <v>-1.47354715073988E-2</v>
      </c>
      <c r="O52" s="27">
        <v>-9.2577721232351001E-5</v>
      </c>
      <c r="P52" s="27">
        <v>1.73235469306857</v>
      </c>
      <c r="Q52" s="27">
        <v>1.73235469306857</v>
      </c>
      <c r="R52" s="27">
        <v>0</v>
      </c>
      <c r="S52" s="27">
        <v>1.5302368138460601E-4</v>
      </c>
      <c r="T52" s="27" t="s">
        <v>109</v>
      </c>
      <c r="U52" s="29">
        <v>6.3345324249916698E-3</v>
      </c>
      <c r="V52" s="29">
        <v>-3.9073372239393301E-3</v>
      </c>
      <c r="W52" s="28">
        <v>1.0241853407425301E-2</v>
      </c>
    </row>
    <row r="53" spans="2:23" x14ac:dyDescent="0.25">
      <c r="B53" s="21" t="s">
        <v>69</v>
      </c>
      <c r="C53" s="26" t="s">
        <v>92</v>
      </c>
      <c r="D53" s="21" t="s">
        <v>22</v>
      </c>
      <c r="E53" s="21" t="s">
        <v>125</v>
      </c>
      <c r="F53" s="23">
        <v>250.28</v>
      </c>
      <c r="G53" s="27">
        <v>53100</v>
      </c>
      <c r="H53" s="27">
        <v>250.28</v>
      </c>
      <c r="I53" s="27">
        <v>1</v>
      </c>
      <c r="J53" s="27">
        <v>2.491323E-12</v>
      </c>
      <c r="K53" s="27">
        <v>0</v>
      </c>
      <c r="L53" s="27">
        <v>8.2890499999999999E-13</v>
      </c>
      <c r="M53" s="27">
        <v>0</v>
      </c>
      <c r="N53" s="27">
        <v>1.662418E-12</v>
      </c>
      <c r="O53" s="27">
        <v>0</v>
      </c>
      <c r="P53" s="27">
        <v>7.5245399999999998E-13</v>
      </c>
      <c r="Q53" s="27">
        <v>7.5245399999999998E-13</v>
      </c>
      <c r="R53" s="27">
        <v>0</v>
      </c>
      <c r="S53" s="27">
        <v>0</v>
      </c>
      <c r="T53" s="27" t="s">
        <v>109</v>
      </c>
      <c r="U53" s="29">
        <v>0</v>
      </c>
      <c r="V53" s="29">
        <v>0</v>
      </c>
      <c r="W53" s="28">
        <v>0</v>
      </c>
    </row>
    <row r="54" spans="2:23" x14ac:dyDescent="0.25">
      <c r="B54" s="21" t="s">
        <v>69</v>
      </c>
      <c r="C54" s="26" t="s">
        <v>92</v>
      </c>
      <c r="D54" s="21" t="s">
        <v>22</v>
      </c>
      <c r="E54" s="21" t="s">
        <v>126</v>
      </c>
      <c r="F54" s="23">
        <v>250.28</v>
      </c>
      <c r="G54" s="27">
        <v>52000</v>
      </c>
      <c r="H54" s="27">
        <v>250.28</v>
      </c>
      <c r="I54" s="27">
        <v>1</v>
      </c>
      <c r="J54" s="27">
        <v>1.9930586999999999E-11</v>
      </c>
      <c r="K54" s="27">
        <v>0</v>
      </c>
      <c r="L54" s="27">
        <v>6.6312420000000003E-12</v>
      </c>
      <c r="M54" s="27">
        <v>0</v>
      </c>
      <c r="N54" s="27">
        <v>1.3299345E-11</v>
      </c>
      <c r="O54" s="27">
        <v>0</v>
      </c>
      <c r="P54" s="27">
        <v>6.019631E-12</v>
      </c>
      <c r="Q54" s="27">
        <v>6.0196300000000003E-12</v>
      </c>
      <c r="R54" s="27">
        <v>0</v>
      </c>
      <c r="S54" s="27">
        <v>0</v>
      </c>
      <c r="T54" s="27" t="s">
        <v>109</v>
      </c>
      <c r="U54" s="29">
        <v>0</v>
      </c>
      <c r="V54" s="29">
        <v>0</v>
      </c>
      <c r="W54" s="28">
        <v>0</v>
      </c>
    </row>
    <row r="55" spans="2:23" x14ac:dyDescent="0.25">
      <c r="B55" s="21" t="s">
        <v>69</v>
      </c>
      <c r="C55" s="26" t="s">
        <v>92</v>
      </c>
      <c r="D55" s="21" t="s">
        <v>22</v>
      </c>
      <c r="E55" s="21" t="s">
        <v>126</v>
      </c>
      <c r="F55" s="23">
        <v>250.28</v>
      </c>
      <c r="G55" s="27">
        <v>53050</v>
      </c>
      <c r="H55" s="27">
        <v>249.86</v>
      </c>
      <c r="I55" s="27">
        <v>1</v>
      </c>
      <c r="J55" s="27">
        <v>-97.244110440951104</v>
      </c>
      <c r="K55" s="27">
        <v>8.8890319945247903E-2</v>
      </c>
      <c r="L55" s="27">
        <v>-98.941493267021798</v>
      </c>
      <c r="M55" s="27">
        <v>9.2020539445136204E-2</v>
      </c>
      <c r="N55" s="27">
        <v>1.6973828260706301</v>
      </c>
      <c r="O55" s="27">
        <v>-3.1302194998883799E-3</v>
      </c>
      <c r="P55" s="27">
        <v>1.13569740761462</v>
      </c>
      <c r="Q55" s="27">
        <v>1.13569740761461</v>
      </c>
      <c r="R55" s="27">
        <v>0</v>
      </c>
      <c r="S55" s="27">
        <v>1.2124200855628001E-5</v>
      </c>
      <c r="T55" s="27" t="s">
        <v>108</v>
      </c>
      <c r="U55" s="29">
        <v>-6.9873203387444793E-2</v>
      </c>
      <c r="V55" s="29">
        <v>-4.3099971747639403E-2</v>
      </c>
      <c r="W55" s="28">
        <v>-2.6773274096662102E-2</v>
      </c>
    </row>
    <row r="56" spans="2:23" x14ac:dyDescent="0.25">
      <c r="B56" s="21" t="s">
        <v>69</v>
      </c>
      <c r="C56" s="26" t="s">
        <v>92</v>
      </c>
      <c r="D56" s="21" t="s">
        <v>22</v>
      </c>
      <c r="E56" s="21" t="s">
        <v>126</v>
      </c>
      <c r="F56" s="23">
        <v>250.28</v>
      </c>
      <c r="G56" s="27">
        <v>53050</v>
      </c>
      <c r="H56" s="27">
        <v>249.86</v>
      </c>
      <c r="I56" s="27">
        <v>2</v>
      </c>
      <c r="J56" s="27">
        <v>-86.344595435300604</v>
      </c>
      <c r="K56" s="27">
        <v>6.3370807867528703E-2</v>
      </c>
      <c r="L56" s="27">
        <v>-87.851728697685203</v>
      </c>
      <c r="M56" s="27">
        <v>6.5602372998959296E-2</v>
      </c>
      <c r="N56" s="27">
        <v>1.5071332623846001</v>
      </c>
      <c r="O56" s="27">
        <v>-2.23156513143058E-3</v>
      </c>
      <c r="P56" s="27">
        <v>1.00840382778003</v>
      </c>
      <c r="Q56" s="27">
        <v>1.00840382778002</v>
      </c>
      <c r="R56" s="27">
        <v>0</v>
      </c>
      <c r="S56" s="27">
        <v>8.6434653789920008E-6</v>
      </c>
      <c r="T56" s="27" t="s">
        <v>108</v>
      </c>
      <c r="U56" s="29">
        <v>7.4948477784665707E-2</v>
      </c>
      <c r="V56" s="29">
        <v>-4.6230559333824799E-2</v>
      </c>
      <c r="W56" s="28">
        <v>0.12117884495337899</v>
      </c>
    </row>
    <row r="57" spans="2:23" x14ac:dyDescent="0.25">
      <c r="B57" s="21" t="s">
        <v>69</v>
      </c>
      <c r="C57" s="26" t="s">
        <v>92</v>
      </c>
      <c r="D57" s="21" t="s">
        <v>22</v>
      </c>
      <c r="E57" s="21" t="s">
        <v>126</v>
      </c>
      <c r="F57" s="23">
        <v>250.28</v>
      </c>
      <c r="G57" s="27">
        <v>53100</v>
      </c>
      <c r="H57" s="27">
        <v>250.28</v>
      </c>
      <c r="I57" s="27">
        <v>2</v>
      </c>
      <c r="J57" s="27">
        <v>1.7439263999999998E-11</v>
      </c>
      <c r="K57" s="27">
        <v>0</v>
      </c>
      <c r="L57" s="27">
        <v>5.8023359999999998E-12</v>
      </c>
      <c r="M57" s="27">
        <v>0</v>
      </c>
      <c r="N57" s="27">
        <v>1.1636927E-11</v>
      </c>
      <c r="O57" s="27">
        <v>0</v>
      </c>
      <c r="P57" s="27">
        <v>5.2671769999999997E-12</v>
      </c>
      <c r="Q57" s="27">
        <v>5.2671759999999999E-12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69</v>
      </c>
      <c r="C58" s="26" t="s">
        <v>92</v>
      </c>
      <c r="D58" s="21" t="s">
        <v>22</v>
      </c>
      <c r="E58" s="21" t="s">
        <v>127</v>
      </c>
      <c r="F58" s="23">
        <v>250.06</v>
      </c>
      <c r="G58" s="27">
        <v>53000</v>
      </c>
      <c r="H58" s="27">
        <v>250.28</v>
      </c>
      <c r="I58" s="27">
        <v>1</v>
      </c>
      <c r="J58" s="27">
        <v>-45.951145566804499</v>
      </c>
      <c r="K58" s="27">
        <v>0</v>
      </c>
      <c r="L58" s="27">
        <v>-44.978717591572902</v>
      </c>
      <c r="M58" s="27">
        <v>0</v>
      </c>
      <c r="N58" s="27">
        <v>-0.97242797523166002</v>
      </c>
      <c r="O58" s="27">
        <v>0</v>
      </c>
      <c r="P58" s="27">
        <v>-0.91390278457880203</v>
      </c>
      <c r="Q58" s="27">
        <v>-0.91390278457880203</v>
      </c>
      <c r="R58" s="27">
        <v>0</v>
      </c>
      <c r="S58" s="27">
        <v>0</v>
      </c>
      <c r="T58" s="27" t="s">
        <v>108</v>
      </c>
      <c r="U58" s="29">
        <v>0.21393415455096401</v>
      </c>
      <c r="V58" s="29">
        <v>-0.131961260826614</v>
      </c>
      <c r="W58" s="28">
        <v>0.34589486685835902</v>
      </c>
    </row>
    <row r="59" spans="2:23" x14ac:dyDescent="0.25">
      <c r="B59" s="21" t="s">
        <v>69</v>
      </c>
      <c r="C59" s="26" t="s">
        <v>92</v>
      </c>
      <c r="D59" s="21" t="s">
        <v>22</v>
      </c>
      <c r="E59" s="21" t="s">
        <v>127</v>
      </c>
      <c r="F59" s="23">
        <v>250.06</v>
      </c>
      <c r="G59" s="27">
        <v>53000</v>
      </c>
      <c r="H59" s="27">
        <v>250.28</v>
      </c>
      <c r="I59" s="27">
        <v>2</v>
      </c>
      <c r="J59" s="27">
        <v>-40.590178584009202</v>
      </c>
      <c r="K59" s="27">
        <v>0</v>
      </c>
      <c r="L59" s="27">
        <v>-39.731200539222201</v>
      </c>
      <c r="M59" s="27">
        <v>0</v>
      </c>
      <c r="N59" s="27">
        <v>-0.85897804478699502</v>
      </c>
      <c r="O59" s="27">
        <v>0</v>
      </c>
      <c r="P59" s="27">
        <v>-0.807280793044173</v>
      </c>
      <c r="Q59" s="27">
        <v>-0.807280793044173</v>
      </c>
      <c r="R59" s="27">
        <v>0</v>
      </c>
      <c r="S59" s="27">
        <v>0</v>
      </c>
      <c r="T59" s="27" t="s">
        <v>108</v>
      </c>
      <c r="U59" s="29">
        <v>0.188975169853138</v>
      </c>
      <c r="V59" s="29">
        <v>-0.11656578039671001</v>
      </c>
      <c r="W59" s="28">
        <v>0.30554046572453902</v>
      </c>
    </row>
    <row r="60" spans="2:23" x14ac:dyDescent="0.25">
      <c r="B60" s="21" t="s">
        <v>69</v>
      </c>
      <c r="C60" s="26" t="s">
        <v>92</v>
      </c>
      <c r="D60" s="21" t="s">
        <v>22</v>
      </c>
      <c r="E60" s="21" t="s">
        <v>127</v>
      </c>
      <c r="F60" s="23">
        <v>250.06</v>
      </c>
      <c r="G60" s="27">
        <v>53000</v>
      </c>
      <c r="H60" s="27">
        <v>250.28</v>
      </c>
      <c r="I60" s="27">
        <v>3</v>
      </c>
      <c r="J60" s="27">
        <v>-40.590178584009202</v>
      </c>
      <c r="K60" s="27">
        <v>0</v>
      </c>
      <c r="L60" s="27">
        <v>-39.731200539222201</v>
      </c>
      <c r="M60" s="27">
        <v>0</v>
      </c>
      <c r="N60" s="27">
        <v>-0.85897804478699502</v>
      </c>
      <c r="O60" s="27">
        <v>0</v>
      </c>
      <c r="P60" s="27">
        <v>-0.807280793044173</v>
      </c>
      <c r="Q60" s="27">
        <v>-0.807280793044173</v>
      </c>
      <c r="R60" s="27">
        <v>0</v>
      </c>
      <c r="S60" s="27">
        <v>0</v>
      </c>
      <c r="T60" s="27" t="s">
        <v>108</v>
      </c>
      <c r="U60" s="29">
        <v>0.188975169853138</v>
      </c>
      <c r="V60" s="29">
        <v>-0.11656578039671001</v>
      </c>
      <c r="W60" s="28">
        <v>0.30554046572453902</v>
      </c>
    </row>
    <row r="61" spans="2:23" x14ac:dyDescent="0.25">
      <c r="B61" s="21" t="s">
        <v>69</v>
      </c>
      <c r="C61" s="26" t="s">
        <v>92</v>
      </c>
      <c r="D61" s="21" t="s">
        <v>22</v>
      </c>
      <c r="E61" s="21" t="s">
        <v>127</v>
      </c>
      <c r="F61" s="23">
        <v>250.06</v>
      </c>
      <c r="G61" s="27">
        <v>53000</v>
      </c>
      <c r="H61" s="27">
        <v>250.28</v>
      </c>
      <c r="I61" s="27">
        <v>4</v>
      </c>
      <c r="J61" s="27">
        <v>-44.550196006836003</v>
      </c>
      <c r="K61" s="27">
        <v>0</v>
      </c>
      <c r="L61" s="27">
        <v>-43.607415225974499</v>
      </c>
      <c r="M61" s="27">
        <v>0</v>
      </c>
      <c r="N61" s="27">
        <v>-0.94278078086149097</v>
      </c>
      <c r="O61" s="27">
        <v>0</v>
      </c>
      <c r="P61" s="27">
        <v>-0.88603989480345402</v>
      </c>
      <c r="Q61" s="27">
        <v>-0.88603989480345402</v>
      </c>
      <c r="R61" s="27">
        <v>0</v>
      </c>
      <c r="S61" s="27">
        <v>0</v>
      </c>
      <c r="T61" s="27" t="s">
        <v>108</v>
      </c>
      <c r="U61" s="29">
        <v>0.20741177178952599</v>
      </c>
      <c r="V61" s="29">
        <v>-0.127938051654616</v>
      </c>
      <c r="W61" s="28">
        <v>0.33534929164807098</v>
      </c>
    </row>
    <row r="62" spans="2:23" x14ac:dyDescent="0.25">
      <c r="B62" s="21" t="s">
        <v>69</v>
      </c>
      <c r="C62" s="26" t="s">
        <v>92</v>
      </c>
      <c r="D62" s="21" t="s">
        <v>22</v>
      </c>
      <c r="E62" s="21" t="s">
        <v>127</v>
      </c>
      <c r="F62" s="23">
        <v>250.06</v>
      </c>
      <c r="G62" s="27">
        <v>53204</v>
      </c>
      <c r="H62" s="27">
        <v>248.98</v>
      </c>
      <c r="I62" s="27">
        <v>1</v>
      </c>
      <c r="J62" s="27">
        <v>-9.0431366803260094</v>
      </c>
      <c r="K62" s="27">
        <v>1.04512694262356E-2</v>
      </c>
      <c r="L62" s="27">
        <v>-8.0208426354757503</v>
      </c>
      <c r="M62" s="27">
        <v>8.2218745393157905E-3</v>
      </c>
      <c r="N62" s="27">
        <v>-1.02229404485026</v>
      </c>
      <c r="O62" s="27">
        <v>2.2293948869197902E-3</v>
      </c>
      <c r="P62" s="27">
        <v>-0.95754281593462198</v>
      </c>
      <c r="Q62" s="27">
        <v>-0.95754281593462198</v>
      </c>
      <c r="R62" s="27">
        <v>0</v>
      </c>
      <c r="S62" s="27">
        <v>1.17178317627675E-4</v>
      </c>
      <c r="T62" s="27" t="s">
        <v>108</v>
      </c>
      <c r="U62" s="29">
        <v>-0.54779895625406305</v>
      </c>
      <c r="V62" s="29">
        <v>-0.33789948640280698</v>
      </c>
      <c r="W62" s="28">
        <v>-0.209899802708784</v>
      </c>
    </row>
    <row r="63" spans="2:23" x14ac:dyDescent="0.25">
      <c r="B63" s="21" t="s">
        <v>69</v>
      </c>
      <c r="C63" s="26" t="s">
        <v>92</v>
      </c>
      <c r="D63" s="21" t="s">
        <v>22</v>
      </c>
      <c r="E63" s="21" t="s">
        <v>127</v>
      </c>
      <c r="F63" s="23">
        <v>250.06</v>
      </c>
      <c r="G63" s="27">
        <v>53304</v>
      </c>
      <c r="H63" s="27">
        <v>250.75</v>
      </c>
      <c r="I63" s="27">
        <v>1</v>
      </c>
      <c r="J63" s="27">
        <v>19.6360803587249</v>
      </c>
      <c r="K63" s="27">
        <v>3.5742862926893902E-2</v>
      </c>
      <c r="L63" s="27">
        <v>20.288781250883499</v>
      </c>
      <c r="M63" s="27">
        <v>3.8158531558702802E-2</v>
      </c>
      <c r="N63" s="27">
        <v>-0.65270089215853899</v>
      </c>
      <c r="O63" s="27">
        <v>-2.41566863180891E-3</v>
      </c>
      <c r="P63" s="27">
        <v>-0.61172893457549504</v>
      </c>
      <c r="Q63" s="27">
        <v>-0.61172893457549404</v>
      </c>
      <c r="R63" s="27">
        <v>0</v>
      </c>
      <c r="S63" s="27">
        <v>3.4689479227089997E-5</v>
      </c>
      <c r="T63" s="27" t="s">
        <v>109</v>
      </c>
      <c r="U63" s="29">
        <v>-0.15453188815871899</v>
      </c>
      <c r="V63" s="29">
        <v>-9.5320089689017604E-2</v>
      </c>
      <c r="W63" s="28">
        <v>-5.9211892367476003E-2</v>
      </c>
    </row>
    <row r="64" spans="2:23" x14ac:dyDescent="0.25">
      <c r="B64" s="21" t="s">
        <v>69</v>
      </c>
      <c r="C64" s="26" t="s">
        <v>92</v>
      </c>
      <c r="D64" s="21" t="s">
        <v>22</v>
      </c>
      <c r="E64" s="21" t="s">
        <v>127</v>
      </c>
      <c r="F64" s="23">
        <v>250.06</v>
      </c>
      <c r="G64" s="27">
        <v>53354</v>
      </c>
      <c r="H64" s="27">
        <v>250.62</v>
      </c>
      <c r="I64" s="27">
        <v>1</v>
      </c>
      <c r="J64" s="27">
        <v>54.011702461508001</v>
      </c>
      <c r="K64" s="27">
        <v>6.1262544058599801E-2</v>
      </c>
      <c r="L64" s="27">
        <v>52.393370828539801</v>
      </c>
      <c r="M64" s="27">
        <v>5.7646371442314603E-2</v>
      </c>
      <c r="N64" s="27">
        <v>1.61833163296821</v>
      </c>
      <c r="O64" s="27">
        <v>3.6161726162852801E-3</v>
      </c>
      <c r="P64" s="27">
        <v>1.54445651696189</v>
      </c>
      <c r="Q64" s="27">
        <v>1.54445651696189</v>
      </c>
      <c r="R64" s="27">
        <v>0</v>
      </c>
      <c r="S64" s="27">
        <v>5.0092264588507002E-5</v>
      </c>
      <c r="T64" s="27" t="s">
        <v>109</v>
      </c>
      <c r="U64" s="29">
        <v>-9.93061701342821E-4</v>
      </c>
      <c r="V64" s="29">
        <v>-6.1255143884284902E-4</v>
      </c>
      <c r="W64" s="28">
        <v>-3.8051086591124199E-4</v>
      </c>
    </row>
    <row r="65" spans="2:23" x14ac:dyDescent="0.25">
      <c r="B65" s="21" t="s">
        <v>69</v>
      </c>
      <c r="C65" s="26" t="s">
        <v>92</v>
      </c>
      <c r="D65" s="21" t="s">
        <v>22</v>
      </c>
      <c r="E65" s="21" t="s">
        <v>127</v>
      </c>
      <c r="F65" s="23">
        <v>250.06</v>
      </c>
      <c r="G65" s="27">
        <v>53454</v>
      </c>
      <c r="H65" s="27">
        <v>251.91</v>
      </c>
      <c r="I65" s="27">
        <v>1</v>
      </c>
      <c r="J65" s="27">
        <v>55.537158585327902</v>
      </c>
      <c r="K65" s="27">
        <v>0.21035444209051299</v>
      </c>
      <c r="L65" s="27">
        <v>53.967807590185998</v>
      </c>
      <c r="M65" s="27">
        <v>0.19863415426542899</v>
      </c>
      <c r="N65" s="27">
        <v>1.56935099514193</v>
      </c>
      <c r="O65" s="27">
        <v>1.17202878250839E-2</v>
      </c>
      <c r="P65" s="27">
        <v>1.4991563752230499</v>
      </c>
      <c r="Q65" s="27">
        <v>1.4991563752230399</v>
      </c>
      <c r="R65" s="27">
        <v>0</v>
      </c>
      <c r="S65" s="27">
        <v>1.53277442908764E-4</v>
      </c>
      <c r="T65" s="27" t="s">
        <v>109</v>
      </c>
      <c r="U65" s="29">
        <v>3.8317098766117698E-2</v>
      </c>
      <c r="V65" s="29">
        <v>-2.3635181932533601E-2</v>
      </c>
      <c r="W65" s="28">
        <v>6.1952182455034602E-2</v>
      </c>
    </row>
    <row r="66" spans="2:23" x14ac:dyDescent="0.25">
      <c r="B66" s="21" t="s">
        <v>69</v>
      </c>
      <c r="C66" s="26" t="s">
        <v>92</v>
      </c>
      <c r="D66" s="21" t="s">
        <v>22</v>
      </c>
      <c r="E66" s="21" t="s">
        <v>127</v>
      </c>
      <c r="F66" s="23">
        <v>250.06</v>
      </c>
      <c r="G66" s="27">
        <v>53604</v>
      </c>
      <c r="H66" s="27">
        <v>250.93</v>
      </c>
      <c r="I66" s="27">
        <v>1</v>
      </c>
      <c r="J66" s="27">
        <v>38.832491113563499</v>
      </c>
      <c r="K66" s="27">
        <v>6.5596362924697102E-2</v>
      </c>
      <c r="L66" s="27">
        <v>38.007434225967799</v>
      </c>
      <c r="M66" s="27">
        <v>6.2838579955195095E-2</v>
      </c>
      <c r="N66" s="27">
        <v>0.82505688759578799</v>
      </c>
      <c r="O66" s="27">
        <v>2.75778296950209E-3</v>
      </c>
      <c r="P66" s="27">
        <v>0.75820957806894296</v>
      </c>
      <c r="Q66" s="27">
        <v>0.75820957806894196</v>
      </c>
      <c r="R66" s="27">
        <v>0</v>
      </c>
      <c r="S66" s="27">
        <v>2.5007356745984E-5</v>
      </c>
      <c r="T66" s="27" t="s">
        <v>109</v>
      </c>
      <c r="U66" s="29">
        <v>-2.6988647262912901E-2</v>
      </c>
      <c r="V66" s="29">
        <v>-1.6647439621289301E-2</v>
      </c>
      <c r="W66" s="28">
        <v>-1.0341224040658899E-2</v>
      </c>
    </row>
    <row r="67" spans="2:23" x14ac:dyDescent="0.25">
      <c r="B67" s="21" t="s">
        <v>69</v>
      </c>
      <c r="C67" s="26" t="s">
        <v>92</v>
      </c>
      <c r="D67" s="21" t="s">
        <v>22</v>
      </c>
      <c r="E67" s="21" t="s">
        <v>127</v>
      </c>
      <c r="F67" s="23">
        <v>250.06</v>
      </c>
      <c r="G67" s="27">
        <v>53654</v>
      </c>
      <c r="H67" s="27">
        <v>250.47</v>
      </c>
      <c r="I67" s="27">
        <v>1</v>
      </c>
      <c r="J67" s="27">
        <v>12.5118817590419</v>
      </c>
      <c r="K67" s="27">
        <v>7.6348062198750601E-3</v>
      </c>
      <c r="L67" s="27">
        <v>11.226159719857399</v>
      </c>
      <c r="M67" s="27">
        <v>6.1463203084588698E-3</v>
      </c>
      <c r="N67" s="27">
        <v>1.2857220391845401</v>
      </c>
      <c r="O67" s="27">
        <v>1.48848591141619E-3</v>
      </c>
      <c r="P67" s="27">
        <v>1.18195354572846</v>
      </c>
      <c r="Q67" s="27">
        <v>1.18195354572845</v>
      </c>
      <c r="R67" s="27">
        <v>0</v>
      </c>
      <c r="S67" s="27">
        <v>6.8132381766363996E-5</v>
      </c>
      <c r="T67" s="27" t="s">
        <v>109</v>
      </c>
      <c r="U67" s="29">
        <v>-0.15463010944508401</v>
      </c>
      <c r="V67" s="29">
        <v>-9.5380675642746507E-2</v>
      </c>
      <c r="W67" s="28">
        <v>-5.9249527759793398E-2</v>
      </c>
    </row>
    <row r="68" spans="2:23" x14ac:dyDescent="0.25">
      <c r="B68" s="21" t="s">
        <v>69</v>
      </c>
      <c r="C68" s="26" t="s">
        <v>92</v>
      </c>
      <c r="D68" s="21" t="s">
        <v>22</v>
      </c>
      <c r="E68" s="21" t="s">
        <v>128</v>
      </c>
      <c r="F68" s="23">
        <v>249.86</v>
      </c>
      <c r="G68" s="27">
        <v>53150</v>
      </c>
      <c r="H68" s="27">
        <v>250.19</v>
      </c>
      <c r="I68" s="27">
        <v>1</v>
      </c>
      <c r="J68" s="27">
        <v>36.538888358842499</v>
      </c>
      <c r="K68" s="27">
        <v>3.6528072317998803E-2</v>
      </c>
      <c r="L68" s="27">
        <v>31.415584847134301</v>
      </c>
      <c r="M68" s="27">
        <v>2.70026502544259E-2</v>
      </c>
      <c r="N68" s="27">
        <v>5.12330351170817</v>
      </c>
      <c r="O68" s="27">
        <v>9.5254220635728904E-3</v>
      </c>
      <c r="P68" s="27">
        <v>4.7697468245884096</v>
      </c>
      <c r="Q68" s="27">
        <v>4.7697468245884096</v>
      </c>
      <c r="R68" s="27">
        <v>0</v>
      </c>
      <c r="S68" s="27">
        <v>6.2245326332556505E-4</v>
      </c>
      <c r="T68" s="27" t="s">
        <v>108</v>
      </c>
      <c r="U68" s="29">
        <v>0.69090349258119899</v>
      </c>
      <c r="V68" s="29">
        <v>-0.42617082897255198</v>
      </c>
      <c r="W68" s="28">
        <v>1.11707255010288</v>
      </c>
    </row>
    <row r="69" spans="2:23" x14ac:dyDescent="0.25">
      <c r="B69" s="21" t="s">
        <v>69</v>
      </c>
      <c r="C69" s="26" t="s">
        <v>92</v>
      </c>
      <c r="D69" s="21" t="s">
        <v>22</v>
      </c>
      <c r="E69" s="21" t="s">
        <v>128</v>
      </c>
      <c r="F69" s="23">
        <v>249.86</v>
      </c>
      <c r="G69" s="27">
        <v>53150</v>
      </c>
      <c r="H69" s="27">
        <v>250.19</v>
      </c>
      <c r="I69" s="27">
        <v>2</v>
      </c>
      <c r="J69" s="27">
        <v>36.431605599858599</v>
      </c>
      <c r="K69" s="27">
        <v>3.63537030735262E-2</v>
      </c>
      <c r="L69" s="27">
        <v>31.323344749814702</v>
      </c>
      <c r="M69" s="27">
        <v>2.6873751261788301E-2</v>
      </c>
      <c r="N69" s="27">
        <v>5.1082608500439104</v>
      </c>
      <c r="O69" s="27">
        <v>9.4799518117379307E-3</v>
      </c>
      <c r="P69" s="27">
        <v>4.7557422496897601</v>
      </c>
      <c r="Q69" s="27">
        <v>4.7557422496897503</v>
      </c>
      <c r="R69" s="27">
        <v>0</v>
      </c>
      <c r="S69" s="27">
        <v>6.1948194022281298E-4</v>
      </c>
      <c r="T69" s="27" t="s">
        <v>108</v>
      </c>
      <c r="U69" s="29">
        <v>0.68449887121536601</v>
      </c>
      <c r="V69" s="29">
        <v>-0.42222025870327301</v>
      </c>
      <c r="W69" s="28">
        <v>1.10671737488898</v>
      </c>
    </row>
    <row r="70" spans="2:23" x14ac:dyDescent="0.25">
      <c r="B70" s="21" t="s">
        <v>69</v>
      </c>
      <c r="C70" s="26" t="s">
        <v>92</v>
      </c>
      <c r="D70" s="21" t="s">
        <v>22</v>
      </c>
      <c r="E70" s="21" t="s">
        <v>128</v>
      </c>
      <c r="F70" s="23">
        <v>249.86</v>
      </c>
      <c r="G70" s="27">
        <v>53900</v>
      </c>
      <c r="H70" s="27">
        <v>249.91</v>
      </c>
      <c r="I70" s="27">
        <v>1</v>
      </c>
      <c r="J70" s="27">
        <v>4.7052397252861802</v>
      </c>
      <c r="K70" s="27">
        <v>1.03833227291608E-3</v>
      </c>
      <c r="L70" s="27">
        <v>1.5256795281362201</v>
      </c>
      <c r="M70" s="27">
        <v>1.09169037258718E-4</v>
      </c>
      <c r="N70" s="27">
        <v>3.1795601971499599</v>
      </c>
      <c r="O70" s="27">
        <v>9.2916323565736504E-4</v>
      </c>
      <c r="P70" s="27">
        <v>3.4879402324234299</v>
      </c>
      <c r="Q70" s="27">
        <v>3.4879402324234299</v>
      </c>
      <c r="R70" s="27">
        <v>0</v>
      </c>
      <c r="S70" s="27">
        <v>5.7057259934653202E-4</v>
      </c>
      <c r="T70" s="27" t="s">
        <v>108</v>
      </c>
      <c r="U70" s="29">
        <v>7.3205945284796695E-2</v>
      </c>
      <c r="V70" s="29">
        <v>-4.5155710924524702E-2</v>
      </c>
      <c r="W70" s="28">
        <v>0.118361468511999</v>
      </c>
    </row>
    <row r="71" spans="2:23" x14ac:dyDescent="0.25">
      <c r="B71" s="21" t="s">
        <v>69</v>
      </c>
      <c r="C71" s="26" t="s">
        <v>92</v>
      </c>
      <c r="D71" s="21" t="s">
        <v>22</v>
      </c>
      <c r="E71" s="21" t="s">
        <v>128</v>
      </c>
      <c r="F71" s="23">
        <v>249.86</v>
      </c>
      <c r="G71" s="27">
        <v>53900</v>
      </c>
      <c r="H71" s="27">
        <v>249.91</v>
      </c>
      <c r="I71" s="27">
        <v>2</v>
      </c>
      <c r="J71" s="27">
        <v>4.71032114396764</v>
      </c>
      <c r="K71" s="27">
        <v>1.0396886905884E-3</v>
      </c>
      <c r="L71" s="27">
        <v>1.52732718413441</v>
      </c>
      <c r="M71" s="27">
        <v>1.09311649421773E-4</v>
      </c>
      <c r="N71" s="27">
        <v>3.18299395983323</v>
      </c>
      <c r="O71" s="27">
        <v>9.3037704116662699E-4</v>
      </c>
      <c r="P71" s="27">
        <v>3.49170702980462</v>
      </c>
      <c r="Q71" s="27">
        <v>3.4917070298046098</v>
      </c>
      <c r="R71" s="27">
        <v>0</v>
      </c>
      <c r="S71" s="27">
        <v>5.7131796263591001E-4</v>
      </c>
      <c r="T71" s="27" t="s">
        <v>108</v>
      </c>
      <c r="U71" s="29">
        <v>7.3337568940315206E-2</v>
      </c>
      <c r="V71" s="29">
        <v>-4.52369005016321E-2</v>
      </c>
      <c r="W71" s="28">
        <v>0.118574281407147</v>
      </c>
    </row>
    <row r="72" spans="2:23" x14ac:dyDescent="0.25">
      <c r="B72" s="21" t="s">
        <v>69</v>
      </c>
      <c r="C72" s="26" t="s">
        <v>92</v>
      </c>
      <c r="D72" s="21" t="s">
        <v>22</v>
      </c>
      <c r="E72" s="21" t="s">
        <v>129</v>
      </c>
      <c r="F72" s="23">
        <v>250.19</v>
      </c>
      <c r="G72" s="27">
        <v>53550</v>
      </c>
      <c r="H72" s="27">
        <v>250.17</v>
      </c>
      <c r="I72" s="27">
        <v>1</v>
      </c>
      <c r="J72" s="27">
        <v>1.2087627313548901</v>
      </c>
      <c r="K72" s="27">
        <v>3.5899407361307002E-5</v>
      </c>
      <c r="L72" s="27">
        <v>-3.2828841587872399</v>
      </c>
      <c r="M72" s="27">
        <v>2.6479895878839802E-4</v>
      </c>
      <c r="N72" s="27">
        <v>4.49164689014213</v>
      </c>
      <c r="O72" s="27">
        <v>-2.2889955142708999E-4</v>
      </c>
      <c r="P72" s="27">
        <v>4.6270255251345196</v>
      </c>
      <c r="Q72" s="27">
        <v>4.6270255251345098</v>
      </c>
      <c r="R72" s="27">
        <v>0</v>
      </c>
      <c r="S72" s="27">
        <v>5.26028103215753E-4</v>
      </c>
      <c r="T72" s="27" t="s">
        <v>109</v>
      </c>
      <c r="U72" s="29">
        <v>3.2566848026858997E-2</v>
      </c>
      <c r="V72" s="29">
        <v>-2.0088247880724799E-2</v>
      </c>
      <c r="W72" s="28">
        <v>5.2655012407396201E-2</v>
      </c>
    </row>
    <row r="73" spans="2:23" x14ac:dyDescent="0.25">
      <c r="B73" s="21" t="s">
        <v>69</v>
      </c>
      <c r="C73" s="26" t="s">
        <v>92</v>
      </c>
      <c r="D73" s="21" t="s">
        <v>22</v>
      </c>
      <c r="E73" s="21" t="s">
        <v>129</v>
      </c>
      <c r="F73" s="23">
        <v>250.19</v>
      </c>
      <c r="G73" s="27">
        <v>54200</v>
      </c>
      <c r="H73" s="27">
        <v>250.22</v>
      </c>
      <c r="I73" s="27">
        <v>1</v>
      </c>
      <c r="J73" s="27">
        <v>12.5835103539498</v>
      </c>
      <c r="K73" s="27">
        <v>1.0450752366645501E-3</v>
      </c>
      <c r="L73" s="27">
        <v>8.0142217730725793</v>
      </c>
      <c r="M73" s="27">
        <v>4.2390315414473799E-4</v>
      </c>
      <c r="N73" s="27">
        <v>4.5692885808772203</v>
      </c>
      <c r="O73" s="27">
        <v>6.2117208251981002E-4</v>
      </c>
      <c r="P73" s="27">
        <v>4.7070946611156099</v>
      </c>
      <c r="Q73" s="27">
        <v>4.7070946611156002</v>
      </c>
      <c r="R73" s="27">
        <v>0</v>
      </c>
      <c r="S73" s="27">
        <v>1.4623448498144001E-4</v>
      </c>
      <c r="T73" s="27" t="s">
        <v>109</v>
      </c>
      <c r="U73" s="29">
        <v>1.83417034805472E-2</v>
      </c>
      <c r="V73" s="29">
        <v>-1.13137349297085E-2</v>
      </c>
      <c r="W73" s="28">
        <v>2.9655391382809999E-2</v>
      </c>
    </row>
    <row r="74" spans="2:23" x14ac:dyDescent="0.25">
      <c r="B74" s="21" t="s">
        <v>69</v>
      </c>
      <c r="C74" s="26" t="s">
        <v>92</v>
      </c>
      <c r="D74" s="21" t="s">
        <v>22</v>
      </c>
      <c r="E74" s="21" t="s">
        <v>130</v>
      </c>
      <c r="F74" s="23">
        <v>249.97</v>
      </c>
      <c r="G74" s="27">
        <v>53150</v>
      </c>
      <c r="H74" s="27">
        <v>250.19</v>
      </c>
      <c r="I74" s="27">
        <v>1</v>
      </c>
      <c r="J74" s="27">
        <v>-43.245144419124799</v>
      </c>
      <c r="K74" s="27">
        <v>0</v>
      </c>
      <c r="L74" s="27">
        <v>-43.166621531105797</v>
      </c>
      <c r="M74" s="27">
        <v>0</v>
      </c>
      <c r="N74" s="27">
        <v>-7.8522888018978096E-2</v>
      </c>
      <c r="O74" s="27">
        <v>0</v>
      </c>
      <c r="P74" s="27">
        <v>-0.110914210879135</v>
      </c>
      <c r="Q74" s="27">
        <v>-0.110914210879135</v>
      </c>
      <c r="R74" s="27">
        <v>0</v>
      </c>
      <c r="S74" s="27">
        <v>0</v>
      </c>
      <c r="T74" s="27" t="s">
        <v>109</v>
      </c>
      <c r="U74" s="29">
        <v>1.7275035364175E-2</v>
      </c>
      <c r="V74" s="29">
        <v>-1.0655780757708899E-2</v>
      </c>
      <c r="W74" s="28">
        <v>2.79307718293356E-2</v>
      </c>
    </row>
    <row r="75" spans="2:23" x14ac:dyDescent="0.25">
      <c r="B75" s="21" t="s">
        <v>69</v>
      </c>
      <c r="C75" s="26" t="s">
        <v>92</v>
      </c>
      <c r="D75" s="21" t="s">
        <v>22</v>
      </c>
      <c r="E75" s="21" t="s">
        <v>130</v>
      </c>
      <c r="F75" s="23">
        <v>249.97</v>
      </c>
      <c r="G75" s="27">
        <v>53150</v>
      </c>
      <c r="H75" s="27">
        <v>250.19</v>
      </c>
      <c r="I75" s="27">
        <v>2</v>
      </c>
      <c r="J75" s="27">
        <v>-36.309033389558202</v>
      </c>
      <c r="K75" s="27">
        <v>0</v>
      </c>
      <c r="L75" s="27">
        <v>-36.243104828069399</v>
      </c>
      <c r="M75" s="27">
        <v>0</v>
      </c>
      <c r="N75" s="27">
        <v>-6.5928561488792795E-2</v>
      </c>
      <c r="O75" s="27">
        <v>0</v>
      </c>
      <c r="P75" s="27">
        <v>-9.3124623360203301E-2</v>
      </c>
      <c r="Q75" s="27">
        <v>-9.3124623360203301E-2</v>
      </c>
      <c r="R75" s="27">
        <v>0</v>
      </c>
      <c r="S75" s="27">
        <v>0</v>
      </c>
      <c r="T75" s="27" t="s">
        <v>109</v>
      </c>
      <c r="U75" s="29">
        <v>1.4504283527534301E-2</v>
      </c>
      <c r="V75" s="29">
        <v>0</v>
      </c>
      <c r="W75" s="28">
        <v>1.4504260526714099E-2</v>
      </c>
    </row>
    <row r="76" spans="2:23" x14ac:dyDescent="0.25">
      <c r="B76" s="21" t="s">
        <v>69</v>
      </c>
      <c r="C76" s="26" t="s">
        <v>92</v>
      </c>
      <c r="D76" s="21" t="s">
        <v>22</v>
      </c>
      <c r="E76" s="21" t="s">
        <v>130</v>
      </c>
      <c r="F76" s="23">
        <v>249.97</v>
      </c>
      <c r="G76" s="27">
        <v>53150</v>
      </c>
      <c r="H76" s="27">
        <v>250.19</v>
      </c>
      <c r="I76" s="27">
        <v>3</v>
      </c>
      <c r="J76" s="27">
        <v>-44.425899215550899</v>
      </c>
      <c r="K76" s="27">
        <v>0</v>
      </c>
      <c r="L76" s="27">
        <v>-44.345232357893501</v>
      </c>
      <c r="M76" s="27">
        <v>0</v>
      </c>
      <c r="N76" s="27">
        <v>-8.0666857657440999E-2</v>
      </c>
      <c r="O76" s="27">
        <v>0</v>
      </c>
      <c r="P76" s="27">
        <v>-0.11394258523748101</v>
      </c>
      <c r="Q76" s="27">
        <v>-0.11394258523748001</v>
      </c>
      <c r="R76" s="27">
        <v>0</v>
      </c>
      <c r="S76" s="27">
        <v>0</v>
      </c>
      <c r="T76" s="27" t="s">
        <v>109</v>
      </c>
      <c r="U76" s="29">
        <v>1.7746708684636899E-2</v>
      </c>
      <c r="V76" s="29">
        <v>-1.0946723576993901E-2</v>
      </c>
      <c r="W76" s="28">
        <v>2.86933867597296E-2</v>
      </c>
    </row>
    <row r="77" spans="2:23" x14ac:dyDescent="0.25">
      <c r="B77" s="21" t="s">
        <v>69</v>
      </c>
      <c r="C77" s="26" t="s">
        <v>92</v>
      </c>
      <c r="D77" s="21" t="s">
        <v>22</v>
      </c>
      <c r="E77" s="21" t="s">
        <v>130</v>
      </c>
      <c r="F77" s="23">
        <v>249.97</v>
      </c>
      <c r="G77" s="27">
        <v>53654</v>
      </c>
      <c r="H77" s="27">
        <v>250.47</v>
      </c>
      <c r="I77" s="27">
        <v>1</v>
      </c>
      <c r="J77" s="27">
        <v>33.4762535776524</v>
      </c>
      <c r="K77" s="27">
        <v>3.5188709982892002E-2</v>
      </c>
      <c r="L77" s="27">
        <v>34.532512223778099</v>
      </c>
      <c r="M77" s="27">
        <v>3.7444324175241003E-2</v>
      </c>
      <c r="N77" s="27">
        <v>-1.05625864612564</v>
      </c>
      <c r="O77" s="27">
        <v>-2.2556141923489701E-3</v>
      </c>
      <c r="P77" s="27">
        <v>-0.970081561897148</v>
      </c>
      <c r="Q77" s="27">
        <v>-0.970081561897148</v>
      </c>
      <c r="R77" s="27">
        <v>0</v>
      </c>
      <c r="S77" s="27">
        <v>2.9549228633409999E-5</v>
      </c>
      <c r="T77" s="27" t="s">
        <v>109</v>
      </c>
      <c r="U77" s="29">
        <v>-3.6270460146738598E-2</v>
      </c>
      <c r="V77" s="29">
        <v>-2.2372751381242801E-2</v>
      </c>
      <c r="W77" s="28">
        <v>-1.3897730804412801E-2</v>
      </c>
    </row>
    <row r="78" spans="2:23" x14ac:dyDescent="0.25">
      <c r="B78" s="21" t="s">
        <v>69</v>
      </c>
      <c r="C78" s="26" t="s">
        <v>92</v>
      </c>
      <c r="D78" s="21" t="s">
        <v>22</v>
      </c>
      <c r="E78" s="21" t="s">
        <v>130</v>
      </c>
      <c r="F78" s="23">
        <v>249.97</v>
      </c>
      <c r="G78" s="27">
        <v>53654</v>
      </c>
      <c r="H78" s="27">
        <v>250.47</v>
      </c>
      <c r="I78" s="27">
        <v>2</v>
      </c>
      <c r="J78" s="27">
        <v>33.4762535776524</v>
      </c>
      <c r="K78" s="27">
        <v>3.5188709982892002E-2</v>
      </c>
      <c r="L78" s="27">
        <v>34.532512223778099</v>
      </c>
      <c r="M78" s="27">
        <v>3.7444324175241003E-2</v>
      </c>
      <c r="N78" s="27">
        <v>-1.05625864612564</v>
      </c>
      <c r="O78" s="27">
        <v>-2.2556141923489701E-3</v>
      </c>
      <c r="P78" s="27">
        <v>-0.970081561897148</v>
      </c>
      <c r="Q78" s="27">
        <v>-0.970081561897148</v>
      </c>
      <c r="R78" s="27">
        <v>0</v>
      </c>
      <c r="S78" s="27">
        <v>2.9549228633409999E-5</v>
      </c>
      <c r="T78" s="27" t="s">
        <v>109</v>
      </c>
      <c r="U78" s="29">
        <v>-3.6270460146738598E-2</v>
      </c>
      <c r="V78" s="29">
        <v>-2.2372751381242801E-2</v>
      </c>
      <c r="W78" s="28">
        <v>-1.3897730804412801E-2</v>
      </c>
    </row>
    <row r="79" spans="2:23" x14ac:dyDescent="0.25">
      <c r="B79" s="21" t="s">
        <v>69</v>
      </c>
      <c r="C79" s="26" t="s">
        <v>92</v>
      </c>
      <c r="D79" s="21" t="s">
        <v>22</v>
      </c>
      <c r="E79" s="21" t="s">
        <v>130</v>
      </c>
      <c r="F79" s="23">
        <v>249.97</v>
      </c>
      <c r="G79" s="27">
        <v>53704</v>
      </c>
      <c r="H79" s="27">
        <v>250.98</v>
      </c>
      <c r="I79" s="27">
        <v>1</v>
      </c>
      <c r="J79" s="27">
        <v>49.724623273872503</v>
      </c>
      <c r="K79" s="27">
        <v>0.10335209507665299</v>
      </c>
      <c r="L79" s="27">
        <v>48.647422850033401</v>
      </c>
      <c r="M79" s="27">
        <v>9.8922699147908105E-2</v>
      </c>
      <c r="N79" s="27">
        <v>1.07720042383906</v>
      </c>
      <c r="O79" s="27">
        <v>4.42939592874493E-3</v>
      </c>
      <c r="P79" s="27">
        <v>1.0406828061378</v>
      </c>
      <c r="Q79" s="27">
        <v>1.0406828061378</v>
      </c>
      <c r="R79" s="27">
        <v>0</v>
      </c>
      <c r="S79" s="27">
        <v>4.5270265385018003E-5</v>
      </c>
      <c r="T79" s="27" t="s">
        <v>109</v>
      </c>
      <c r="U79" s="29">
        <v>2.1480517174947401E-2</v>
      </c>
      <c r="V79" s="29">
        <v>-1.3249853140857601E-2</v>
      </c>
      <c r="W79" s="28">
        <v>3.4730315240557502E-2</v>
      </c>
    </row>
    <row r="80" spans="2:23" x14ac:dyDescent="0.25">
      <c r="B80" s="21" t="s">
        <v>69</v>
      </c>
      <c r="C80" s="26" t="s">
        <v>92</v>
      </c>
      <c r="D80" s="21" t="s">
        <v>22</v>
      </c>
      <c r="E80" s="21" t="s">
        <v>130</v>
      </c>
      <c r="F80" s="23">
        <v>249.97</v>
      </c>
      <c r="G80" s="27">
        <v>58004</v>
      </c>
      <c r="H80" s="27">
        <v>250.5</v>
      </c>
      <c r="I80" s="27">
        <v>1</v>
      </c>
      <c r="J80" s="27">
        <v>7.2105758419585699</v>
      </c>
      <c r="K80" s="27">
        <v>1.1011991161404401E-2</v>
      </c>
      <c r="L80" s="27">
        <v>5.95185428382994</v>
      </c>
      <c r="M80" s="27">
        <v>7.5029238022971097E-3</v>
      </c>
      <c r="N80" s="27">
        <v>1.25872155812863</v>
      </c>
      <c r="O80" s="27">
        <v>3.5090673591073001E-3</v>
      </c>
      <c r="P80" s="27">
        <v>1.21746173713475</v>
      </c>
      <c r="Q80" s="27">
        <v>1.21746173713474</v>
      </c>
      <c r="R80" s="27">
        <v>0</v>
      </c>
      <c r="S80" s="27">
        <v>3.1393273063779902E-4</v>
      </c>
      <c r="T80" s="27" t="s">
        <v>109</v>
      </c>
      <c r="U80" s="29">
        <v>0.21096904479804099</v>
      </c>
      <c r="V80" s="29">
        <v>-0.130132288625769</v>
      </c>
      <c r="W80" s="28">
        <v>0.34110079250702302</v>
      </c>
    </row>
    <row r="81" spans="2:23" x14ac:dyDescent="0.25">
      <c r="B81" s="21" t="s">
        <v>69</v>
      </c>
      <c r="C81" s="26" t="s">
        <v>92</v>
      </c>
      <c r="D81" s="21" t="s">
        <v>22</v>
      </c>
      <c r="E81" s="21" t="s">
        <v>131</v>
      </c>
      <c r="F81" s="23">
        <v>247.72</v>
      </c>
      <c r="G81" s="27">
        <v>53050</v>
      </c>
      <c r="H81" s="27">
        <v>249.86</v>
      </c>
      <c r="I81" s="27">
        <v>1</v>
      </c>
      <c r="J81" s="27">
        <v>186.49245293637901</v>
      </c>
      <c r="K81" s="27">
        <v>0.83818438355368496</v>
      </c>
      <c r="L81" s="27">
        <v>177.093582414693</v>
      </c>
      <c r="M81" s="27">
        <v>0.75582750007252197</v>
      </c>
      <c r="N81" s="27">
        <v>9.3988705216858399</v>
      </c>
      <c r="O81" s="27">
        <v>8.2356883481163504E-2</v>
      </c>
      <c r="P81" s="27">
        <v>8.6185641916004592</v>
      </c>
      <c r="Q81" s="27">
        <v>8.6185641916004503</v>
      </c>
      <c r="R81" s="27">
        <v>0</v>
      </c>
      <c r="S81" s="27">
        <v>1.79013953426618E-3</v>
      </c>
      <c r="T81" s="27" t="s">
        <v>108</v>
      </c>
      <c r="U81" s="29">
        <v>0.375986124870825</v>
      </c>
      <c r="V81" s="29">
        <v>-0.23191997180350801</v>
      </c>
      <c r="W81" s="28">
        <v>0.60790513265988699</v>
      </c>
    </row>
    <row r="82" spans="2:23" x14ac:dyDescent="0.25">
      <c r="B82" s="21" t="s">
        <v>69</v>
      </c>
      <c r="C82" s="26" t="s">
        <v>92</v>
      </c>
      <c r="D82" s="21" t="s">
        <v>22</v>
      </c>
      <c r="E82" s="21" t="s">
        <v>131</v>
      </c>
      <c r="F82" s="23">
        <v>247.72</v>
      </c>
      <c r="G82" s="27">
        <v>53204</v>
      </c>
      <c r="H82" s="27">
        <v>248.98</v>
      </c>
      <c r="I82" s="27">
        <v>1</v>
      </c>
      <c r="J82" s="27">
        <v>34.7061163047157</v>
      </c>
      <c r="K82" s="27">
        <v>0</v>
      </c>
      <c r="L82" s="27">
        <v>33.8667362756727</v>
      </c>
      <c r="M82" s="27">
        <v>0</v>
      </c>
      <c r="N82" s="27">
        <v>0.83938002904293496</v>
      </c>
      <c r="O82" s="27">
        <v>0</v>
      </c>
      <c r="P82" s="27">
        <v>0.78463587525503797</v>
      </c>
      <c r="Q82" s="27">
        <v>0.78463587525503697</v>
      </c>
      <c r="R82" s="27">
        <v>0</v>
      </c>
      <c r="S82" s="27">
        <v>0</v>
      </c>
      <c r="T82" s="27" t="s">
        <v>109</v>
      </c>
      <c r="U82" s="29">
        <v>-1.05761883659409</v>
      </c>
      <c r="V82" s="29">
        <v>-0.65237229391385299</v>
      </c>
      <c r="W82" s="28">
        <v>-0.405247185318176</v>
      </c>
    </row>
    <row r="83" spans="2:23" x14ac:dyDescent="0.25">
      <c r="B83" s="21" t="s">
        <v>69</v>
      </c>
      <c r="C83" s="26" t="s">
        <v>92</v>
      </c>
      <c r="D83" s="21" t="s">
        <v>22</v>
      </c>
      <c r="E83" s="21" t="s">
        <v>131</v>
      </c>
      <c r="F83" s="23">
        <v>247.72</v>
      </c>
      <c r="G83" s="27">
        <v>53204</v>
      </c>
      <c r="H83" s="27">
        <v>248.98</v>
      </c>
      <c r="I83" s="27">
        <v>2</v>
      </c>
      <c r="J83" s="27">
        <v>34.7061163047157</v>
      </c>
      <c r="K83" s="27">
        <v>0</v>
      </c>
      <c r="L83" s="27">
        <v>33.8667362756727</v>
      </c>
      <c r="M83" s="27">
        <v>0</v>
      </c>
      <c r="N83" s="27">
        <v>0.83938002904293496</v>
      </c>
      <c r="O83" s="27">
        <v>0</v>
      </c>
      <c r="P83" s="27">
        <v>0.78463587525503797</v>
      </c>
      <c r="Q83" s="27">
        <v>0.78463587525503697</v>
      </c>
      <c r="R83" s="27">
        <v>0</v>
      </c>
      <c r="S83" s="27">
        <v>0</v>
      </c>
      <c r="T83" s="27" t="s">
        <v>109</v>
      </c>
      <c r="U83" s="29">
        <v>-1.05761883659409</v>
      </c>
      <c r="V83" s="29">
        <v>-0.65237229391385299</v>
      </c>
      <c r="W83" s="28">
        <v>-0.405247185318176</v>
      </c>
    </row>
    <row r="84" spans="2:23" x14ac:dyDescent="0.25">
      <c r="B84" s="21" t="s">
        <v>69</v>
      </c>
      <c r="C84" s="26" t="s">
        <v>92</v>
      </c>
      <c r="D84" s="21" t="s">
        <v>22</v>
      </c>
      <c r="E84" s="21" t="s">
        <v>132</v>
      </c>
      <c r="F84" s="23">
        <v>248.98</v>
      </c>
      <c r="G84" s="27">
        <v>53254</v>
      </c>
      <c r="H84" s="27">
        <v>250.03</v>
      </c>
      <c r="I84" s="27">
        <v>1</v>
      </c>
      <c r="J84" s="27">
        <v>19.7868509965244</v>
      </c>
      <c r="K84" s="27">
        <v>4.1266152386602598E-2</v>
      </c>
      <c r="L84" s="27">
        <v>19.786851015841201</v>
      </c>
      <c r="M84" s="27">
        <v>4.12661524671743E-2</v>
      </c>
      <c r="N84" s="27">
        <v>-1.9316795385000001E-8</v>
      </c>
      <c r="O84" s="27">
        <v>-8.0571671000000001E-11</v>
      </c>
      <c r="P84" s="27">
        <v>0</v>
      </c>
      <c r="Q84" s="27">
        <v>0</v>
      </c>
      <c r="R84" s="27">
        <v>0</v>
      </c>
      <c r="S84" s="27">
        <v>0</v>
      </c>
      <c r="T84" s="27" t="s">
        <v>109</v>
      </c>
      <c r="U84" s="29">
        <v>1.79600308E-10</v>
      </c>
      <c r="V84" s="29">
        <v>0</v>
      </c>
      <c r="W84" s="28">
        <v>1.7960002319E-10</v>
      </c>
    </row>
    <row r="85" spans="2:23" x14ac:dyDescent="0.25">
      <c r="B85" s="21" t="s">
        <v>69</v>
      </c>
      <c r="C85" s="26" t="s">
        <v>92</v>
      </c>
      <c r="D85" s="21" t="s">
        <v>22</v>
      </c>
      <c r="E85" s="21" t="s">
        <v>132</v>
      </c>
      <c r="F85" s="23">
        <v>248.98</v>
      </c>
      <c r="G85" s="27">
        <v>53304</v>
      </c>
      <c r="H85" s="27">
        <v>250.75</v>
      </c>
      <c r="I85" s="27">
        <v>1</v>
      </c>
      <c r="J85" s="27">
        <v>26.830688681000598</v>
      </c>
      <c r="K85" s="27">
        <v>8.0195284257780594E-2</v>
      </c>
      <c r="L85" s="27">
        <v>26.177266380659098</v>
      </c>
      <c r="M85" s="27">
        <v>7.6336769253267905E-2</v>
      </c>
      <c r="N85" s="27">
        <v>0.65342230034152204</v>
      </c>
      <c r="O85" s="27">
        <v>3.8585150045127698E-3</v>
      </c>
      <c r="P85" s="27">
        <v>0.61172893457510003</v>
      </c>
      <c r="Q85" s="27">
        <v>0.61172893457509903</v>
      </c>
      <c r="R85" s="27">
        <v>0</v>
      </c>
      <c r="S85" s="27">
        <v>4.1687249038758002E-5</v>
      </c>
      <c r="T85" s="27" t="s">
        <v>109</v>
      </c>
      <c r="U85" s="29">
        <v>-0.19244962000191601</v>
      </c>
      <c r="V85" s="29">
        <v>-0.118708929644077</v>
      </c>
      <c r="W85" s="28">
        <v>-7.3740807295455901E-2</v>
      </c>
    </row>
    <row r="86" spans="2:23" x14ac:dyDescent="0.25">
      <c r="B86" s="21" t="s">
        <v>69</v>
      </c>
      <c r="C86" s="26" t="s">
        <v>92</v>
      </c>
      <c r="D86" s="21" t="s">
        <v>22</v>
      </c>
      <c r="E86" s="21" t="s">
        <v>132</v>
      </c>
      <c r="F86" s="23">
        <v>248.98</v>
      </c>
      <c r="G86" s="27">
        <v>54104</v>
      </c>
      <c r="H86" s="27">
        <v>249.9</v>
      </c>
      <c r="I86" s="27">
        <v>1</v>
      </c>
      <c r="J86" s="27">
        <v>18.634455568368601</v>
      </c>
      <c r="K86" s="27">
        <v>3.4689569139517401E-2</v>
      </c>
      <c r="L86" s="27">
        <v>18.6344555897264</v>
      </c>
      <c r="M86" s="27">
        <v>3.4689569219036098E-2</v>
      </c>
      <c r="N86" s="27">
        <v>-2.1357832169000002E-8</v>
      </c>
      <c r="O86" s="27">
        <v>-7.9518715999999996E-11</v>
      </c>
      <c r="P86" s="27">
        <v>1.08141E-13</v>
      </c>
      <c r="Q86" s="27">
        <v>1.08141E-13</v>
      </c>
      <c r="R86" s="27">
        <v>0</v>
      </c>
      <c r="S86" s="27">
        <v>0</v>
      </c>
      <c r="T86" s="27" t="s">
        <v>109</v>
      </c>
      <c r="U86" s="29">
        <v>-1.8594288100000001E-10</v>
      </c>
      <c r="V86" s="29">
        <v>0</v>
      </c>
      <c r="W86" s="28">
        <v>-1.8594317586999999E-10</v>
      </c>
    </row>
    <row r="87" spans="2:23" x14ac:dyDescent="0.25">
      <c r="B87" s="21" t="s">
        <v>69</v>
      </c>
      <c r="C87" s="26" t="s">
        <v>92</v>
      </c>
      <c r="D87" s="21" t="s">
        <v>22</v>
      </c>
      <c r="E87" s="21" t="s">
        <v>133</v>
      </c>
      <c r="F87" s="23">
        <v>250.03</v>
      </c>
      <c r="G87" s="27">
        <v>54104</v>
      </c>
      <c r="H87" s="27">
        <v>249.9</v>
      </c>
      <c r="I87" s="27">
        <v>1</v>
      </c>
      <c r="J87" s="27">
        <v>-3.07589643571789</v>
      </c>
      <c r="K87" s="27">
        <v>8.2879576617375097E-4</v>
      </c>
      <c r="L87" s="27">
        <v>-3.0758964349737798</v>
      </c>
      <c r="M87" s="27">
        <v>8.2879576577275305E-4</v>
      </c>
      <c r="N87" s="27">
        <v>-7.4410963499999995E-10</v>
      </c>
      <c r="O87" s="27">
        <v>4.0099800000000001E-13</v>
      </c>
      <c r="P87" s="27">
        <v>0</v>
      </c>
      <c r="Q87" s="27">
        <v>0</v>
      </c>
      <c r="R87" s="27">
        <v>0</v>
      </c>
      <c r="S87" s="27">
        <v>0</v>
      </c>
      <c r="T87" s="27" t="s">
        <v>109</v>
      </c>
      <c r="U87" s="29">
        <v>3.501323E-12</v>
      </c>
      <c r="V87" s="29">
        <v>0</v>
      </c>
      <c r="W87" s="28">
        <v>3.50131745E-12</v>
      </c>
    </row>
    <row r="88" spans="2:23" x14ac:dyDescent="0.25">
      <c r="B88" s="21" t="s">
        <v>69</v>
      </c>
      <c r="C88" s="26" t="s">
        <v>92</v>
      </c>
      <c r="D88" s="21" t="s">
        <v>22</v>
      </c>
      <c r="E88" s="21" t="s">
        <v>134</v>
      </c>
      <c r="F88" s="23">
        <v>250.62</v>
      </c>
      <c r="G88" s="27">
        <v>53404</v>
      </c>
      <c r="H88" s="27">
        <v>251.97</v>
      </c>
      <c r="I88" s="27">
        <v>1</v>
      </c>
      <c r="J88" s="27">
        <v>28.3756396413254</v>
      </c>
      <c r="K88" s="27">
        <v>7.8263197115283401E-2</v>
      </c>
      <c r="L88" s="27">
        <v>26.763436388664498</v>
      </c>
      <c r="M88" s="27">
        <v>6.9622564456485098E-2</v>
      </c>
      <c r="N88" s="27">
        <v>1.6122032526608301</v>
      </c>
      <c r="O88" s="27">
        <v>8.6406326587982907E-3</v>
      </c>
      <c r="P88" s="27">
        <v>1.54445651696332</v>
      </c>
      <c r="Q88" s="27">
        <v>1.54445651696332</v>
      </c>
      <c r="R88" s="27">
        <v>0</v>
      </c>
      <c r="S88" s="27">
        <v>2.31855624667234E-4</v>
      </c>
      <c r="T88" s="27" t="s">
        <v>109</v>
      </c>
      <c r="U88" s="29">
        <v>-5.1266070993899399E-3</v>
      </c>
      <c r="V88" s="29">
        <v>-3.1622511983564901E-3</v>
      </c>
      <c r="W88" s="28">
        <v>-1.9643590160991998E-3</v>
      </c>
    </row>
    <row r="89" spans="2:23" x14ac:dyDescent="0.25">
      <c r="B89" s="21" t="s">
        <v>69</v>
      </c>
      <c r="C89" s="26" t="s">
        <v>92</v>
      </c>
      <c r="D89" s="21" t="s">
        <v>22</v>
      </c>
      <c r="E89" s="21" t="s">
        <v>135</v>
      </c>
      <c r="F89" s="23">
        <v>251.97</v>
      </c>
      <c r="G89" s="27">
        <v>53854</v>
      </c>
      <c r="H89" s="27">
        <v>250.1</v>
      </c>
      <c r="I89" s="27">
        <v>1</v>
      </c>
      <c r="J89" s="27">
        <v>-18.1288351022135</v>
      </c>
      <c r="K89" s="27">
        <v>6.4886289950889894E-2</v>
      </c>
      <c r="L89" s="27">
        <v>-19.742751655386002</v>
      </c>
      <c r="M89" s="27">
        <v>7.6953523640928695E-2</v>
      </c>
      <c r="N89" s="27">
        <v>1.6139165531724999</v>
      </c>
      <c r="O89" s="27">
        <v>-1.2067233690038801E-2</v>
      </c>
      <c r="P89" s="27">
        <v>1.54445651696136</v>
      </c>
      <c r="Q89" s="27">
        <v>1.54445651696136</v>
      </c>
      <c r="R89" s="27">
        <v>0</v>
      </c>
      <c r="S89" s="27">
        <v>4.70938847509629E-4</v>
      </c>
      <c r="T89" s="27" t="s">
        <v>109</v>
      </c>
      <c r="U89" s="29">
        <v>-1.1274054946291599E-2</v>
      </c>
      <c r="V89" s="29">
        <v>-6.9541888178811396E-3</v>
      </c>
      <c r="W89" s="28">
        <v>-4.3198729788325599E-3</v>
      </c>
    </row>
    <row r="90" spans="2:23" x14ac:dyDescent="0.25">
      <c r="B90" s="21" t="s">
        <v>69</v>
      </c>
      <c r="C90" s="26" t="s">
        <v>92</v>
      </c>
      <c r="D90" s="21" t="s">
        <v>22</v>
      </c>
      <c r="E90" s="21" t="s">
        <v>136</v>
      </c>
      <c r="F90" s="23">
        <v>251.91</v>
      </c>
      <c r="G90" s="27">
        <v>53754</v>
      </c>
      <c r="H90" s="27">
        <v>251.22</v>
      </c>
      <c r="I90" s="27">
        <v>1</v>
      </c>
      <c r="J90" s="27">
        <v>-6.7780445227970398</v>
      </c>
      <c r="K90" s="27">
        <v>7.4517741610996696E-3</v>
      </c>
      <c r="L90" s="27">
        <v>-8.3434551209825703</v>
      </c>
      <c r="M90" s="27">
        <v>1.1291268072318899E-2</v>
      </c>
      <c r="N90" s="27">
        <v>1.56541059818553</v>
      </c>
      <c r="O90" s="27">
        <v>-3.83949391121925E-3</v>
      </c>
      <c r="P90" s="27">
        <v>1.4991563752233299</v>
      </c>
      <c r="Q90" s="27">
        <v>1.4991563752233299</v>
      </c>
      <c r="R90" s="27">
        <v>0</v>
      </c>
      <c r="S90" s="27">
        <v>3.6453960762186302E-4</v>
      </c>
      <c r="T90" s="27" t="s">
        <v>109</v>
      </c>
      <c r="U90" s="29">
        <v>0.114251026972144</v>
      </c>
      <c r="V90" s="29">
        <v>-7.0473597830252199E-2</v>
      </c>
      <c r="W90" s="28">
        <v>0.18472433186701001</v>
      </c>
    </row>
    <row r="91" spans="2:23" x14ac:dyDescent="0.25">
      <c r="B91" s="21" t="s">
        <v>69</v>
      </c>
      <c r="C91" s="26" t="s">
        <v>92</v>
      </c>
      <c r="D91" s="21" t="s">
        <v>22</v>
      </c>
      <c r="E91" s="21" t="s">
        <v>137</v>
      </c>
      <c r="F91" s="23">
        <v>250.17</v>
      </c>
      <c r="G91" s="27">
        <v>54050</v>
      </c>
      <c r="H91" s="27">
        <v>250.03</v>
      </c>
      <c r="I91" s="27">
        <v>1</v>
      </c>
      <c r="J91" s="27">
        <v>-13.3008701594523</v>
      </c>
      <c r="K91" s="27">
        <v>2.4661692691606198E-3</v>
      </c>
      <c r="L91" s="27">
        <v>-24.839391872262102</v>
      </c>
      <c r="M91" s="27">
        <v>8.6009157168581898E-3</v>
      </c>
      <c r="N91" s="27">
        <v>11.5385217128098</v>
      </c>
      <c r="O91" s="27">
        <v>-6.1347464476975699E-3</v>
      </c>
      <c r="P91" s="27">
        <v>11.411974218304699</v>
      </c>
      <c r="Q91" s="27">
        <v>11.411974218304699</v>
      </c>
      <c r="R91" s="27">
        <v>0</v>
      </c>
      <c r="S91" s="27">
        <v>1.8154501884959701E-3</v>
      </c>
      <c r="T91" s="27" t="s">
        <v>108</v>
      </c>
      <c r="U91" s="29">
        <v>8.10929532240489E-2</v>
      </c>
      <c r="V91" s="29">
        <v>-5.0020663479659097E-2</v>
      </c>
      <c r="W91" s="28">
        <v>0.13111340878439001</v>
      </c>
    </row>
    <row r="92" spans="2:23" x14ac:dyDescent="0.25">
      <c r="B92" s="21" t="s">
        <v>69</v>
      </c>
      <c r="C92" s="26" t="s">
        <v>92</v>
      </c>
      <c r="D92" s="21" t="s">
        <v>22</v>
      </c>
      <c r="E92" s="21" t="s">
        <v>137</v>
      </c>
      <c r="F92" s="23">
        <v>250.17</v>
      </c>
      <c r="G92" s="27">
        <v>54850</v>
      </c>
      <c r="H92" s="27">
        <v>250</v>
      </c>
      <c r="I92" s="27">
        <v>1</v>
      </c>
      <c r="J92" s="27">
        <v>-13.9221076724656</v>
      </c>
      <c r="K92" s="27">
        <v>5.0375138823164096E-3</v>
      </c>
      <c r="L92" s="27">
        <v>-11.4474305752652</v>
      </c>
      <c r="M92" s="27">
        <v>3.4058248994956902E-3</v>
      </c>
      <c r="N92" s="27">
        <v>-2.47467709720034</v>
      </c>
      <c r="O92" s="27">
        <v>1.6316889828207101E-3</v>
      </c>
      <c r="P92" s="27">
        <v>-2.0778540320453498</v>
      </c>
      <c r="Q92" s="27">
        <v>-2.07785403204534</v>
      </c>
      <c r="R92" s="27">
        <v>0</v>
      </c>
      <c r="S92" s="27">
        <v>1.1221123706688E-4</v>
      </c>
      <c r="T92" s="27" t="s">
        <v>109</v>
      </c>
      <c r="U92" s="29">
        <v>-1.2634167255309E-2</v>
      </c>
      <c r="V92" s="29">
        <v>-7.7931485227513801E-3</v>
      </c>
      <c r="W92" s="28">
        <v>-4.8410264094209702E-3</v>
      </c>
    </row>
    <row r="93" spans="2:23" x14ac:dyDescent="0.25">
      <c r="B93" s="21" t="s">
        <v>69</v>
      </c>
      <c r="C93" s="26" t="s">
        <v>92</v>
      </c>
      <c r="D93" s="21" t="s">
        <v>22</v>
      </c>
      <c r="E93" s="21" t="s">
        <v>138</v>
      </c>
      <c r="F93" s="23">
        <v>250.93</v>
      </c>
      <c r="G93" s="27">
        <v>53654</v>
      </c>
      <c r="H93" s="27">
        <v>250.47</v>
      </c>
      <c r="I93" s="27">
        <v>1</v>
      </c>
      <c r="J93" s="27">
        <v>-24.305444934570499</v>
      </c>
      <c r="K93" s="27">
        <v>2.32757333466172E-2</v>
      </c>
      <c r="L93" s="27">
        <v>-25.129925873545201</v>
      </c>
      <c r="M93" s="27">
        <v>2.4881619071749201E-2</v>
      </c>
      <c r="N93" s="27">
        <v>0.82448093897470598</v>
      </c>
      <c r="O93" s="27">
        <v>-1.6058857251320599E-3</v>
      </c>
      <c r="P93" s="27">
        <v>0.75820957806951605</v>
      </c>
      <c r="Q93" s="27">
        <v>0.75820957806951506</v>
      </c>
      <c r="R93" s="27">
        <v>0</v>
      </c>
      <c r="S93" s="27">
        <v>2.2650341512487999E-5</v>
      </c>
      <c r="T93" s="27" t="s">
        <v>109</v>
      </c>
      <c r="U93" s="29">
        <v>-2.3334319362236101E-2</v>
      </c>
      <c r="V93" s="29">
        <v>-1.43933361647404E-2</v>
      </c>
      <c r="W93" s="28">
        <v>-8.9409973760621094E-3</v>
      </c>
    </row>
    <row r="94" spans="2:23" x14ac:dyDescent="0.25">
      <c r="B94" s="21" t="s">
        <v>69</v>
      </c>
      <c r="C94" s="26" t="s">
        <v>92</v>
      </c>
      <c r="D94" s="21" t="s">
        <v>22</v>
      </c>
      <c r="E94" s="21" t="s">
        <v>139</v>
      </c>
      <c r="F94" s="23">
        <v>250.98</v>
      </c>
      <c r="G94" s="27">
        <v>58004</v>
      </c>
      <c r="H94" s="27">
        <v>250.5</v>
      </c>
      <c r="I94" s="27">
        <v>1</v>
      </c>
      <c r="J94" s="27">
        <v>-2.67569054157953</v>
      </c>
      <c r="K94" s="27">
        <v>1.47553582609285E-3</v>
      </c>
      <c r="L94" s="27">
        <v>-3.7513887136665098</v>
      </c>
      <c r="M94" s="27">
        <v>2.9004282516191401E-3</v>
      </c>
      <c r="N94" s="27">
        <v>1.07569817208698</v>
      </c>
      <c r="O94" s="27">
        <v>-1.4248924255262901E-3</v>
      </c>
      <c r="P94" s="27">
        <v>1.0406828061375799</v>
      </c>
      <c r="Q94" s="27">
        <v>1.0406828061375799</v>
      </c>
      <c r="R94" s="27">
        <v>0</v>
      </c>
      <c r="S94" s="27">
        <v>2.2321056688632101E-4</v>
      </c>
      <c r="T94" s="27" t="s">
        <v>109</v>
      </c>
      <c r="U94" s="29">
        <v>0.15905759582527601</v>
      </c>
      <c r="V94" s="29">
        <v>-9.81116873703929E-2</v>
      </c>
      <c r="W94" s="28">
        <v>0.257168875377907</v>
      </c>
    </row>
    <row r="95" spans="2:23" x14ac:dyDescent="0.25">
      <c r="B95" s="21" t="s">
        <v>69</v>
      </c>
      <c r="C95" s="26" t="s">
        <v>92</v>
      </c>
      <c r="D95" s="21" t="s">
        <v>22</v>
      </c>
      <c r="E95" s="21" t="s">
        <v>140</v>
      </c>
      <c r="F95" s="23">
        <v>251.22</v>
      </c>
      <c r="G95" s="27">
        <v>53854</v>
      </c>
      <c r="H95" s="27">
        <v>250.1</v>
      </c>
      <c r="I95" s="27">
        <v>1</v>
      </c>
      <c r="J95" s="27">
        <v>-45.266998357305297</v>
      </c>
      <c r="K95" s="27">
        <v>0.101430506443874</v>
      </c>
      <c r="L95" s="27">
        <v>-47.048864935334699</v>
      </c>
      <c r="M95" s="27">
        <v>0.10957298673931699</v>
      </c>
      <c r="N95" s="27">
        <v>1.78186657802946</v>
      </c>
      <c r="O95" s="27">
        <v>-8.1424802954430699E-3</v>
      </c>
      <c r="P95" s="27">
        <v>1.7058690847256399</v>
      </c>
      <c r="Q95" s="27">
        <v>1.7058690847256399</v>
      </c>
      <c r="R95" s="27">
        <v>0</v>
      </c>
      <c r="S95" s="27">
        <v>1.4404447204402401E-4</v>
      </c>
      <c r="T95" s="27" t="s">
        <v>108</v>
      </c>
      <c r="U95" s="29">
        <v>-4.5303543462753601E-2</v>
      </c>
      <c r="V95" s="29">
        <v>-2.7944638983926798E-2</v>
      </c>
      <c r="W95" s="28">
        <v>-1.73589320064906E-2</v>
      </c>
    </row>
    <row r="96" spans="2:23" x14ac:dyDescent="0.25">
      <c r="B96" s="21" t="s">
        <v>69</v>
      </c>
      <c r="C96" s="26" t="s">
        <v>92</v>
      </c>
      <c r="D96" s="21" t="s">
        <v>22</v>
      </c>
      <c r="E96" s="21" t="s">
        <v>140</v>
      </c>
      <c r="F96" s="23">
        <v>251.22</v>
      </c>
      <c r="G96" s="27">
        <v>58104</v>
      </c>
      <c r="H96" s="27">
        <v>250.79</v>
      </c>
      <c r="I96" s="27">
        <v>1</v>
      </c>
      <c r="J96" s="27">
        <v>-4.4913822720749197</v>
      </c>
      <c r="K96" s="27">
        <v>2.5901508892658999E-3</v>
      </c>
      <c r="L96" s="27">
        <v>-4.2807987325149099</v>
      </c>
      <c r="M96" s="27">
        <v>2.3529605320178901E-3</v>
      </c>
      <c r="N96" s="27">
        <v>-0.210583539560005</v>
      </c>
      <c r="O96" s="27">
        <v>2.3719035724801101E-4</v>
      </c>
      <c r="P96" s="27">
        <v>-0.206712709503347</v>
      </c>
      <c r="Q96" s="27">
        <v>-0.206712709503347</v>
      </c>
      <c r="R96" s="27">
        <v>0</v>
      </c>
      <c r="S96" s="27">
        <v>5.4865505242959997E-6</v>
      </c>
      <c r="T96" s="27" t="s">
        <v>109</v>
      </c>
      <c r="U96" s="29">
        <v>-3.1014956389766299E-2</v>
      </c>
      <c r="V96" s="29">
        <v>-1.9130992703182501E-2</v>
      </c>
      <c r="W96" s="28">
        <v>-1.18839825321138E-2</v>
      </c>
    </row>
    <row r="97" spans="2:23" x14ac:dyDescent="0.25">
      <c r="B97" s="21" t="s">
        <v>69</v>
      </c>
      <c r="C97" s="26" t="s">
        <v>92</v>
      </c>
      <c r="D97" s="21" t="s">
        <v>22</v>
      </c>
      <c r="E97" s="21" t="s">
        <v>141</v>
      </c>
      <c r="F97" s="23">
        <v>249.76</v>
      </c>
      <c r="G97" s="27">
        <v>54050</v>
      </c>
      <c r="H97" s="27">
        <v>250.03</v>
      </c>
      <c r="I97" s="27">
        <v>1</v>
      </c>
      <c r="J97" s="27">
        <v>25.143170431189802</v>
      </c>
      <c r="K97" s="27">
        <v>1.33326555177088E-2</v>
      </c>
      <c r="L97" s="27">
        <v>38.274031766097202</v>
      </c>
      <c r="M97" s="27">
        <v>3.08947727959634E-2</v>
      </c>
      <c r="N97" s="27">
        <v>-13.130861334907401</v>
      </c>
      <c r="O97" s="27">
        <v>-1.7562117278254599E-2</v>
      </c>
      <c r="P97" s="27">
        <v>-12.0550596407694</v>
      </c>
      <c r="Q97" s="27">
        <v>-12.055059640769301</v>
      </c>
      <c r="R97" s="27">
        <v>0</v>
      </c>
      <c r="S97" s="27">
        <v>3.0648929234574599E-3</v>
      </c>
      <c r="T97" s="27" t="s">
        <v>108</v>
      </c>
      <c r="U97" s="29">
        <v>-0.84335273682429601</v>
      </c>
      <c r="V97" s="29">
        <v>-0.52020627892026505</v>
      </c>
      <c r="W97" s="28">
        <v>-0.323146970348066</v>
      </c>
    </row>
    <row r="98" spans="2:23" x14ac:dyDescent="0.25">
      <c r="B98" s="21" t="s">
        <v>69</v>
      </c>
      <c r="C98" s="26" t="s">
        <v>92</v>
      </c>
      <c r="D98" s="21" t="s">
        <v>22</v>
      </c>
      <c r="E98" s="21" t="s">
        <v>141</v>
      </c>
      <c r="F98" s="23">
        <v>249.76</v>
      </c>
      <c r="G98" s="27">
        <v>56000</v>
      </c>
      <c r="H98" s="27">
        <v>251.46</v>
      </c>
      <c r="I98" s="27">
        <v>1</v>
      </c>
      <c r="J98" s="27">
        <v>32.741345707732897</v>
      </c>
      <c r="K98" s="27">
        <v>0.10352262656000399</v>
      </c>
      <c r="L98" s="27">
        <v>22.425553851098901</v>
      </c>
      <c r="M98" s="27">
        <v>4.8565580806090802E-2</v>
      </c>
      <c r="N98" s="27">
        <v>10.315791856634</v>
      </c>
      <c r="O98" s="27">
        <v>5.4957045753913303E-2</v>
      </c>
      <c r="P98" s="27">
        <v>10.3058098733093</v>
      </c>
      <c r="Q98" s="27">
        <v>10.3058098733093</v>
      </c>
      <c r="R98" s="27">
        <v>0</v>
      </c>
      <c r="S98" s="27">
        <v>1.02566723846733E-2</v>
      </c>
      <c r="T98" s="27" t="s">
        <v>108</v>
      </c>
      <c r="U98" s="29">
        <v>-3.7640609198897201</v>
      </c>
      <c r="V98" s="29">
        <v>-2.3217902062408</v>
      </c>
      <c r="W98" s="28">
        <v>-1.4422730007946001</v>
      </c>
    </row>
    <row r="99" spans="2:23" x14ac:dyDescent="0.25">
      <c r="B99" s="21" t="s">
        <v>69</v>
      </c>
      <c r="C99" s="26" t="s">
        <v>92</v>
      </c>
      <c r="D99" s="21" t="s">
        <v>22</v>
      </c>
      <c r="E99" s="21" t="s">
        <v>141</v>
      </c>
      <c r="F99" s="23">
        <v>249.76</v>
      </c>
      <c r="G99" s="27">
        <v>58450</v>
      </c>
      <c r="H99" s="27">
        <v>247.82</v>
      </c>
      <c r="I99" s="27">
        <v>1</v>
      </c>
      <c r="J99" s="27">
        <v>-132.452759744345</v>
      </c>
      <c r="K99" s="27">
        <v>0.448768704564391</v>
      </c>
      <c r="L99" s="27">
        <v>-140.80874078877901</v>
      </c>
      <c r="M99" s="27">
        <v>0.50717725592289897</v>
      </c>
      <c r="N99" s="27">
        <v>8.3559810444332197</v>
      </c>
      <c r="O99" s="27">
        <v>-5.8408551358508497E-2</v>
      </c>
      <c r="P99" s="27">
        <v>7.0510072029144704</v>
      </c>
      <c r="Q99" s="27">
        <v>7.0510072029144597</v>
      </c>
      <c r="R99" s="27">
        <v>0</v>
      </c>
      <c r="S99" s="27">
        <v>1.2717532518826101E-3</v>
      </c>
      <c r="T99" s="27" t="s">
        <v>108</v>
      </c>
      <c r="U99" s="29">
        <v>1.6791397337171099</v>
      </c>
      <c r="V99" s="29">
        <v>-1.03574577341548</v>
      </c>
      <c r="W99" s="28">
        <v>2.7148812018807398</v>
      </c>
    </row>
    <row r="100" spans="2:23" x14ac:dyDescent="0.25">
      <c r="B100" s="21" t="s">
        <v>69</v>
      </c>
      <c r="C100" s="26" t="s">
        <v>92</v>
      </c>
      <c r="D100" s="21" t="s">
        <v>22</v>
      </c>
      <c r="E100" s="21" t="s">
        <v>142</v>
      </c>
      <c r="F100" s="23">
        <v>250.1</v>
      </c>
      <c r="G100" s="27">
        <v>53850</v>
      </c>
      <c r="H100" s="27">
        <v>249.76</v>
      </c>
      <c r="I100" s="27">
        <v>1</v>
      </c>
      <c r="J100" s="27">
        <v>-22.422561154804601</v>
      </c>
      <c r="K100" s="27">
        <v>0</v>
      </c>
      <c r="L100" s="27">
        <v>-24.091876875699</v>
      </c>
      <c r="M100" s="27">
        <v>0</v>
      </c>
      <c r="N100" s="27">
        <v>1.6693157208943801</v>
      </c>
      <c r="O100" s="27">
        <v>0</v>
      </c>
      <c r="P100" s="27">
        <v>1.6003000554022899</v>
      </c>
      <c r="Q100" s="27">
        <v>1.6003000554022799</v>
      </c>
      <c r="R100" s="27">
        <v>0</v>
      </c>
      <c r="S100" s="27">
        <v>0</v>
      </c>
      <c r="T100" s="27" t="s">
        <v>108</v>
      </c>
      <c r="U100" s="29">
        <v>0.56756734510409601</v>
      </c>
      <c r="V100" s="29">
        <v>-0.350093245378023</v>
      </c>
      <c r="W100" s="28">
        <v>0.91765913526054799</v>
      </c>
    </row>
    <row r="101" spans="2:23" x14ac:dyDescent="0.25">
      <c r="B101" s="21" t="s">
        <v>69</v>
      </c>
      <c r="C101" s="26" t="s">
        <v>92</v>
      </c>
      <c r="D101" s="21" t="s">
        <v>22</v>
      </c>
      <c r="E101" s="21" t="s">
        <v>142</v>
      </c>
      <c r="F101" s="23">
        <v>250.1</v>
      </c>
      <c r="G101" s="27">
        <v>53850</v>
      </c>
      <c r="H101" s="27">
        <v>249.76</v>
      </c>
      <c r="I101" s="27">
        <v>2</v>
      </c>
      <c r="J101" s="27">
        <v>-51.8628704572724</v>
      </c>
      <c r="K101" s="27">
        <v>0</v>
      </c>
      <c r="L101" s="27">
        <v>-55.723959491113</v>
      </c>
      <c r="M101" s="27">
        <v>0</v>
      </c>
      <c r="N101" s="27">
        <v>3.86108903384067</v>
      </c>
      <c r="O101" s="27">
        <v>0</v>
      </c>
      <c r="P101" s="27">
        <v>3.7014573800605501</v>
      </c>
      <c r="Q101" s="27">
        <v>3.7014573800605501</v>
      </c>
      <c r="R101" s="27">
        <v>0</v>
      </c>
      <c r="S101" s="27">
        <v>0</v>
      </c>
      <c r="T101" s="27" t="s">
        <v>108</v>
      </c>
      <c r="U101" s="29">
        <v>1.31277027150584</v>
      </c>
      <c r="V101" s="29">
        <v>-0.80975765916021203</v>
      </c>
      <c r="W101" s="28">
        <v>2.1225245647718798</v>
      </c>
    </row>
    <row r="102" spans="2:23" x14ac:dyDescent="0.25">
      <c r="B102" s="21" t="s">
        <v>69</v>
      </c>
      <c r="C102" s="26" t="s">
        <v>92</v>
      </c>
      <c r="D102" s="21" t="s">
        <v>22</v>
      </c>
      <c r="E102" s="21" t="s">
        <v>142</v>
      </c>
      <c r="F102" s="23">
        <v>250.1</v>
      </c>
      <c r="G102" s="27">
        <v>58004</v>
      </c>
      <c r="H102" s="27">
        <v>250.5</v>
      </c>
      <c r="I102" s="27">
        <v>1</v>
      </c>
      <c r="J102" s="27">
        <v>13.184184927303299</v>
      </c>
      <c r="K102" s="27">
        <v>5.9099728947092801E-3</v>
      </c>
      <c r="L102" s="27">
        <v>15.3076730871348</v>
      </c>
      <c r="M102" s="27">
        <v>7.9670450816480606E-3</v>
      </c>
      <c r="N102" s="27">
        <v>-2.1234881598314499</v>
      </c>
      <c r="O102" s="27">
        <v>-2.0570721869387801E-3</v>
      </c>
      <c r="P102" s="27">
        <v>-2.0514318337685702</v>
      </c>
      <c r="Q102" s="27">
        <v>-2.05143183376856</v>
      </c>
      <c r="R102" s="27">
        <v>0</v>
      </c>
      <c r="S102" s="27">
        <v>1.43084667332368E-4</v>
      </c>
      <c r="T102" s="27" t="s">
        <v>108</v>
      </c>
      <c r="U102" s="29">
        <v>0.33451009554181699</v>
      </c>
      <c r="V102" s="29">
        <v>-0.20633626294773599</v>
      </c>
      <c r="W102" s="28">
        <v>0.54084550081810501</v>
      </c>
    </row>
    <row r="103" spans="2:23" x14ac:dyDescent="0.25">
      <c r="B103" s="21" t="s">
        <v>69</v>
      </c>
      <c r="C103" s="26" t="s">
        <v>92</v>
      </c>
      <c r="D103" s="21" t="s">
        <v>22</v>
      </c>
      <c r="E103" s="21" t="s">
        <v>143</v>
      </c>
      <c r="F103" s="23">
        <v>249.91</v>
      </c>
      <c r="G103" s="27">
        <v>54000</v>
      </c>
      <c r="H103" s="27">
        <v>249.15</v>
      </c>
      <c r="I103" s="27">
        <v>1</v>
      </c>
      <c r="J103" s="27">
        <v>-20.991551503437002</v>
      </c>
      <c r="K103" s="27">
        <v>2.6703101211999699E-2</v>
      </c>
      <c r="L103" s="27">
        <v>-24.882197918570601</v>
      </c>
      <c r="M103" s="27">
        <v>3.7518900659490602E-2</v>
      </c>
      <c r="N103" s="27">
        <v>3.8906464151336699</v>
      </c>
      <c r="O103" s="27">
        <v>-1.0815799447490899E-2</v>
      </c>
      <c r="P103" s="27">
        <v>4.9017932301804903</v>
      </c>
      <c r="Q103" s="27">
        <v>4.9017932301804796</v>
      </c>
      <c r="R103" s="27">
        <v>0</v>
      </c>
      <c r="S103" s="27">
        <v>1.45607115840946E-3</v>
      </c>
      <c r="T103" s="27" t="s">
        <v>108</v>
      </c>
      <c r="U103" s="29">
        <v>0.258024839369142</v>
      </c>
      <c r="V103" s="29">
        <v>-0.159157770759905</v>
      </c>
      <c r="W103" s="28">
        <v>0.41718194856295199</v>
      </c>
    </row>
    <row r="104" spans="2:23" x14ac:dyDescent="0.25">
      <c r="B104" s="21" t="s">
        <v>69</v>
      </c>
      <c r="C104" s="26" t="s">
        <v>92</v>
      </c>
      <c r="D104" s="21" t="s">
        <v>22</v>
      </c>
      <c r="E104" s="21" t="s">
        <v>143</v>
      </c>
      <c r="F104" s="23">
        <v>249.91</v>
      </c>
      <c r="G104" s="27">
        <v>54850</v>
      </c>
      <c r="H104" s="27">
        <v>250</v>
      </c>
      <c r="I104" s="27">
        <v>1</v>
      </c>
      <c r="J104" s="27">
        <v>24.179624120489301</v>
      </c>
      <c r="K104" s="27">
        <v>4.5953821897000398E-3</v>
      </c>
      <c r="L104" s="27">
        <v>21.7036847139366</v>
      </c>
      <c r="M104" s="27">
        <v>3.7024524510730502E-3</v>
      </c>
      <c r="N104" s="27">
        <v>2.4759394065526799</v>
      </c>
      <c r="O104" s="27">
        <v>8.9292973862698899E-4</v>
      </c>
      <c r="P104" s="27">
        <v>2.07785403204125</v>
      </c>
      <c r="Q104" s="27">
        <v>2.0778540320412402</v>
      </c>
      <c r="R104" s="27">
        <v>0</v>
      </c>
      <c r="S104" s="27">
        <v>3.3935372194775E-5</v>
      </c>
      <c r="T104" s="27" t="s">
        <v>109</v>
      </c>
      <c r="U104" s="29">
        <v>3.57706228759375E-4</v>
      </c>
      <c r="V104" s="29">
        <v>-2.2064436158731999E-4</v>
      </c>
      <c r="W104" s="28">
        <v>5.7834967320122299E-4</v>
      </c>
    </row>
    <row r="105" spans="2:23" x14ac:dyDescent="0.25">
      <c r="B105" s="21" t="s">
        <v>69</v>
      </c>
      <c r="C105" s="26" t="s">
        <v>92</v>
      </c>
      <c r="D105" s="21" t="s">
        <v>22</v>
      </c>
      <c r="E105" s="21" t="s">
        <v>90</v>
      </c>
      <c r="F105" s="23">
        <v>249.15</v>
      </c>
      <c r="G105" s="27">
        <v>54250</v>
      </c>
      <c r="H105" s="27">
        <v>249.2</v>
      </c>
      <c r="I105" s="27">
        <v>1</v>
      </c>
      <c r="J105" s="27">
        <v>3.1522790908832299</v>
      </c>
      <c r="K105" s="27">
        <v>1.3514134314874699E-4</v>
      </c>
      <c r="L105" s="27">
        <v>1.5675011308659701</v>
      </c>
      <c r="M105" s="27">
        <v>3.3416013215619002E-5</v>
      </c>
      <c r="N105" s="27">
        <v>1.58477796001726</v>
      </c>
      <c r="O105" s="27">
        <v>1.01725329933128E-4</v>
      </c>
      <c r="P105" s="27">
        <v>0.64308542247554501</v>
      </c>
      <c r="Q105" s="27">
        <v>0.64308542247554401</v>
      </c>
      <c r="R105" s="27">
        <v>0</v>
      </c>
      <c r="S105" s="27">
        <v>5.6244005041670002E-6</v>
      </c>
      <c r="T105" s="27" t="s">
        <v>108</v>
      </c>
      <c r="U105" s="29">
        <v>-5.3891488914748799E-2</v>
      </c>
      <c r="V105" s="29">
        <v>-3.3241951664710098E-2</v>
      </c>
      <c r="W105" s="28">
        <v>-2.0649569995971499E-2</v>
      </c>
    </row>
    <row r="106" spans="2:23" x14ac:dyDescent="0.25">
      <c r="B106" s="21" t="s">
        <v>69</v>
      </c>
      <c r="C106" s="26" t="s">
        <v>92</v>
      </c>
      <c r="D106" s="21" t="s">
        <v>22</v>
      </c>
      <c r="E106" s="21" t="s">
        <v>144</v>
      </c>
      <c r="F106" s="23">
        <v>250.03</v>
      </c>
      <c r="G106" s="27">
        <v>54250</v>
      </c>
      <c r="H106" s="27">
        <v>249.2</v>
      </c>
      <c r="I106" s="27">
        <v>1</v>
      </c>
      <c r="J106" s="27">
        <v>-23.474755533032798</v>
      </c>
      <c r="K106" s="27">
        <v>3.2512784692803699E-2</v>
      </c>
      <c r="L106" s="27">
        <v>-21.8921462994841</v>
      </c>
      <c r="M106" s="27">
        <v>2.8276698106282999E-2</v>
      </c>
      <c r="N106" s="27">
        <v>-1.5826092335487101</v>
      </c>
      <c r="O106" s="27">
        <v>4.2360865865207096E-3</v>
      </c>
      <c r="P106" s="27">
        <v>-0.64308542247494505</v>
      </c>
      <c r="Q106" s="27">
        <v>-0.64308542247494405</v>
      </c>
      <c r="R106" s="27">
        <v>0</v>
      </c>
      <c r="S106" s="27">
        <v>2.4399972775387001E-5</v>
      </c>
      <c r="T106" s="27" t="s">
        <v>108</v>
      </c>
      <c r="U106" s="29">
        <v>-0.25617491055107999</v>
      </c>
      <c r="V106" s="29">
        <v>-0.15801667695100299</v>
      </c>
      <c r="W106" s="28">
        <v>-9.8158389258912696E-2</v>
      </c>
    </row>
    <row r="107" spans="2:23" x14ac:dyDescent="0.25">
      <c r="B107" s="21" t="s">
        <v>69</v>
      </c>
      <c r="C107" s="26" t="s">
        <v>92</v>
      </c>
      <c r="D107" s="21" t="s">
        <v>22</v>
      </c>
      <c r="E107" s="21" t="s">
        <v>145</v>
      </c>
      <c r="F107" s="23">
        <v>250.22</v>
      </c>
      <c r="G107" s="27">
        <v>53550</v>
      </c>
      <c r="H107" s="27">
        <v>250.17</v>
      </c>
      <c r="I107" s="27">
        <v>1</v>
      </c>
      <c r="J107" s="27">
        <v>-2.9932914778461299</v>
      </c>
      <c r="K107" s="27">
        <v>1.58588351522828E-4</v>
      </c>
      <c r="L107" s="27">
        <v>-7.5626963487332102</v>
      </c>
      <c r="M107" s="27">
        <v>1.01234045631762E-3</v>
      </c>
      <c r="N107" s="27">
        <v>4.5694048708870802</v>
      </c>
      <c r="O107" s="27">
        <v>-8.5375210479479604E-4</v>
      </c>
      <c r="P107" s="27">
        <v>4.7070946611151196</v>
      </c>
      <c r="Q107" s="27">
        <v>4.7070946611151196</v>
      </c>
      <c r="R107" s="27">
        <v>0</v>
      </c>
      <c r="S107" s="27">
        <v>3.9217430063196303E-4</v>
      </c>
      <c r="T107" s="27" t="s">
        <v>109</v>
      </c>
      <c r="U107" s="29">
        <v>1.48657356852722E-2</v>
      </c>
      <c r="V107" s="29">
        <v>-9.1696495506349805E-3</v>
      </c>
      <c r="W107" s="28">
        <v>2.4035347120713601E-2</v>
      </c>
    </row>
    <row r="108" spans="2:23" x14ac:dyDescent="0.25">
      <c r="B108" s="21" t="s">
        <v>69</v>
      </c>
      <c r="C108" s="26" t="s">
        <v>92</v>
      </c>
      <c r="D108" s="21" t="s">
        <v>22</v>
      </c>
      <c r="E108" s="21" t="s">
        <v>146</v>
      </c>
      <c r="F108" s="23">
        <v>247.65</v>
      </c>
      <c r="G108" s="27">
        <v>58200</v>
      </c>
      <c r="H108" s="27">
        <v>247.53</v>
      </c>
      <c r="I108" s="27">
        <v>1</v>
      </c>
      <c r="J108" s="27">
        <v>-20.627875004570999</v>
      </c>
      <c r="K108" s="27">
        <v>7.5059827678821698E-3</v>
      </c>
      <c r="L108" s="27">
        <v>-28.225472977844799</v>
      </c>
      <c r="M108" s="27">
        <v>1.4053388009878501E-2</v>
      </c>
      <c r="N108" s="27">
        <v>7.5975979732737997</v>
      </c>
      <c r="O108" s="27">
        <v>-6.5474052419963701E-3</v>
      </c>
      <c r="P108" s="27">
        <v>7.2362296480199904</v>
      </c>
      <c r="Q108" s="27">
        <v>7.2362296480199797</v>
      </c>
      <c r="R108" s="27">
        <v>0</v>
      </c>
      <c r="S108" s="27">
        <v>9.2368366431310497E-4</v>
      </c>
      <c r="T108" s="27" t="s">
        <v>108</v>
      </c>
      <c r="U108" s="29">
        <v>-0.70936030707299003</v>
      </c>
      <c r="V108" s="29">
        <v>-0.43755556796521899</v>
      </c>
      <c r="W108" s="28">
        <v>-0.271805170134365</v>
      </c>
    </row>
    <row r="109" spans="2:23" x14ac:dyDescent="0.25">
      <c r="B109" s="21" t="s">
        <v>69</v>
      </c>
      <c r="C109" s="26" t="s">
        <v>92</v>
      </c>
      <c r="D109" s="21" t="s">
        <v>22</v>
      </c>
      <c r="E109" s="21" t="s">
        <v>147</v>
      </c>
      <c r="F109" s="23">
        <v>249.14</v>
      </c>
      <c r="G109" s="27">
        <v>53000</v>
      </c>
      <c r="H109" s="27">
        <v>250.28</v>
      </c>
      <c r="I109" s="27">
        <v>1</v>
      </c>
      <c r="J109" s="27">
        <v>106.708864050697</v>
      </c>
      <c r="K109" s="27">
        <v>0.28148124280799502</v>
      </c>
      <c r="L109" s="27">
        <v>99.856368585630193</v>
      </c>
      <c r="M109" s="27">
        <v>0.24649039626054001</v>
      </c>
      <c r="N109" s="27">
        <v>6.8524954650666796</v>
      </c>
      <c r="O109" s="27">
        <v>3.4990846547455198E-2</v>
      </c>
      <c r="P109" s="27">
        <v>5.5586055008586399</v>
      </c>
      <c r="Q109" s="27">
        <v>5.5586055008586399</v>
      </c>
      <c r="R109" s="27">
        <v>0</v>
      </c>
      <c r="S109" s="27">
        <v>7.6380091122243E-4</v>
      </c>
      <c r="T109" s="27" t="s">
        <v>109</v>
      </c>
      <c r="U109" s="29">
        <v>0.92571946118892501</v>
      </c>
      <c r="V109" s="29">
        <v>-0.571012644178438</v>
      </c>
      <c r="W109" s="28">
        <v>1.49672973185708</v>
      </c>
    </row>
    <row r="110" spans="2:23" x14ac:dyDescent="0.25">
      <c r="B110" s="21" t="s">
        <v>69</v>
      </c>
      <c r="C110" s="26" t="s">
        <v>92</v>
      </c>
      <c r="D110" s="21" t="s">
        <v>22</v>
      </c>
      <c r="E110" s="21" t="s">
        <v>148</v>
      </c>
      <c r="F110" s="23">
        <v>251.46</v>
      </c>
      <c r="G110" s="27">
        <v>56100</v>
      </c>
      <c r="H110" s="27">
        <v>251.68</v>
      </c>
      <c r="I110" s="27">
        <v>1</v>
      </c>
      <c r="J110" s="27">
        <v>2.5226875160792401</v>
      </c>
      <c r="K110" s="27">
        <v>5.9375674994286505E-4</v>
      </c>
      <c r="L110" s="27">
        <v>-7.7681439897510201</v>
      </c>
      <c r="M110" s="27">
        <v>5.6301008955456098E-3</v>
      </c>
      <c r="N110" s="27">
        <v>10.290831505830299</v>
      </c>
      <c r="O110" s="27">
        <v>-5.0363441456027398E-3</v>
      </c>
      <c r="P110" s="27">
        <v>10.3058098733098</v>
      </c>
      <c r="Q110" s="27">
        <v>10.3058098733097</v>
      </c>
      <c r="R110" s="27">
        <v>0</v>
      </c>
      <c r="S110" s="27">
        <v>9.9093666096106807E-3</v>
      </c>
      <c r="T110" s="27" t="s">
        <v>108</v>
      </c>
      <c r="U110" s="29">
        <v>-3.5309760279919198</v>
      </c>
      <c r="V110" s="29">
        <v>-2.17801617315558</v>
      </c>
      <c r="W110" s="28">
        <v>-1.35296200035331</v>
      </c>
    </row>
    <row r="111" spans="2:23" x14ac:dyDescent="0.25">
      <c r="B111" s="21" t="s">
        <v>69</v>
      </c>
      <c r="C111" s="26" t="s">
        <v>92</v>
      </c>
      <c r="D111" s="21" t="s">
        <v>22</v>
      </c>
      <c r="E111" s="21" t="s">
        <v>91</v>
      </c>
      <c r="F111" s="23">
        <v>252.18</v>
      </c>
      <c r="G111" s="27">
        <v>56100</v>
      </c>
      <c r="H111" s="27">
        <v>251.68</v>
      </c>
      <c r="I111" s="27">
        <v>1</v>
      </c>
      <c r="J111" s="27">
        <v>-9.1810481041465408</v>
      </c>
      <c r="K111" s="27">
        <v>6.9624898184079201E-3</v>
      </c>
      <c r="L111" s="27">
        <v>1.78043787907661</v>
      </c>
      <c r="M111" s="27">
        <v>2.6183861680731803E-4</v>
      </c>
      <c r="N111" s="27">
        <v>-10.9614859832232</v>
      </c>
      <c r="O111" s="27">
        <v>6.7006512016006001E-3</v>
      </c>
      <c r="P111" s="27">
        <v>-10.694160145472299</v>
      </c>
      <c r="Q111" s="27">
        <v>-10.694160145472299</v>
      </c>
      <c r="R111" s="27">
        <v>0</v>
      </c>
      <c r="S111" s="27">
        <v>9.4465540565249508E-3</v>
      </c>
      <c r="T111" s="27" t="s">
        <v>108</v>
      </c>
      <c r="U111" s="29">
        <v>-3.7926479343923298</v>
      </c>
      <c r="V111" s="29">
        <v>-2.3394235686412599</v>
      </c>
      <c r="W111" s="28">
        <v>-1.453226670267</v>
      </c>
    </row>
    <row r="112" spans="2:23" x14ac:dyDescent="0.25">
      <c r="B112" s="21" t="s">
        <v>69</v>
      </c>
      <c r="C112" s="26" t="s">
        <v>92</v>
      </c>
      <c r="D112" s="21" t="s">
        <v>22</v>
      </c>
      <c r="E112" s="21" t="s">
        <v>149</v>
      </c>
      <c r="F112" s="23">
        <v>250.5</v>
      </c>
      <c r="G112" s="27">
        <v>58054</v>
      </c>
      <c r="H112" s="27">
        <v>250.76</v>
      </c>
      <c r="I112" s="27">
        <v>1</v>
      </c>
      <c r="J112" s="27">
        <v>8.3853644971853907</v>
      </c>
      <c r="K112" s="27">
        <v>3.9516657815869402E-3</v>
      </c>
      <c r="L112" s="27">
        <v>8.2798912062593892</v>
      </c>
      <c r="M112" s="27">
        <v>3.8528808293770301E-3</v>
      </c>
      <c r="N112" s="27">
        <v>0.105473290925999</v>
      </c>
      <c r="O112" s="27">
        <v>9.8784952209907001E-5</v>
      </c>
      <c r="P112" s="27">
        <v>0.103411113085273</v>
      </c>
      <c r="Q112" s="27">
        <v>0.103411113085273</v>
      </c>
      <c r="R112" s="27">
        <v>0</v>
      </c>
      <c r="S112" s="27">
        <v>6.0099483699600005E-7</v>
      </c>
      <c r="T112" s="27" t="s">
        <v>108</v>
      </c>
      <c r="U112" s="29">
        <v>-2.66458306838988E-3</v>
      </c>
      <c r="V112" s="29">
        <v>-1.6435979660190799E-3</v>
      </c>
      <c r="W112" s="28">
        <v>-1.0209867214438599E-3</v>
      </c>
    </row>
    <row r="113" spans="2:23" x14ac:dyDescent="0.25">
      <c r="B113" s="21" t="s">
        <v>69</v>
      </c>
      <c r="C113" s="26" t="s">
        <v>92</v>
      </c>
      <c r="D113" s="21" t="s">
        <v>22</v>
      </c>
      <c r="E113" s="21" t="s">
        <v>149</v>
      </c>
      <c r="F113" s="23">
        <v>250.5</v>
      </c>
      <c r="G113" s="27">
        <v>58104</v>
      </c>
      <c r="H113" s="27">
        <v>250.79</v>
      </c>
      <c r="I113" s="27">
        <v>1</v>
      </c>
      <c r="J113" s="27">
        <v>5.7720419015569497</v>
      </c>
      <c r="K113" s="27">
        <v>2.9784922135716301E-3</v>
      </c>
      <c r="L113" s="27">
        <v>5.6667004282856004</v>
      </c>
      <c r="M113" s="27">
        <v>2.8707675407075401E-3</v>
      </c>
      <c r="N113" s="27">
        <v>0.10534147327135</v>
      </c>
      <c r="O113" s="27">
        <v>1.07724672864089E-4</v>
      </c>
      <c r="P113" s="27">
        <v>0.103301596418005</v>
      </c>
      <c r="Q113" s="27">
        <v>0.103301596418004</v>
      </c>
      <c r="R113" s="27">
        <v>0</v>
      </c>
      <c r="S113" s="27">
        <v>9.5400705213199998E-7</v>
      </c>
      <c r="T113" s="27" t="s">
        <v>108</v>
      </c>
      <c r="U113" s="29">
        <v>-3.54837661867101E-3</v>
      </c>
      <c r="V113" s="29">
        <v>-2.18874940034859E-3</v>
      </c>
      <c r="W113" s="28">
        <v>-1.35962937441245E-3</v>
      </c>
    </row>
    <row r="114" spans="2:23" x14ac:dyDescent="0.25">
      <c r="B114" s="21" t="s">
        <v>69</v>
      </c>
      <c r="C114" s="26" t="s">
        <v>92</v>
      </c>
      <c r="D114" s="21" t="s">
        <v>22</v>
      </c>
      <c r="E114" s="21" t="s">
        <v>150</v>
      </c>
      <c r="F114" s="23">
        <v>250.76</v>
      </c>
      <c r="G114" s="27">
        <v>58104</v>
      </c>
      <c r="H114" s="27">
        <v>250.79</v>
      </c>
      <c r="I114" s="27">
        <v>1</v>
      </c>
      <c r="J114" s="27">
        <v>1.3839566781814601</v>
      </c>
      <c r="K114" s="27">
        <v>6.3972225308574996E-5</v>
      </c>
      <c r="L114" s="27">
        <v>1.278537467055</v>
      </c>
      <c r="M114" s="27">
        <v>5.4597579025757997E-5</v>
      </c>
      <c r="N114" s="27">
        <v>0.10541921112646201</v>
      </c>
      <c r="O114" s="27">
        <v>9.3746462828159993E-6</v>
      </c>
      <c r="P114" s="27">
        <v>0.10341111308515399</v>
      </c>
      <c r="Q114" s="27">
        <v>0.10341111308515299</v>
      </c>
      <c r="R114" s="27">
        <v>0</v>
      </c>
      <c r="S114" s="27">
        <v>3.5717486753800001E-7</v>
      </c>
      <c r="T114" s="27" t="s">
        <v>108</v>
      </c>
      <c r="U114" s="29">
        <v>-8.11649412220703E-4</v>
      </c>
      <c r="V114" s="29">
        <v>-5.0065067922714203E-4</v>
      </c>
      <c r="W114" s="28">
        <v>-3.1099922617379498E-4</v>
      </c>
    </row>
    <row r="115" spans="2:23" x14ac:dyDescent="0.25">
      <c r="B115" s="21" t="s">
        <v>69</v>
      </c>
      <c r="C115" s="26" t="s">
        <v>92</v>
      </c>
      <c r="D115" s="21" t="s">
        <v>22</v>
      </c>
      <c r="E115" s="21" t="s">
        <v>151</v>
      </c>
      <c r="F115" s="23">
        <v>246.68</v>
      </c>
      <c r="G115" s="27">
        <v>58200</v>
      </c>
      <c r="H115" s="27">
        <v>247.53</v>
      </c>
      <c r="I115" s="27">
        <v>1</v>
      </c>
      <c r="J115" s="27">
        <v>47.9736504817959</v>
      </c>
      <c r="K115" s="27">
        <v>9.4245243205502802E-2</v>
      </c>
      <c r="L115" s="27">
        <v>55.590673960298197</v>
      </c>
      <c r="M115" s="27">
        <v>0.12654872813419901</v>
      </c>
      <c r="N115" s="27">
        <v>-7.6170234785022597</v>
      </c>
      <c r="O115" s="27">
        <v>-3.2303484928696398E-2</v>
      </c>
      <c r="P115" s="27">
        <v>-7.2362296480199904</v>
      </c>
      <c r="Q115" s="27">
        <v>-7.2362296480199797</v>
      </c>
      <c r="R115" s="27">
        <v>0</v>
      </c>
      <c r="S115" s="27">
        <v>2.1442656492982799E-3</v>
      </c>
      <c r="T115" s="27" t="s">
        <v>108</v>
      </c>
      <c r="U115" s="29">
        <v>-1.5078826865786299</v>
      </c>
      <c r="V115" s="29">
        <v>-0.930109083877663</v>
      </c>
      <c r="W115" s="28">
        <v>-0.57777451893146103</v>
      </c>
    </row>
    <row r="116" spans="2:23" x14ac:dyDescent="0.25">
      <c r="B116" s="21" t="s">
        <v>69</v>
      </c>
      <c r="C116" s="26" t="s">
        <v>92</v>
      </c>
      <c r="D116" s="21" t="s">
        <v>22</v>
      </c>
      <c r="E116" s="21" t="s">
        <v>151</v>
      </c>
      <c r="F116" s="23">
        <v>246.68</v>
      </c>
      <c r="G116" s="27">
        <v>58300</v>
      </c>
      <c r="H116" s="27">
        <v>245</v>
      </c>
      <c r="I116" s="27">
        <v>1</v>
      </c>
      <c r="J116" s="27">
        <v>-83.193595575916504</v>
      </c>
      <c r="K116" s="27">
        <v>0.26598073007255302</v>
      </c>
      <c r="L116" s="27">
        <v>-92.189249037819707</v>
      </c>
      <c r="M116" s="27">
        <v>0.32661109903437902</v>
      </c>
      <c r="N116" s="27">
        <v>8.9956534619031707</v>
      </c>
      <c r="O116" s="27">
        <v>-6.0630368961825797E-2</v>
      </c>
      <c r="P116" s="27">
        <v>8.0041736219950597</v>
      </c>
      <c r="Q116" s="27">
        <v>8.0041736219950508</v>
      </c>
      <c r="R116" s="27">
        <v>0</v>
      </c>
      <c r="S116" s="27">
        <v>2.4620869461091199E-3</v>
      </c>
      <c r="T116" s="27" t="s">
        <v>108</v>
      </c>
      <c r="U116" s="29">
        <v>0.20732791042214399</v>
      </c>
      <c r="V116" s="29">
        <v>-0.12788632334691499</v>
      </c>
      <c r="W116" s="28">
        <v>0.335213702188006</v>
      </c>
    </row>
    <row r="117" spans="2:23" x14ac:dyDescent="0.25">
      <c r="B117" s="21" t="s">
        <v>69</v>
      </c>
      <c r="C117" s="26" t="s">
        <v>92</v>
      </c>
      <c r="D117" s="21" t="s">
        <v>22</v>
      </c>
      <c r="E117" s="21" t="s">
        <v>151</v>
      </c>
      <c r="F117" s="23">
        <v>246.68</v>
      </c>
      <c r="G117" s="27">
        <v>58500</v>
      </c>
      <c r="H117" s="27">
        <v>246.75</v>
      </c>
      <c r="I117" s="27">
        <v>1</v>
      </c>
      <c r="J117" s="27">
        <v>14.9281515839943</v>
      </c>
      <c r="K117" s="27">
        <v>1.1610469876136499E-3</v>
      </c>
      <c r="L117" s="27">
        <v>16.260206416753999</v>
      </c>
      <c r="M117" s="27">
        <v>1.37749436924748E-3</v>
      </c>
      <c r="N117" s="27">
        <v>-1.33205483275968</v>
      </c>
      <c r="O117" s="27">
        <v>-2.16447381633834E-4</v>
      </c>
      <c r="P117" s="27">
        <v>-0.76794397397294101</v>
      </c>
      <c r="Q117" s="27">
        <v>-0.76794397397294101</v>
      </c>
      <c r="R117" s="27">
        <v>0</v>
      </c>
      <c r="S117" s="27">
        <v>3.0725347047109998E-6</v>
      </c>
      <c r="T117" s="27" t="s">
        <v>108</v>
      </c>
      <c r="U117" s="29">
        <v>3.9843022533377397E-2</v>
      </c>
      <c r="V117" s="29">
        <v>-2.4576419317819401E-2</v>
      </c>
      <c r="W117" s="28">
        <v>6.4419339695168304E-2</v>
      </c>
    </row>
    <row r="118" spans="2:23" x14ac:dyDescent="0.25">
      <c r="B118" s="21" t="s">
        <v>69</v>
      </c>
      <c r="C118" s="26" t="s">
        <v>92</v>
      </c>
      <c r="D118" s="21" t="s">
        <v>22</v>
      </c>
      <c r="E118" s="21" t="s">
        <v>152</v>
      </c>
      <c r="F118" s="23">
        <v>245</v>
      </c>
      <c r="G118" s="27">
        <v>58304</v>
      </c>
      <c r="H118" s="27">
        <v>245</v>
      </c>
      <c r="I118" s="27">
        <v>1</v>
      </c>
      <c r="J118" s="27">
        <v>-104.34770613096801</v>
      </c>
      <c r="K118" s="27">
        <v>0</v>
      </c>
      <c r="L118" s="27">
        <v>-105.567785688181</v>
      </c>
      <c r="M118" s="27">
        <v>0</v>
      </c>
      <c r="N118" s="27">
        <v>1.22007955721257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108</v>
      </c>
      <c r="U118" s="29">
        <v>0</v>
      </c>
      <c r="V118" s="29">
        <v>0</v>
      </c>
      <c r="W118" s="28">
        <v>0</v>
      </c>
    </row>
    <row r="119" spans="2:23" x14ac:dyDescent="0.25">
      <c r="B119" s="21" t="s">
        <v>69</v>
      </c>
      <c r="C119" s="26" t="s">
        <v>92</v>
      </c>
      <c r="D119" s="21" t="s">
        <v>22</v>
      </c>
      <c r="E119" s="21" t="s">
        <v>152</v>
      </c>
      <c r="F119" s="23">
        <v>245</v>
      </c>
      <c r="G119" s="27">
        <v>58350</v>
      </c>
      <c r="H119" s="27">
        <v>246.37</v>
      </c>
      <c r="I119" s="27">
        <v>1</v>
      </c>
      <c r="J119" s="27">
        <v>45.541745933825098</v>
      </c>
      <c r="K119" s="27">
        <v>0.14995386002128799</v>
      </c>
      <c r="L119" s="27">
        <v>31.392410295038101</v>
      </c>
      <c r="M119" s="27">
        <v>7.1250451564744494E-2</v>
      </c>
      <c r="N119" s="27">
        <v>14.149335638787001</v>
      </c>
      <c r="O119" s="27">
        <v>7.8703408456543306E-2</v>
      </c>
      <c r="P119" s="27">
        <v>14.287236850944399</v>
      </c>
      <c r="Q119" s="27">
        <v>14.287236850944399</v>
      </c>
      <c r="R119" s="27">
        <v>0</v>
      </c>
      <c r="S119" s="27">
        <v>1.47582473931694E-2</v>
      </c>
      <c r="T119" s="27" t="s">
        <v>108</v>
      </c>
      <c r="U119" s="29">
        <v>-4.8342918492461001E-2</v>
      </c>
      <c r="V119" s="29">
        <v>-2.98194203244143E-2</v>
      </c>
      <c r="W119" s="28">
        <v>-1.85235275425174E-2</v>
      </c>
    </row>
    <row r="120" spans="2:23" x14ac:dyDescent="0.25">
      <c r="B120" s="21" t="s">
        <v>69</v>
      </c>
      <c r="C120" s="26" t="s">
        <v>92</v>
      </c>
      <c r="D120" s="21" t="s">
        <v>22</v>
      </c>
      <c r="E120" s="21" t="s">
        <v>152</v>
      </c>
      <c r="F120" s="23">
        <v>245</v>
      </c>
      <c r="G120" s="27">
        <v>58600</v>
      </c>
      <c r="H120" s="27">
        <v>245.15</v>
      </c>
      <c r="I120" s="27">
        <v>1</v>
      </c>
      <c r="J120" s="27">
        <v>72.702347291271593</v>
      </c>
      <c r="K120" s="27">
        <v>2.0296824198377E-2</v>
      </c>
      <c r="L120" s="27">
        <v>79.8349750462571</v>
      </c>
      <c r="M120" s="27">
        <v>2.44747132440441E-2</v>
      </c>
      <c r="N120" s="27">
        <v>-7.1326277549854504</v>
      </c>
      <c r="O120" s="27">
        <v>-4.1778890456671504E-3</v>
      </c>
      <c r="P120" s="27">
        <v>-6.2830632289509403</v>
      </c>
      <c r="Q120" s="27">
        <v>-6.2830632289509296</v>
      </c>
      <c r="R120" s="27">
        <v>0</v>
      </c>
      <c r="S120" s="27">
        <v>1.5159123278974201E-4</v>
      </c>
      <c r="T120" s="27" t="s">
        <v>109</v>
      </c>
      <c r="U120" s="29">
        <v>4.5998005380982601E-2</v>
      </c>
      <c r="V120" s="29">
        <v>-2.8373004760854401E-2</v>
      </c>
      <c r="W120" s="28">
        <v>7.4370892204661407E-2</v>
      </c>
    </row>
    <row r="121" spans="2:23" x14ac:dyDescent="0.25">
      <c r="B121" s="21" t="s">
        <v>69</v>
      </c>
      <c r="C121" s="26" t="s">
        <v>92</v>
      </c>
      <c r="D121" s="21" t="s">
        <v>22</v>
      </c>
      <c r="E121" s="21" t="s">
        <v>153</v>
      </c>
      <c r="F121" s="23">
        <v>245</v>
      </c>
      <c r="G121" s="27">
        <v>58300</v>
      </c>
      <c r="H121" s="27">
        <v>245</v>
      </c>
      <c r="I121" s="27">
        <v>2</v>
      </c>
      <c r="J121" s="27">
        <v>64.308097719802106</v>
      </c>
      <c r="K121" s="27">
        <v>0</v>
      </c>
      <c r="L121" s="27">
        <v>65.060016456690093</v>
      </c>
      <c r="M121" s="27">
        <v>0</v>
      </c>
      <c r="N121" s="27">
        <v>-0.75191873688794697</v>
      </c>
      <c r="O121" s="27">
        <v>0</v>
      </c>
      <c r="P121" s="27">
        <v>2.7674E-14</v>
      </c>
      <c r="Q121" s="27">
        <v>2.7674999999999999E-14</v>
      </c>
      <c r="R121" s="27">
        <v>0</v>
      </c>
      <c r="S121" s="27">
        <v>0</v>
      </c>
      <c r="T121" s="27" t="s">
        <v>108</v>
      </c>
      <c r="U121" s="29">
        <v>0</v>
      </c>
      <c r="V121" s="29">
        <v>0</v>
      </c>
      <c r="W121" s="28">
        <v>0</v>
      </c>
    </row>
    <row r="122" spans="2:23" x14ac:dyDescent="0.25">
      <c r="B122" s="21" t="s">
        <v>69</v>
      </c>
      <c r="C122" s="26" t="s">
        <v>92</v>
      </c>
      <c r="D122" s="21" t="s">
        <v>22</v>
      </c>
      <c r="E122" s="21" t="s">
        <v>154</v>
      </c>
      <c r="F122" s="23">
        <v>247.82</v>
      </c>
      <c r="G122" s="27">
        <v>58500</v>
      </c>
      <c r="H122" s="27">
        <v>246.75</v>
      </c>
      <c r="I122" s="27">
        <v>1</v>
      </c>
      <c r="J122" s="27">
        <v>-132.80147953905399</v>
      </c>
      <c r="K122" s="27">
        <v>0.248670884845441</v>
      </c>
      <c r="L122" s="27">
        <v>-141.20289413078399</v>
      </c>
      <c r="M122" s="27">
        <v>0.28112942808382202</v>
      </c>
      <c r="N122" s="27">
        <v>8.4014145917300507</v>
      </c>
      <c r="O122" s="27">
        <v>-3.2458543238381599E-2</v>
      </c>
      <c r="P122" s="27">
        <v>7.0510072029130804</v>
      </c>
      <c r="Q122" s="27">
        <v>7.0510072029130804</v>
      </c>
      <c r="R122" s="27">
        <v>0</v>
      </c>
      <c r="S122" s="27">
        <v>7.0100550631500304E-4</v>
      </c>
      <c r="T122" s="27" t="s">
        <v>108</v>
      </c>
      <c r="U122" s="29">
        <v>0.96300274844790301</v>
      </c>
      <c r="V122" s="29">
        <v>-0.59401013892060495</v>
      </c>
      <c r="W122" s="28">
        <v>1.55701041826526</v>
      </c>
    </row>
    <row r="123" spans="2:23" x14ac:dyDescent="0.25">
      <c r="B123" s="21" t="s">
        <v>69</v>
      </c>
      <c r="C123" s="26" t="s">
        <v>92</v>
      </c>
      <c r="D123" s="21" t="s">
        <v>22</v>
      </c>
      <c r="E123" s="21" t="s">
        <v>155</v>
      </c>
      <c r="F123" s="23">
        <v>246.75</v>
      </c>
      <c r="G123" s="27">
        <v>58600</v>
      </c>
      <c r="H123" s="27">
        <v>245.15</v>
      </c>
      <c r="I123" s="27">
        <v>1</v>
      </c>
      <c r="J123" s="27">
        <v>-65.496220876148499</v>
      </c>
      <c r="K123" s="27">
        <v>0.19595600607293401</v>
      </c>
      <c r="L123" s="27">
        <v>-72.604339140620993</v>
      </c>
      <c r="M123" s="27">
        <v>0.24079709803427601</v>
      </c>
      <c r="N123" s="27">
        <v>7.1081182644725498</v>
      </c>
      <c r="O123" s="27">
        <v>-4.4841091961341499E-2</v>
      </c>
      <c r="P123" s="27">
        <v>6.28306322894659</v>
      </c>
      <c r="Q123" s="27">
        <v>6.28306322894659</v>
      </c>
      <c r="R123" s="27">
        <v>0</v>
      </c>
      <c r="S123" s="27">
        <v>1.8033040400588099E-3</v>
      </c>
      <c r="T123" s="27" t="s">
        <v>109</v>
      </c>
      <c r="U123" s="29">
        <v>0.344322655264096</v>
      </c>
      <c r="V123" s="29">
        <v>-0.212388955915843</v>
      </c>
      <c r="W123" s="28">
        <v>0.55671072834945301</v>
      </c>
    </row>
    <row r="124" spans="2:23" x14ac:dyDescent="0.25">
      <c r="B124" s="21" t="s">
        <v>69</v>
      </c>
      <c r="C124" s="26" t="s">
        <v>70</v>
      </c>
      <c r="D124" s="21" t="s">
        <v>23</v>
      </c>
      <c r="E124" s="21" t="s">
        <v>71</v>
      </c>
      <c r="F124" s="23">
        <v>233.57</v>
      </c>
      <c r="G124" s="27">
        <v>50050</v>
      </c>
      <c r="H124" s="27">
        <v>239.6</v>
      </c>
      <c r="I124" s="27">
        <v>1</v>
      </c>
      <c r="J124" s="27">
        <v>70.208003239748095</v>
      </c>
      <c r="K124" s="27">
        <v>0.90203696056098404</v>
      </c>
      <c r="L124" s="27">
        <v>10.255711795879201</v>
      </c>
      <c r="M124" s="27">
        <v>1.9247871272545E-2</v>
      </c>
      <c r="N124" s="27">
        <v>59.952291443868901</v>
      </c>
      <c r="O124" s="27">
        <v>0.88278908928843902</v>
      </c>
      <c r="P124" s="27">
        <v>15.492230947029601</v>
      </c>
      <c r="Q124" s="27">
        <v>15.492230947029601</v>
      </c>
      <c r="R124" s="27">
        <v>0</v>
      </c>
      <c r="S124" s="27">
        <v>4.3921687208046699E-2</v>
      </c>
      <c r="T124" s="27" t="s">
        <v>86</v>
      </c>
      <c r="U124" s="29">
        <v>-152.69835277538701</v>
      </c>
      <c r="V124" s="29">
        <v>-94.346116649541599</v>
      </c>
      <c r="W124" s="28">
        <v>-58.350677929028201</v>
      </c>
    </row>
    <row r="125" spans="2:23" x14ac:dyDescent="0.25">
      <c r="B125" s="21" t="s">
        <v>69</v>
      </c>
      <c r="C125" s="26" t="s">
        <v>70</v>
      </c>
      <c r="D125" s="21" t="s">
        <v>23</v>
      </c>
      <c r="E125" s="21" t="s">
        <v>87</v>
      </c>
      <c r="F125" s="23">
        <v>250.82</v>
      </c>
      <c r="G125" s="27">
        <v>56050</v>
      </c>
      <c r="H125" s="27">
        <v>250.95</v>
      </c>
      <c r="I125" s="27">
        <v>1</v>
      </c>
      <c r="J125" s="27">
        <v>10.3739801567725</v>
      </c>
      <c r="K125" s="27">
        <v>3.4438228573794999E-3</v>
      </c>
      <c r="L125" s="27">
        <v>19.615046447014802</v>
      </c>
      <c r="M125" s="27">
        <v>1.2312001507793499E-2</v>
      </c>
      <c r="N125" s="27">
        <v>-9.2410662902422693</v>
      </c>
      <c r="O125" s="27">
        <v>-8.8681786504139892E-3</v>
      </c>
      <c r="P125" s="27">
        <v>-9.0738607073054496</v>
      </c>
      <c r="Q125" s="27">
        <v>-9.0738607073054407</v>
      </c>
      <c r="R125" s="27">
        <v>0</v>
      </c>
      <c r="S125" s="27">
        <v>2.63471834033861E-3</v>
      </c>
      <c r="T125" s="27" t="s">
        <v>86</v>
      </c>
      <c r="U125" s="29">
        <v>-0.97467855499152301</v>
      </c>
      <c r="V125" s="29">
        <v>-0.60221433285728798</v>
      </c>
      <c r="W125" s="28">
        <v>-0.372454276113239</v>
      </c>
    </row>
    <row r="126" spans="2:23" x14ac:dyDescent="0.25">
      <c r="B126" s="21" t="s">
        <v>69</v>
      </c>
      <c r="C126" s="26" t="s">
        <v>70</v>
      </c>
      <c r="D126" s="21" t="s">
        <v>23</v>
      </c>
      <c r="E126" s="21" t="s">
        <v>73</v>
      </c>
      <c r="F126" s="23">
        <v>239.6</v>
      </c>
      <c r="G126" s="27">
        <v>51450</v>
      </c>
      <c r="H126" s="27">
        <v>247.09</v>
      </c>
      <c r="I126" s="27">
        <v>10</v>
      </c>
      <c r="J126" s="27">
        <v>73.545554290495701</v>
      </c>
      <c r="K126" s="27">
        <v>0.94310427020607102</v>
      </c>
      <c r="L126" s="27">
        <v>64.304707230160105</v>
      </c>
      <c r="M126" s="27">
        <v>0.72099522905435398</v>
      </c>
      <c r="N126" s="27">
        <v>9.2408470603356196</v>
      </c>
      <c r="O126" s="27">
        <v>0.22210904115171701</v>
      </c>
      <c r="P126" s="27">
        <v>6.4882454680256796</v>
      </c>
      <c r="Q126" s="27">
        <v>6.4882454680256698</v>
      </c>
      <c r="R126" s="27">
        <v>0</v>
      </c>
      <c r="S126" s="27">
        <v>7.3400903286151096E-3</v>
      </c>
      <c r="T126" s="27" t="s">
        <v>88</v>
      </c>
      <c r="U126" s="29">
        <v>-15.1648198628492</v>
      </c>
      <c r="V126" s="29">
        <v>-9.3697269010767901</v>
      </c>
      <c r="W126" s="28">
        <v>-5.7949382137112</v>
      </c>
    </row>
    <row r="127" spans="2:23" x14ac:dyDescent="0.25">
      <c r="B127" s="21" t="s">
        <v>69</v>
      </c>
      <c r="C127" s="26" t="s">
        <v>70</v>
      </c>
      <c r="D127" s="21" t="s">
        <v>23</v>
      </c>
      <c r="E127" s="21" t="s">
        <v>89</v>
      </c>
      <c r="F127" s="23">
        <v>247.09</v>
      </c>
      <c r="G127" s="27">
        <v>54000</v>
      </c>
      <c r="H127" s="27">
        <v>248.8</v>
      </c>
      <c r="I127" s="27">
        <v>10</v>
      </c>
      <c r="J127" s="27">
        <v>57.416246875682702</v>
      </c>
      <c r="K127" s="27">
        <v>0.15771055938904199</v>
      </c>
      <c r="L127" s="27">
        <v>48.3094849680284</v>
      </c>
      <c r="M127" s="27">
        <v>0.111649295203996</v>
      </c>
      <c r="N127" s="27">
        <v>9.1067619076542901</v>
      </c>
      <c r="O127" s="27">
        <v>4.6061264185046601E-2</v>
      </c>
      <c r="P127" s="27">
        <v>6.4882454680198398</v>
      </c>
      <c r="Q127" s="27">
        <v>6.4882454680198398</v>
      </c>
      <c r="R127" s="27">
        <v>0</v>
      </c>
      <c r="S127" s="27">
        <v>2.0139362314769201E-3</v>
      </c>
      <c r="T127" s="27" t="s">
        <v>88</v>
      </c>
      <c r="U127" s="29">
        <v>-4.1519027137275302</v>
      </c>
      <c r="V127" s="29">
        <v>-2.56529222894161</v>
      </c>
      <c r="W127" s="28">
        <v>-1.58656811706238</v>
      </c>
    </row>
    <row r="128" spans="2:23" x14ac:dyDescent="0.25">
      <c r="B128" s="21" t="s">
        <v>69</v>
      </c>
      <c r="C128" s="26" t="s">
        <v>70</v>
      </c>
      <c r="D128" s="21" t="s">
        <v>23</v>
      </c>
      <c r="E128" s="21" t="s">
        <v>90</v>
      </c>
      <c r="F128" s="23">
        <v>248.8</v>
      </c>
      <c r="G128" s="27">
        <v>56100</v>
      </c>
      <c r="H128" s="27">
        <v>250.7</v>
      </c>
      <c r="I128" s="27">
        <v>10</v>
      </c>
      <c r="J128" s="27">
        <v>16.329953754911202</v>
      </c>
      <c r="K128" s="27">
        <v>4.8746798825742101E-2</v>
      </c>
      <c r="L128" s="27">
        <v>5.0345425021557597</v>
      </c>
      <c r="M128" s="27">
        <v>4.6333618080591403E-3</v>
      </c>
      <c r="N128" s="27">
        <v>11.2954112527555</v>
      </c>
      <c r="O128" s="27">
        <v>4.4113437017682999E-2</v>
      </c>
      <c r="P128" s="27">
        <v>10.746953275737001</v>
      </c>
      <c r="Q128" s="27">
        <v>10.746953275737001</v>
      </c>
      <c r="R128" s="27">
        <v>0</v>
      </c>
      <c r="S128" s="27">
        <v>2.1112852461148E-2</v>
      </c>
      <c r="T128" s="27" t="s">
        <v>88</v>
      </c>
      <c r="U128" s="29">
        <v>-10.443950485068701</v>
      </c>
      <c r="V128" s="29">
        <v>-6.4528932554743097</v>
      </c>
      <c r="W128" s="28">
        <v>-3.99095065522667</v>
      </c>
    </row>
    <row r="129" spans="2:23" x14ac:dyDescent="0.25">
      <c r="B129" s="21" t="s">
        <v>69</v>
      </c>
      <c r="C129" s="26" t="s">
        <v>70</v>
      </c>
      <c r="D129" s="21" t="s">
        <v>23</v>
      </c>
      <c r="E129" s="21" t="s">
        <v>91</v>
      </c>
      <c r="F129" s="23">
        <v>250.95</v>
      </c>
      <c r="G129" s="27">
        <v>56100</v>
      </c>
      <c r="H129" s="27">
        <v>250.7</v>
      </c>
      <c r="I129" s="27">
        <v>10</v>
      </c>
      <c r="J129" s="27">
        <v>-2.67454937556723</v>
      </c>
      <c r="K129" s="27">
        <v>5.1288546978028198E-4</v>
      </c>
      <c r="L129" s="27">
        <v>7.9048047780318997</v>
      </c>
      <c r="M129" s="27">
        <v>4.48024179609967E-3</v>
      </c>
      <c r="N129" s="27">
        <v>-10.5793541535991</v>
      </c>
      <c r="O129" s="27">
        <v>-3.9673563263193899E-3</v>
      </c>
      <c r="P129" s="27">
        <v>-10.3586030035693</v>
      </c>
      <c r="Q129" s="27">
        <v>-10.3586030035693</v>
      </c>
      <c r="R129" s="27">
        <v>0</v>
      </c>
      <c r="S129" s="27">
        <v>7.6934570485043298E-3</v>
      </c>
      <c r="T129" s="27" t="s">
        <v>88</v>
      </c>
      <c r="U129" s="29">
        <v>-3.63995068894884</v>
      </c>
      <c r="V129" s="29">
        <v>-2.2489778445959701</v>
      </c>
      <c r="W129" s="28">
        <v>-1.39093570079842</v>
      </c>
    </row>
    <row r="130" spans="2:23" x14ac:dyDescent="0.25">
      <c r="B130" s="21" t="s">
        <v>69</v>
      </c>
      <c r="C130" s="26" t="s">
        <v>92</v>
      </c>
      <c r="D130" s="21" t="s">
        <v>23</v>
      </c>
      <c r="E130" s="21" t="s">
        <v>93</v>
      </c>
      <c r="F130" s="23">
        <v>233.03</v>
      </c>
      <c r="G130" s="27">
        <v>50000</v>
      </c>
      <c r="H130" s="27">
        <v>236.25</v>
      </c>
      <c r="I130" s="27">
        <v>1</v>
      </c>
      <c r="J130" s="27">
        <v>71.435197866910002</v>
      </c>
      <c r="K130" s="27">
        <v>0.48631470820532002</v>
      </c>
      <c r="L130" s="27">
        <v>-10.370548445728501</v>
      </c>
      <c r="M130" s="27">
        <v>1.02493506137136E-2</v>
      </c>
      <c r="N130" s="27">
        <v>81.805746312638405</v>
      </c>
      <c r="O130" s="27">
        <v>0.47606535759160701</v>
      </c>
      <c r="P130" s="27">
        <v>20.8477690529425</v>
      </c>
      <c r="Q130" s="27">
        <v>20.8477690529424</v>
      </c>
      <c r="R130" s="27">
        <v>0</v>
      </c>
      <c r="S130" s="27">
        <v>4.1420188918403898E-2</v>
      </c>
      <c r="T130" s="27" t="s">
        <v>94</v>
      </c>
      <c r="U130" s="29">
        <v>-151.91829687204299</v>
      </c>
      <c r="V130" s="29">
        <v>-93.864151756584803</v>
      </c>
      <c r="W130" s="28">
        <v>-58.0525948786523</v>
      </c>
    </row>
    <row r="131" spans="2:23" x14ac:dyDescent="0.25">
      <c r="B131" s="21" t="s">
        <v>69</v>
      </c>
      <c r="C131" s="26" t="s">
        <v>92</v>
      </c>
      <c r="D131" s="21" t="s">
        <v>23</v>
      </c>
      <c r="E131" s="21" t="s">
        <v>95</v>
      </c>
      <c r="F131" s="23">
        <v>250.99</v>
      </c>
      <c r="G131" s="27">
        <v>56050</v>
      </c>
      <c r="H131" s="27">
        <v>250.95</v>
      </c>
      <c r="I131" s="27">
        <v>1</v>
      </c>
      <c r="J131" s="27">
        <v>3.12415397383886</v>
      </c>
      <c r="K131" s="27">
        <v>5.5829133658888105E-4</v>
      </c>
      <c r="L131" s="27">
        <v>15.399861128831301</v>
      </c>
      <c r="M131" s="27">
        <v>1.3565307343432901E-2</v>
      </c>
      <c r="N131" s="27">
        <v>-12.2757071549924</v>
      </c>
      <c r="O131" s="27">
        <v>-1.3007016006844001E-2</v>
      </c>
      <c r="P131" s="27">
        <v>-11.978902441721401</v>
      </c>
      <c r="Q131" s="27">
        <v>-11.978902441721299</v>
      </c>
      <c r="R131" s="27">
        <v>0</v>
      </c>
      <c r="S131" s="27">
        <v>8.2078627321134894E-3</v>
      </c>
      <c r="T131" s="27" t="s">
        <v>94</v>
      </c>
      <c r="U131" s="29">
        <v>-3.88162207438701</v>
      </c>
      <c r="V131" s="29">
        <v>-2.3982967881666601</v>
      </c>
      <c r="W131" s="28">
        <v>-1.48328567655164</v>
      </c>
    </row>
    <row r="132" spans="2:23" x14ac:dyDescent="0.25">
      <c r="B132" s="21" t="s">
        <v>69</v>
      </c>
      <c r="C132" s="26" t="s">
        <v>92</v>
      </c>
      <c r="D132" s="21" t="s">
        <v>23</v>
      </c>
      <c r="E132" s="21" t="s">
        <v>106</v>
      </c>
      <c r="F132" s="23">
        <v>248.25</v>
      </c>
      <c r="G132" s="27">
        <v>58350</v>
      </c>
      <c r="H132" s="27">
        <v>246.78</v>
      </c>
      <c r="I132" s="27">
        <v>1</v>
      </c>
      <c r="J132" s="27">
        <v>-49.127345902750598</v>
      </c>
      <c r="K132" s="27">
        <v>0.17184092341993301</v>
      </c>
      <c r="L132" s="27">
        <v>-35.259522936846501</v>
      </c>
      <c r="M132" s="27">
        <v>8.8518257790661206E-2</v>
      </c>
      <c r="N132" s="27">
        <v>-13.867822965904001</v>
      </c>
      <c r="O132" s="27">
        <v>8.3322665629272194E-2</v>
      </c>
      <c r="P132" s="27">
        <v>-14.2872368509565</v>
      </c>
      <c r="Q132" s="27">
        <v>-14.2872368509565</v>
      </c>
      <c r="R132" s="27">
        <v>0</v>
      </c>
      <c r="S132" s="27">
        <v>1.45337097426755E-2</v>
      </c>
      <c r="T132" s="27" t="s">
        <v>94</v>
      </c>
      <c r="U132" s="29">
        <v>0.32643305862837901</v>
      </c>
      <c r="V132" s="29">
        <v>-0.20168974234399001</v>
      </c>
      <c r="W132" s="28">
        <v>0.52813690358989496</v>
      </c>
    </row>
    <row r="133" spans="2:23" x14ac:dyDescent="0.25">
      <c r="B133" s="21" t="s">
        <v>69</v>
      </c>
      <c r="C133" s="26" t="s">
        <v>92</v>
      </c>
      <c r="D133" s="21" t="s">
        <v>23</v>
      </c>
      <c r="E133" s="21" t="s">
        <v>107</v>
      </c>
      <c r="F133" s="23">
        <v>236.25</v>
      </c>
      <c r="G133" s="27">
        <v>50050</v>
      </c>
      <c r="H133" s="27">
        <v>239.6</v>
      </c>
      <c r="I133" s="27">
        <v>1</v>
      </c>
      <c r="J133" s="27">
        <v>124.741162199587</v>
      </c>
      <c r="K133" s="27">
        <v>0.90094470196571796</v>
      </c>
      <c r="L133" s="27">
        <v>77.310056972122894</v>
      </c>
      <c r="M133" s="27">
        <v>0.34605932023300401</v>
      </c>
      <c r="N133" s="27">
        <v>47.431105227463803</v>
      </c>
      <c r="O133" s="27">
        <v>0.55488538173271396</v>
      </c>
      <c r="P133" s="27">
        <v>12.494817241197101</v>
      </c>
      <c r="Q133" s="27">
        <v>12.494817241197</v>
      </c>
      <c r="R133" s="27">
        <v>0</v>
      </c>
      <c r="S133" s="27">
        <v>9.0393745118839998E-3</v>
      </c>
      <c r="T133" s="27" t="s">
        <v>108</v>
      </c>
      <c r="U133" s="29">
        <v>-26.873098063247401</v>
      </c>
      <c r="V133" s="29">
        <v>-16.603796953455898</v>
      </c>
      <c r="W133" s="28">
        <v>-10.2690268856422</v>
      </c>
    </row>
    <row r="134" spans="2:23" x14ac:dyDescent="0.25">
      <c r="B134" s="21" t="s">
        <v>69</v>
      </c>
      <c r="C134" s="26" t="s">
        <v>92</v>
      </c>
      <c r="D134" s="21" t="s">
        <v>23</v>
      </c>
      <c r="E134" s="21" t="s">
        <v>107</v>
      </c>
      <c r="F134" s="23">
        <v>236.25</v>
      </c>
      <c r="G134" s="27">
        <v>51150</v>
      </c>
      <c r="H134" s="27">
        <v>234.57</v>
      </c>
      <c r="I134" s="27">
        <v>1</v>
      </c>
      <c r="J134" s="27">
        <v>-105.268720348838</v>
      </c>
      <c r="K134" s="27">
        <v>0.38785262193586401</v>
      </c>
      <c r="L134" s="27">
        <v>-139.273408694773</v>
      </c>
      <c r="M134" s="27">
        <v>0.67889788293114905</v>
      </c>
      <c r="N134" s="27">
        <v>34.004688345935598</v>
      </c>
      <c r="O134" s="27">
        <v>-0.29104526099528499</v>
      </c>
      <c r="P134" s="27">
        <v>8.3529518117120602</v>
      </c>
      <c r="Q134" s="27">
        <v>8.3529518117120496</v>
      </c>
      <c r="R134" s="27">
        <v>0</v>
      </c>
      <c r="S134" s="27">
        <v>2.4420131389074301E-3</v>
      </c>
      <c r="T134" s="27" t="s">
        <v>108</v>
      </c>
      <c r="U134" s="29">
        <v>-11.3870884697279</v>
      </c>
      <c r="V134" s="29">
        <v>-7.0356199496394796</v>
      </c>
      <c r="W134" s="28">
        <v>-4.35135232155264</v>
      </c>
    </row>
    <row r="135" spans="2:23" x14ac:dyDescent="0.25">
      <c r="B135" s="21" t="s">
        <v>69</v>
      </c>
      <c r="C135" s="26" t="s">
        <v>92</v>
      </c>
      <c r="D135" s="21" t="s">
        <v>23</v>
      </c>
      <c r="E135" s="21" t="s">
        <v>107</v>
      </c>
      <c r="F135" s="23">
        <v>236.25</v>
      </c>
      <c r="G135" s="27">
        <v>51200</v>
      </c>
      <c r="H135" s="27">
        <v>236.25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109</v>
      </c>
      <c r="U135" s="29">
        <v>0</v>
      </c>
      <c r="V135" s="29">
        <v>0</v>
      </c>
      <c r="W135" s="28">
        <v>0</v>
      </c>
    </row>
    <row r="136" spans="2:23" x14ac:dyDescent="0.25">
      <c r="B136" s="21" t="s">
        <v>69</v>
      </c>
      <c r="C136" s="26" t="s">
        <v>92</v>
      </c>
      <c r="D136" s="21" t="s">
        <v>23</v>
      </c>
      <c r="E136" s="21" t="s">
        <v>73</v>
      </c>
      <c r="F136" s="23">
        <v>239.6</v>
      </c>
      <c r="G136" s="27">
        <v>50054</v>
      </c>
      <c r="H136" s="27">
        <v>239.6</v>
      </c>
      <c r="I136" s="27">
        <v>1</v>
      </c>
      <c r="J136" s="27">
        <v>55.087402786029799</v>
      </c>
      <c r="K136" s="27">
        <v>0</v>
      </c>
      <c r="L136" s="27">
        <v>55.087399923311303</v>
      </c>
      <c r="M136" s="27">
        <v>0</v>
      </c>
      <c r="N136" s="27">
        <v>2.8627184289749998E-6</v>
      </c>
      <c r="O136" s="27">
        <v>0</v>
      </c>
      <c r="P136" s="27">
        <v>6.4585499999999998E-13</v>
      </c>
      <c r="Q136" s="27">
        <v>6.4585700000000002E-13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69</v>
      </c>
      <c r="C137" s="26" t="s">
        <v>92</v>
      </c>
      <c r="D137" s="21" t="s">
        <v>23</v>
      </c>
      <c r="E137" s="21" t="s">
        <v>73</v>
      </c>
      <c r="F137" s="23">
        <v>239.6</v>
      </c>
      <c r="G137" s="27">
        <v>50100</v>
      </c>
      <c r="H137" s="27">
        <v>239.42</v>
      </c>
      <c r="I137" s="27">
        <v>1</v>
      </c>
      <c r="J137" s="27">
        <v>-37.770157083426298</v>
      </c>
      <c r="K137" s="27">
        <v>1.13698805858704E-2</v>
      </c>
      <c r="L137" s="27">
        <v>-115.273528381953</v>
      </c>
      <c r="M137" s="27">
        <v>0.105905251174631</v>
      </c>
      <c r="N137" s="27">
        <v>77.503371298526901</v>
      </c>
      <c r="O137" s="27">
        <v>-9.4535370588760506E-2</v>
      </c>
      <c r="P137" s="27">
        <v>11.708850316195401</v>
      </c>
      <c r="Q137" s="27">
        <v>11.708850316195401</v>
      </c>
      <c r="R137" s="27">
        <v>0</v>
      </c>
      <c r="S137" s="27">
        <v>1.0926644905447499E-3</v>
      </c>
      <c r="T137" s="27" t="s">
        <v>108</v>
      </c>
      <c r="U137" s="29">
        <v>-8.6915597759786696</v>
      </c>
      <c r="V137" s="29">
        <v>-5.37016213722457</v>
      </c>
      <c r="W137" s="28">
        <v>-3.3213089465020902</v>
      </c>
    </row>
    <row r="138" spans="2:23" x14ac:dyDescent="0.25">
      <c r="B138" s="21" t="s">
        <v>69</v>
      </c>
      <c r="C138" s="26" t="s">
        <v>92</v>
      </c>
      <c r="D138" s="21" t="s">
        <v>23</v>
      </c>
      <c r="E138" s="21" t="s">
        <v>73</v>
      </c>
      <c r="F138" s="23">
        <v>239.6</v>
      </c>
      <c r="G138" s="27">
        <v>50900</v>
      </c>
      <c r="H138" s="27">
        <v>242.33</v>
      </c>
      <c r="I138" s="27">
        <v>1</v>
      </c>
      <c r="J138" s="27">
        <v>89.332729337457096</v>
      </c>
      <c r="K138" s="27">
        <v>0.56261372542699595</v>
      </c>
      <c r="L138" s="27">
        <v>69.586794348839504</v>
      </c>
      <c r="M138" s="27">
        <v>0.34138369731621099</v>
      </c>
      <c r="N138" s="27">
        <v>19.745934988617599</v>
      </c>
      <c r="O138" s="27">
        <v>0.22123002811078399</v>
      </c>
      <c r="P138" s="27">
        <v>9.7899524040164092</v>
      </c>
      <c r="Q138" s="27">
        <v>9.7899524040164003</v>
      </c>
      <c r="R138" s="27">
        <v>0</v>
      </c>
      <c r="S138" s="27">
        <v>6.7569433491399197E-3</v>
      </c>
      <c r="T138" s="27" t="s">
        <v>108</v>
      </c>
      <c r="U138" s="29">
        <v>-0.59770879521133802</v>
      </c>
      <c r="V138" s="29">
        <v>-0.36930001333030199</v>
      </c>
      <c r="W138" s="28">
        <v>-0.228402682614568</v>
      </c>
    </row>
    <row r="139" spans="2:23" x14ac:dyDescent="0.25">
      <c r="B139" s="21" t="s">
        <v>69</v>
      </c>
      <c r="C139" s="26" t="s">
        <v>92</v>
      </c>
      <c r="D139" s="21" t="s">
        <v>23</v>
      </c>
      <c r="E139" s="21" t="s">
        <v>110</v>
      </c>
      <c r="F139" s="23">
        <v>239.6</v>
      </c>
      <c r="G139" s="27">
        <v>50454</v>
      </c>
      <c r="H139" s="27">
        <v>239.6</v>
      </c>
      <c r="I139" s="27">
        <v>1</v>
      </c>
      <c r="J139" s="27">
        <v>1.25382E-12</v>
      </c>
      <c r="K139" s="27">
        <v>0</v>
      </c>
      <c r="L139" s="27">
        <v>3.17405E-13</v>
      </c>
      <c r="M139" s="27">
        <v>0</v>
      </c>
      <c r="N139" s="27">
        <v>9.364149999999999E-13</v>
      </c>
      <c r="O139" s="27">
        <v>0</v>
      </c>
      <c r="P139" s="27">
        <v>4.1007899999999998E-13</v>
      </c>
      <c r="Q139" s="27">
        <v>4.1007899999999998E-13</v>
      </c>
      <c r="R139" s="27">
        <v>0</v>
      </c>
      <c r="S139" s="27">
        <v>0</v>
      </c>
      <c r="T139" s="27" t="s">
        <v>109</v>
      </c>
      <c r="U139" s="29">
        <v>0</v>
      </c>
      <c r="V139" s="29">
        <v>0</v>
      </c>
      <c r="W139" s="28">
        <v>0</v>
      </c>
    </row>
    <row r="140" spans="2:23" x14ac:dyDescent="0.25">
      <c r="B140" s="21" t="s">
        <v>69</v>
      </c>
      <c r="C140" s="26" t="s">
        <v>92</v>
      </c>
      <c r="D140" s="21" t="s">
        <v>23</v>
      </c>
      <c r="E140" s="21" t="s">
        <v>110</v>
      </c>
      <c r="F140" s="23">
        <v>239.6</v>
      </c>
      <c r="G140" s="27">
        <v>50604</v>
      </c>
      <c r="H140" s="27">
        <v>239.6</v>
      </c>
      <c r="I140" s="27">
        <v>1</v>
      </c>
      <c r="J140" s="27">
        <v>6.2691E-13</v>
      </c>
      <c r="K140" s="27">
        <v>0</v>
      </c>
      <c r="L140" s="27">
        <v>1.5870199999999999E-13</v>
      </c>
      <c r="M140" s="27">
        <v>0</v>
      </c>
      <c r="N140" s="27">
        <v>4.6820800000000004E-13</v>
      </c>
      <c r="O140" s="27">
        <v>0</v>
      </c>
      <c r="P140" s="27">
        <v>2.0504E-13</v>
      </c>
      <c r="Q140" s="27">
        <v>2.0503900000000001E-13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69</v>
      </c>
      <c r="C141" s="26" t="s">
        <v>92</v>
      </c>
      <c r="D141" s="21" t="s">
        <v>23</v>
      </c>
      <c r="E141" s="21" t="s">
        <v>46</v>
      </c>
      <c r="F141" s="23">
        <v>239.42</v>
      </c>
      <c r="G141" s="27">
        <v>50103</v>
      </c>
      <c r="H141" s="27">
        <v>239.39</v>
      </c>
      <c r="I141" s="27">
        <v>1</v>
      </c>
      <c r="J141" s="27">
        <v>-15.453400545775899</v>
      </c>
      <c r="K141" s="27">
        <v>1.1940379421409399E-3</v>
      </c>
      <c r="L141" s="27">
        <v>-15.4534030478692</v>
      </c>
      <c r="M141" s="27">
        <v>1.19403832879947E-3</v>
      </c>
      <c r="N141" s="27">
        <v>2.502093324197E-6</v>
      </c>
      <c r="O141" s="27">
        <v>-3.8665853499999997E-10</v>
      </c>
      <c r="P141" s="27">
        <v>0</v>
      </c>
      <c r="Q141" s="27">
        <v>0</v>
      </c>
      <c r="R141" s="27">
        <v>0</v>
      </c>
      <c r="S141" s="27">
        <v>0</v>
      </c>
      <c r="T141" s="27" t="s">
        <v>109</v>
      </c>
      <c r="U141" s="29">
        <v>-1.7505186785E-8</v>
      </c>
      <c r="V141" s="29">
        <v>0</v>
      </c>
      <c r="W141" s="28">
        <v>-1.7504719338879999E-8</v>
      </c>
    </row>
    <row r="142" spans="2:23" x14ac:dyDescent="0.25">
      <c r="B142" s="21" t="s">
        <v>69</v>
      </c>
      <c r="C142" s="26" t="s">
        <v>92</v>
      </c>
      <c r="D142" s="21" t="s">
        <v>23</v>
      </c>
      <c r="E142" s="21" t="s">
        <v>46</v>
      </c>
      <c r="F142" s="23">
        <v>239.42</v>
      </c>
      <c r="G142" s="27">
        <v>50200</v>
      </c>
      <c r="H142" s="27">
        <v>239.8</v>
      </c>
      <c r="I142" s="27">
        <v>1</v>
      </c>
      <c r="J142" s="27">
        <v>52.840468323898698</v>
      </c>
      <c r="K142" s="27">
        <v>4.6349110538636398E-2</v>
      </c>
      <c r="L142" s="27">
        <v>18.310242834383601</v>
      </c>
      <c r="M142" s="27">
        <v>5.5653988780579901E-3</v>
      </c>
      <c r="N142" s="27">
        <v>34.530225489515097</v>
      </c>
      <c r="O142" s="27">
        <v>4.0783711660578398E-2</v>
      </c>
      <c r="P142" s="27">
        <v>10.7088503162061</v>
      </c>
      <c r="Q142" s="27">
        <v>10.708850316206</v>
      </c>
      <c r="R142" s="27">
        <v>0</v>
      </c>
      <c r="S142" s="27">
        <v>1.9036792865754599E-3</v>
      </c>
      <c r="T142" s="27" t="s">
        <v>108</v>
      </c>
      <c r="U142" s="29">
        <v>-3.34930053502536</v>
      </c>
      <c r="V142" s="29">
        <v>-2.0693969072258902</v>
      </c>
      <c r="W142" s="28">
        <v>-1.27986945015878</v>
      </c>
    </row>
    <row r="143" spans="2:23" x14ac:dyDescent="0.25">
      <c r="B143" s="21" t="s">
        <v>69</v>
      </c>
      <c r="C143" s="26" t="s">
        <v>92</v>
      </c>
      <c r="D143" s="21" t="s">
        <v>23</v>
      </c>
      <c r="E143" s="21" t="s">
        <v>111</v>
      </c>
      <c r="F143" s="23">
        <v>240.13</v>
      </c>
      <c r="G143" s="27">
        <v>50800</v>
      </c>
      <c r="H143" s="27">
        <v>245.07</v>
      </c>
      <c r="I143" s="27">
        <v>1</v>
      </c>
      <c r="J143" s="27">
        <v>163.74077491296001</v>
      </c>
      <c r="K143" s="27">
        <v>1.3609284598953499</v>
      </c>
      <c r="L143" s="27">
        <v>156.92997162527999</v>
      </c>
      <c r="M143" s="27">
        <v>1.2500673318712401</v>
      </c>
      <c r="N143" s="27">
        <v>6.8108032876801596</v>
      </c>
      <c r="O143" s="27">
        <v>0.11086112802411199</v>
      </c>
      <c r="P143" s="27">
        <v>9.0951968725235695</v>
      </c>
      <c r="Q143" s="27">
        <v>9.0951968725235606</v>
      </c>
      <c r="R143" s="27">
        <v>0</v>
      </c>
      <c r="S143" s="27">
        <v>4.1989994881721001E-3</v>
      </c>
      <c r="T143" s="27" t="s">
        <v>108</v>
      </c>
      <c r="U143" s="29">
        <v>-6.75045858249044</v>
      </c>
      <c r="V143" s="29">
        <v>-4.1708344673394304</v>
      </c>
      <c r="W143" s="28">
        <v>-2.57955523069423</v>
      </c>
    </row>
    <row r="144" spans="2:23" x14ac:dyDescent="0.25">
      <c r="B144" s="21" t="s">
        <v>69</v>
      </c>
      <c r="C144" s="26" t="s">
        <v>92</v>
      </c>
      <c r="D144" s="21" t="s">
        <v>23</v>
      </c>
      <c r="E144" s="21" t="s">
        <v>47</v>
      </c>
      <c r="F144" s="23">
        <v>239.8</v>
      </c>
      <c r="G144" s="27">
        <v>50150</v>
      </c>
      <c r="H144" s="27">
        <v>240.13</v>
      </c>
      <c r="I144" s="27">
        <v>1</v>
      </c>
      <c r="J144" s="27">
        <v>94.634624552423006</v>
      </c>
      <c r="K144" s="27">
        <v>4.6748817497009501E-2</v>
      </c>
      <c r="L144" s="27">
        <v>87.765109072927899</v>
      </c>
      <c r="M144" s="27">
        <v>4.02081690144429E-2</v>
      </c>
      <c r="N144" s="27">
        <v>6.8695154794951403</v>
      </c>
      <c r="O144" s="27">
        <v>6.5406484825666199E-3</v>
      </c>
      <c r="P144" s="27">
        <v>9.0951968725416599</v>
      </c>
      <c r="Q144" s="27">
        <v>9.0951968725416599</v>
      </c>
      <c r="R144" s="27">
        <v>0</v>
      </c>
      <c r="S144" s="27">
        <v>4.3181200410452299E-4</v>
      </c>
      <c r="T144" s="27" t="s">
        <v>108</v>
      </c>
      <c r="U144" s="29">
        <v>-0.69741339511418698</v>
      </c>
      <c r="V144" s="29">
        <v>-0.43090344023017901</v>
      </c>
      <c r="W144" s="28">
        <v>-0.26650283819078202</v>
      </c>
    </row>
    <row r="145" spans="2:23" x14ac:dyDescent="0.25">
      <c r="B145" s="21" t="s">
        <v>69</v>
      </c>
      <c r="C145" s="26" t="s">
        <v>92</v>
      </c>
      <c r="D145" s="21" t="s">
        <v>23</v>
      </c>
      <c r="E145" s="21" t="s">
        <v>47</v>
      </c>
      <c r="F145" s="23">
        <v>239.8</v>
      </c>
      <c r="G145" s="27">
        <v>50250</v>
      </c>
      <c r="H145" s="27">
        <v>235.75</v>
      </c>
      <c r="I145" s="27">
        <v>1</v>
      </c>
      <c r="J145" s="27">
        <v>-168.65781599991999</v>
      </c>
      <c r="K145" s="27">
        <v>1.40435230578749</v>
      </c>
      <c r="L145" s="27">
        <v>-134.87104866764599</v>
      </c>
      <c r="M145" s="27">
        <v>0.89805016258123704</v>
      </c>
      <c r="N145" s="27">
        <v>-33.786767332274302</v>
      </c>
      <c r="O145" s="27">
        <v>0.506302143206255</v>
      </c>
      <c r="P145" s="27">
        <v>-8.3529518117079604</v>
      </c>
      <c r="Q145" s="27">
        <v>-8.3529518117079604</v>
      </c>
      <c r="R145" s="27">
        <v>0</v>
      </c>
      <c r="S145" s="27">
        <v>3.44463396193548E-3</v>
      </c>
      <c r="T145" s="27" t="s">
        <v>108</v>
      </c>
      <c r="U145" s="29">
        <v>-16.4504155948439</v>
      </c>
      <c r="V145" s="29">
        <v>-10.1640443425578</v>
      </c>
      <c r="W145" s="28">
        <v>-6.2862033854769903</v>
      </c>
    </row>
    <row r="146" spans="2:23" x14ac:dyDescent="0.25">
      <c r="B146" s="21" t="s">
        <v>69</v>
      </c>
      <c r="C146" s="26" t="s">
        <v>92</v>
      </c>
      <c r="D146" s="21" t="s">
        <v>23</v>
      </c>
      <c r="E146" s="21" t="s">
        <v>47</v>
      </c>
      <c r="F146" s="23">
        <v>239.8</v>
      </c>
      <c r="G146" s="27">
        <v>50900</v>
      </c>
      <c r="H146" s="27">
        <v>242.33</v>
      </c>
      <c r="I146" s="27">
        <v>1</v>
      </c>
      <c r="J146" s="27">
        <v>66.137338349432994</v>
      </c>
      <c r="K146" s="27">
        <v>0.41773108853697399</v>
      </c>
      <c r="L146" s="27">
        <v>67.228589241067894</v>
      </c>
      <c r="M146" s="27">
        <v>0.431629746683374</v>
      </c>
      <c r="N146" s="27">
        <v>-1.0912508916349299</v>
      </c>
      <c r="O146" s="27">
        <v>-1.38986581463996E-2</v>
      </c>
      <c r="P146" s="27">
        <v>4.2241343458635496</v>
      </c>
      <c r="Q146" s="27">
        <v>4.2241343458635496</v>
      </c>
      <c r="R146" s="27">
        <v>0</v>
      </c>
      <c r="S146" s="27">
        <v>1.7040361978168401E-3</v>
      </c>
      <c r="T146" s="27" t="s">
        <v>109</v>
      </c>
      <c r="U146" s="29">
        <v>-0.58961527022543303</v>
      </c>
      <c r="V146" s="29">
        <v>-0.36429935262540702</v>
      </c>
      <c r="W146" s="28">
        <v>-0.22530990092321801</v>
      </c>
    </row>
    <row r="147" spans="2:23" x14ac:dyDescent="0.25">
      <c r="B147" s="21" t="s">
        <v>69</v>
      </c>
      <c r="C147" s="26" t="s">
        <v>92</v>
      </c>
      <c r="D147" s="21" t="s">
        <v>23</v>
      </c>
      <c r="E147" s="21" t="s">
        <v>47</v>
      </c>
      <c r="F147" s="23">
        <v>239.8</v>
      </c>
      <c r="G147" s="27">
        <v>53050</v>
      </c>
      <c r="H147" s="27">
        <v>249.6</v>
      </c>
      <c r="I147" s="27">
        <v>1</v>
      </c>
      <c r="J147" s="27">
        <v>115.103102002016</v>
      </c>
      <c r="K147" s="27">
        <v>2.65901892496065</v>
      </c>
      <c r="L147" s="27">
        <v>110.928937238736</v>
      </c>
      <c r="M147" s="27">
        <v>2.46965948376491</v>
      </c>
      <c r="N147" s="27">
        <v>4.1741647632806096</v>
      </c>
      <c r="O147" s="27">
        <v>0.189359441195741</v>
      </c>
      <c r="P147" s="27">
        <v>5.7424709095135702</v>
      </c>
      <c r="Q147" s="27">
        <v>5.7424709095135604</v>
      </c>
      <c r="R147" s="27">
        <v>0</v>
      </c>
      <c r="S147" s="27">
        <v>6.6182776098245404E-3</v>
      </c>
      <c r="T147" s="27" t="s">
        <v>108</v>
      </c>
      <c r="U147" s="29">
        <v>5.4294405804479604</v>
      </c>
      <c r="V147" s="29">
        <v>-3.35463104240679</v>
      </c>
      <c r="W147" s="28">
        <v>8.7843061864868908</v>
      </c>
    </row>
    <row r="148" spans="2:23" x14ac:dyDescent="0.25">
      <c r="B148" s="21" t="s">
        <v>69</v>
      </c>
      <c r="C148" s="26" t="s">
        <v>92</v>
      </c>
      <c r="D148" s="21" t="s">
        <v>23</v>
      </c>
      <c r="E148" s="21" t="s">
        <v>112</v>
      </c>
      <c r="F148" s="23">
        <v>235.75</v>
      </c>
      <c r="G148" s="27">
        <v>50300</v>
      </c>
      <c r="H148" s="27">
        <v>235.16</v>
      </c>
      <c r="I148" s="27">
        <v>1</v>
      </c>
      <c r="J148" s="27">
        <v>-85.4290294429737</v>
      </c>
      <c r="K148" s="27">
        <v>0.101443855094802</v>
      </c>
      <c r="L148" s="27">
        <v>-51.3567040278663</v>
      </c>
      <c r="M148" s="27">
        <v>3.6661403575621497E-2</v>
      </c>
      <c r="N148" s="27">
        <v>-34.072325415107301</v>
      </c>
      <c r="O148" s="27">
        <v>6.4782451519180106E-2</v>
      </c>
      <c r="P148" s="27">
        <v>-8.3529518117302306</v>
      </c>
      <c r="Q148" s="27">
        <v>-8.3529518117302306</v>
      </c>
      <c r="R148" s="27">
        <v>0</v>
      </c>
      <c r="S148" s="27">
        <v>9.6982807517031404E-4</v>
      </c>
      <c r="T148" s="27" t="s">
        <v>108</v>
      </c>
      <c r="U148" s="29">
        <v>-4.8493198724648803</v>
      </c>
      <c r="V148" s="29">
        <v>-2.9961979945618298</v>
      </c>
      <c r="W148" s="28">
        <v>-1.8530723934478599</v>
      </c>
    </row>
    <row r="149" spans="2:23" x14ac:dyDescent="0.25">
      <c r="B149" s="21" t="s">
        <v>69</v>
      </c>
      <c r="C149" s="26" t="s">
        <v>92</v>
      </c>
      <c r="D149" s="21" t="s">
        <v>23</v>
      </c>
      <c r="E149" s="21" t="s">
        <v>113</v>
      </c>
      <c r="F149" s="23">
        <v>235.16</v>
      </c>
      <c r="G149" s="27">
        <v>51150</v>
      </c>
      <c r="H149" s="27">
        <v>234.57</v>
      </c>
      <c r="I149" s="27">
        <v>1</v>
      </c>
      <c r="J149" s="27">
        <v>-40.353044150112503</v>
      </c>
      <c r="K149" s="27">
        <v>4.6571329724374499E-2</v>
      </c>
      <c r="L149" s="27">
        <v>-6.2255887725638202</v>
      </c>
      <c r="M149" s="27">
        <v>1.10847752916108E-3</v>
      </c>
      <c r="N149" s="27">
        <v>-34.127455377548699</v>
      </c>
      <c r="O149" s="27">
        <v>4.5462852195213399E-2</v>
      </c>
      <c r="P149" s="27">
        <v>-8.3529518117153199</v>
      </c>
      <c r="Q149" s="27">
        <v>-8.3529518117153199</v>
      </c>
      <c r="R149" s="27">
        <v>0</v>
      </c>
      <c r="S149" s="27">
        <v>1.9954735935087801E-3</v>
      </c>
      <c r="T149" s="27" t="s">
        <v>108</v>
      </c>
      <c r="U149" s="29">
        <v>-9.4575658919250198</v>
      </c>
      <c r="V149" s="29">
        <v>-5.8434462365995197</v>
      </c>
      <c r="W149" s="28">
        <v>-3.6140231464319301</v>
      </c>
    </row>
    <row r="150" spans="2:23" x14ac:dyDescent="0.25">
      <c r="B150" s="21" t="s">
        <v>69</v>
      </c>
      <c r="C150" s="26" t="s">
        <v>92</v>
      </c>
      <c r="D150" s="21" t="s">
        <v>23</v>
      </c>
      <c r="E150" s="21" t="s">
        <v>114</v>
      </c>
      <c r="F150" s="23">
        <v>243.16</v>
      </c>
      <c r="G150" s="27">
        <v>50354</v>
      </c>
      <c r="H150" s="27">
        <v>243.16</v>
      </c>
      <c r="I150" s="27">
        <v>1</v>
      </c>
      <c r="J150" s="27">
        <v>2.59624E-13</v>
      </c>
      <c r="K150" s="27">
        <v>0</v>
      </c>
      <c r="L150" s="27">
        <v>6.6608999999999997E-14</v>
      </c>
      <c r="M150" s="27">
        <v>0</v>
      </c>
      <c r="N150" s="27">
        <v>1.9301600000000001E-13</v>
      </c>
      <c r="O150" s="27">
        <v>0</v>
      </c>
      <c r="P150" s="27">
        <v>8.4748999999999996E-14</v>
      </c>
      <c r="Q150" s="27">
        <v>8.4751000000000002E-14</v>
      </c>
      <c r="R150" s="27">
        <v>0</v>
      </c>
      <c r="S150" s="27">
        <v>0</v>
      </c>
      <c r="T150" s="27" t="s">
        <v>109</v>
      </c>
      <c r="U150" s="29">
        <v>0</v>
      </c>
      <c r="V150" s="29">
        <v>0</v>
      </c>
      <c r="W150" s="28">
        <v>0</v>
      </c>
    </row>
    <row r="151" spans="2:23" x14ac:dyDescent="0.25">
      <c r="B151" s="21" t="s">
        <v>69</v>
      </c>
      <c r="C151" s="26" t="s">
        <v>92</v>
      </c>
      <c r="D151" s="21" t="s">
        <v>23</v>
      </c>
      <c r="E151" s="21" t="s">
        <v>114</v>
      </c>
      <c r="F151" s="23">
        <v>243.16</v>
      </c>
      <c r="G151" s="27">
        <v>50900</v>
      </c>
      <c r="H151" s="27">
        <v>242.33</v>
      </c>
      <c r="I151" s="27">
        <v>1</v>
      </c>
      <c r="J151" s="27">
        <v>-224.44353833104699</v>
      </c>
      <c r="K151" s="27">
        <v>0.39796172499862498</v>
      </c>
      <c r="L151" s="27">
        <v>-213.025642458644</v>
      </c>
      <c r="M151" s="27">
        <v>0.358501402324852</v>
      </c>
      <c r="N151" s="27">
        <v>-11.417895872402999</v>
      </c>
      <c r="O151" s="27">
        <v>3.9460322673772801E-2</v>
      </c>
      <c r="P151" s="27">
        <v>-8.4554812490416698</v>
      </c>
      <c r="Q151" s="27">
        <v>-8.4554812490416609</v>
      </c>
      <c r="R151" s="27">
        <v>0</v>
      </c>
      <c r="S151" s="27">
        <v>5.6481178890787297E-4</v>
      </c>
      <c r="T151" s="27" t="s">
        <v>108</v>
      </c>
      <c r="U151" s="29">
        <v>0.101942453350679</v>
      </c>
      <c r="V151" s="29">
        <v>-6.2986105747395701E-2</v>
      </c>
      <c r="W151" s="28">
        <v>0.16493296323359799</v>
      </c>
    </row>
    <row r="152" spans="2:23" x14ac:dyDescent="0.25">
      <c r="B152" s="21" t="s">
        <v>69</v>
      </c>
      <c r="C152" s="26" t="s">
        <v>92</v>
      </c>
      <c r="D152" s="21" t="s">
        <v>23</v>
      </c>
      <c r="E152" s="21" t="s">
        <v>114</v>
      </c>
      <c r="F152" s="23">
        <v>243.16</v>
      </c>
      <c r="G152" s="27">
        <v>53200</v>
      </c>
      <c r="H152" s="27">
        <v>247.56</v>
      </c>
      <c r="I152" s="27">
        <v>1</v>
      </c>
      <c r="J152" s="27">
        <v>190.635796509307</v>
      </c>
      <c r="K152" s="27">
        <v>1.7553189337886499</v>
      </c>
      <c r="L152" s="27">
        <v>179.33857169094199</v>
      </c>
      <c r="M152" s="27">
        <v>1.55344021520391</v>
      </c>
      <c r="N152" s="27">
        <v>11.2972248183652</v>
      </c>
      <c r="O152" s="27">
        <v>0.20187871858473699</v>
      </c>
      <c r="P152" s="27">
        <v>8.4554812490224904</v>
      </c>
      <c r="Q152" s="27">
        <v>8.4554812490224904</v>
      </c>
      <c r="R152" s="27">
        <v>0</v>
      </c>
      <c r="S152" s="27">
        <v>3.4532163802691801E-3</v>
      </c>
      <c r="T152" s="27" t="s">
        <v>108</v>
      </c>
      <c r="U152" s="29">
        <v>-0.17482680885569901</v>
      </c>
      <c r="V152" s="29">
        <v>-0.108018391829211</v>
      </c>
      <c r="W152" s="28">
        <v>-6.6806633021799997E-2</v>
      </c>
    </row>
    <row r="153" spans="2:23" x14ac:dyDescent="0.25">
      <c r="B153" s="21" t="s">
        <v>69</v>
      </c>
      <c r="C153" s="26" t="s">
        <v>92</v>
      </c>
      <c r="D153" s="21" t="s">
        <v>23</v>
      </c>
      <c r="E153" s="21" t="s">
        <v>115</v>
      </c>
      <c r="F153" s="23">
        <v>243.16</v>
      </c>
      <c r="G153" s="27">
        <v>50404</v>
      </c>
      <c r="H153" s="27">
        <v>243.16</v>
      </c>
      <c r="I153" s="27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 t="s">
        <v>109</v>
      </c>
      <c r="U153" s="29">
        <v>0</v>
      </c>
      <c r="V153" s="29">
        <v>0</v>
      </c>
      <c r="W153" s="28">
        <v>0</v>
      </c>
    </row>
    <row r="154" spans="2:23" x14ac:dyDescent="0.25">
      <c r="B154" s="21" t="s">
        <v>69</v>
      </c>
      <c r="C154" s="26" t="s">
        <v>92</v>
      </c>
      <c r="D154" s="21" t="s">
        <v>23</v>
      </c>
      <c r="E154" s="21" t="s">
        <v>116</v>
      </c>
      <c r="F154" s="23">
        <v>239.6</v>
      </c>
      <c r="G154" s="27">
        <v>50499</v>
      </c>
      <c r="H154" s="27">
        <v>239.6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109</v>
      </c>
      <c r="U154" s="29">
        <v>0</v>
      </c>
      <c r="V154" s="29">
        <v>0</v>
      </c>
      <c r="W154" s="28">
        <v>0</v>
      </c>
    </row>
    <row r="155" spans="2:23" x14ac:dyDescent="0.25">
      <c r="B155" s="21" t="s">
        <v>69</v>
      </c>
      <c r="C155" s="26" t="s">
        <v>92</v>
      </c>
      <c r="D155" s="21" t="s">
        <v>23</v>
      </c>
      <c r="E155" s="21" t="s">
        <v>116</v>
      </c>
      <c r="F155" s="23">
        <v>239.6</v>
      </c>
      <c r="G155" s="27">
        <v>50554</v>
      </c>
      <c r="H155" s="27">
        <v>239.6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69</v>
      </c>
      <c r="C156" s="26" t="s">
        <v>92</v>
      </c>
      <c r="D156" s="21" t="s">
        <v>23</v>
      </c>
      <c r="E156" s="21" t="s">
        <v>117</v>
      </c>
      <c r="F156" s="23">
        <v>239.6</v>
      </c>
      <c r="G156" s="27">
        <v>50604</v>
      </c>
      <c r="H156" s="27">
        <v>239.6</v>
      </c>
      <c r="I156" s="27">
        <v>1</v>
      </c>
      <c r="J156" s="27">
        <v>-1.5262700000000001E-13</v>
      </c>
      <c r="K156" s="27">
        <v>0</v>
      </c>
      <c r="L156" s="27">
        <v>-3.8638E-14</v>
      </c>
      <c r="M156" s="27">
        <v>0</v>
      </c>
      <c r="N156" s="27">
        <v>-1.1399E-13</v>
      </c>
      <c r="O156" s="27">
        <v>0</v>
      </c>
      <c r="P156" s="27">
        <v>-4.9919E-14</v>
      </c>
      <c r="Q156" s="27">
        <v>-4.9919E-14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69</v>
      </c>
      <c r="C157" s="26" t="s">
        <v>92</v>
      </c>
      <c r="D157" s="21" t="s">
        <v>23</v>
      </c>
      <c r="E157" s="21" t="s">
        <v>118</v>
      </c>
      <c r="F157" s="23">
        <v>246.03</v>
      </c>
      <c r="G157" s="27">
        <v>50750</v>
      </c>
      <c r="H157" s="27">
        <v>247.21</v>
      </c>
      <c r="I157" s="27">
        <v>1</v>
      </c>
      <c r="J157" s="27">
        <v>88.162295732975096</v>
      </c>
      <c r="K157" s="27">
        <v>0.18576491029491499</v>
      </c>
      <c r="L157" s="27">
        <v>81.4250186195259</v>
      </c>
      <c r="M157" s="27">
        <v>0.15845780440684401</v>
      </c>
      <c r="N157" s="27">
        <v>6.7372771134491698</v>
      </c>
      <c r="O157" s="27">
        <v>2.7307105888070098E-2</v>
      </c>
      <c r="P157" s="27">
        <v>7.3628421794803502</v>
      </c>
      <c r="Q157" s="27">
        <v>7.3628421794803502</v>
      </c>
      <c r="R157" s="27">
        <v>0</v>
      </c>
      <c r="S157" s="27">
        <v>1.2956535345424499E-3</v>
      </c>
      <c r="T157" s="27" t="s">
        <v>108</v>
      </c>
      <c r="U157" s="29">
        <v>-1.21550853975421</v>
      </c>
      <c r="V157" s="29">
        <v>-0.75101340908930303</v>
      </c>
      <c r="W157" s="28">
        <v>-0.46448272711566102</v>
      </c>
    </row>
    <row r="158" spans="2:23" x14ac:dyDescent="0.25">
      <c r="B158" s="21" t="s">
        <v>69</v>
      </c>
      <c r="C158" s="26" t="s">
        <v>92</v>
      </c>
      <c r="D158" s="21" t="s">
        <v>23</v>
      </c>
      <c r="E158" s="21" t="s">
        <v>118</v>
      </c>
      <c r="F158" s="23">
        <v>246.03</v>
      </c>
      <c r="G158" s="27">
        <v>50800</v>
      </c>
      <c r="H158" s="27">
        <v>245.07</v>
      </c>
      <c r="I158" s="27">
        <v>1</v>
      </c>
      <c r="J158" s="27">
        <v>-92.393094916939205</v>
      </c>
      <c r="K158" s="27">
        <v>0.15963225058178099</v>
      </c>
      <c r="L158" s="27">
        <v>-85.630907804786901</v>
      </c>
      <c r="M158" s="27">
        <v>0.13712059934652501</v>
      </c>
      <c r="N158" s="27">
        <v>-6.7621871121522696</v>
      </c>
      <c r="O158" s="27">
        <v>2.25116512352561E-2</v>
      </c>
      <c r="P158" s="27">
        <v>-7.3628421794774699</v>
      </c>
      <c r="Q158" s="27">
        <v>-7.3628421794774699</v>
      </c>
      <c r="R158" s="27">
        <v>0</v>
      </c>
      <c r="S158" s="27">
        <v>1.01375402074999E-3</v>
      </c>
      <c r="T158" s="27" t="s">
        <v>108</v>
      </c>
      <c r="U158" s="29">
        <v>-0.96396366684909496</v>
      </c>
      <c r="V158" s="29">
        <v>-0.595594038216263</v>
      </c>
      <c r="W158" s="28">
        <v>-0.36835979195096302</v>
      </c>
    </row>
    <row r="159" spans="2:23" x14ac:dyDescent="0.25">
      <c r="B159" s="21" t="s">
        <v>69</v>
      </c>
      <c r="C159" s="26" t="s">
        <v>92</v>
      </c>
      <c r="D159" s="21" t="s">
        <v>23</v>
      </c>
      <c r="E159" s="21" t="s">
        <v>119</v>
      </c>
      <c r="F159" s="23">
        <v>247.54</v>
      </c>
      <c r="G159" s="27">
        <v>50750</v>
      </c>
      <c r="H159" s="27">
        <v>247.21</v>
      </c>
      <c r="I159" s="27">
        <v>1</v>
      </c>
      <c r="J159" s="27">
        <v>-74.244366819041502</v>
      </c>
      <c r="K159" s="27">
        <v>4.1892917633138897E-2</v>
      </c>
      <c r="L159" s="27">
        <v>-67.524363466617004</v>
      </c>
      <c r="M159" s="27">
        <v>3.4652501427945702E-2</v>
      </c>
      <c r="N159" s="27">
        <v>-6.72000335242448</v>
      </c>
      <c r="O159" s="27">
        <v>7.2404162051932603E-3</v>
      </c>
      <c r="P159" s="27">
        <v>-7.3628421794910404</v>
      </c>
      <c r="Q159" s="27">
        <v>-7.3628421794910297</v>
      </c>
      <c r="R159" s="27">
        <v>0</v>
      </c>
      <c r="S159" s="27">
        <v>4.1200698169670198E-4</v>
      </c>
      <c r="T159" s="27" t="s">
        <v>108</v>
      </c>
      <c r="U159" s="29">
        <v>-0.42650314754028701</v>
      </c>
      <c r="V159" s="29">
        <v>-0.26351899007333901</v>
      </c>
      <c r="W159" s="28">
        <v>-0.16297980525335001</v>
      </c>
    </row>
    <row r="160" spans="2:23" x14ac:dyDescent="0.25">
      <c r="B160" s="21" t="s">
        <v>69</v>
      </c>
      <c r="C160" s="26" t="s">
        <v>92</v>
      </c>
      <c r="D160" s="21" t="s">
        <v>23</v>
      </c>
      <c r="E160" s="21" t="s">
        <v>119</v>
      </c>
      <c r="F160" s="23">
        <v>247.54</v>
      </c>
      <c r="G160" s="27">
        <v>50950</v>
      </c>
      <c r="H160" s="27">
        <v>247.89</v>
      </c>
      <c r="I160" s="27">
        <v>1</v>
      </c>
      <c r="J160" s="27">
        <v>69.567925696510798</v>
      </c>
      <c r="K160" s="27">
        <v>4.2589327314294198E-2</v>
      </c>
      <c r="L160" s="27">
        <v>62.855453660446202</v>
      </c>
      <c r="M160" s="27">
        <v>3.4767110882772498E-2</v>
      </c>
      <c r="N160" s="27">
        <v>6.7124720360645798</v>
      </c>
      <c r="O160" s="27">
        <v>7.8222164315217505E-3</v>
      </c>
      <c r="P160" s="27">
        <v>7.3628421794710102</v>
      </c>
      <c r="Q160" s="27">
        <v>7.3628421794710102</v>
      </c>
      <c r="R160" s="27">
        <v>0</v>
      </c>
      <c r="S160" s="27">
        <v>4.77060715646217E-4</v>
      </c>
      <c r="T160" s="27" t="s">
        <v>108</v>
      </c>
      <c r="U160" s="29">
        <v>-0.41168486928815201</v>
      </c>
      <c r="V160" s="29">
        <v>-0.25436337717306201</v>
      </c>
      <c r="W160" s="28">
        <v>-0.15731729111330001</v>
      </c>
    </row>
    <row r="161" spans="2:23" x14ac:dyDescent="0.25">
      <c r="B161" s="21" t="s">
        <v>69</v>
      </c>
      <c r="C161" s="26" t="s">
        <v>92</v>
      </c>
      <c r="D161" s="21" t="s">
        <v>23</v>
      </c>
      <c r="E161" s="21" t="s">
        <v>120</v>
      </c>
      <c r="F161" s="23">
        <v>245.07</v>
      </c>
      <c r="G161" s="27">
        <v>51300</v>
      </c>
      <c r="H161" s="27">
        <v>245.67</v>
      </c>
      <c r="I161" s="27">
        <v>1</v>
      </c>
      <c r="J161" s="27">
        <v>58.222749641963702</v>
      </c>
      <c r="K161" s="27">
        <v>5.18991940965816E-2</v>
      </c>
      <c r="L161" s="27">
        <v>58.240804172785403</v>
      </c>
      <c r="M161" s="27">
        <v>5.1931386354305803E-2</v>
      </c>
      <c r="N161" s="27">
        <v>-1.80545308217206E-2</v>
      </c>
      <c r="O161" s="27">
        <v>-3.2192257724133999E-5</v>
      </c>
      <c r="P161" s="27">
        <v>1.7323546930673599</v>
      </c>
      <c r="Q161" s="27">
        <v>1.7323546930673599</v>
      </c>
      <c r="R161" s="27">
        <v>0</v>
      </c>
      <c r="S161" s="27">
        <v>4.5946118101491E-5</v>
      </c>
      <c r="T161" s="27" t="s">
        <v>108</v>
      </c>
      <c r="U161" s="29">
        <v>2.9337042152614802E-3</v>
      </c>
      <c r="V161" s="29">
        <v>-1.81261680350572E-3</v>
      </c>
      <c r="W161" s="28">
        <v>4.7464477611647198E-3</v>
      </c>
    </row>
    <row r="162" spans="2:23" x14ac:dyDescent="0.25">
      <c r="B162" s="21" t="s">
        <v>69</v>
      </c>
      <c r="C162" s="26" t="s">
        <v>92</v>
      </c>
      <c r="D162" s="21" t="s">
        <v>23</v>
      </c>
      <c r="E162" s="21" t="s">
        <v>121</v>
      </c>
      <c r="F162" s="23">
        <v>242.33</v>
      </c>
      <c r="G162" s="27">
        <v>54750</v>
      </c>
      <c r="H162" s="27">
        <v>248.9</v>
      </c>
      <c r="I162" s="27">
        <v>1</v>
      </c>
      <c r="J162" s="27">
        <v>140.178049301344</v>
      </c>
      <c r="K162" s="27">
        <v>2.0885863304252901</v>
      </c>
      <c r="L162" s="27">
        <v>133.16654685317101</v>
      </c>
      <c r="M162" s="27">
        <v>1.8848755607528</v>
      </c>
      <c r="N162" s="27">
        <v>7.0115024481725197</v>
      </c>
      <c r="O162" s="27">
        <v>0.20371076967249199</v>
      </c>
      <c r="P162" s="27">
        <v>5.55860550085663</v>
      </c>
      <c r="Q162" s="27">
        <v>5.5586055008566202</v>
      </c>
      <c r="R162" s="27">
        <v>0</v>
      </c>
      <c r="S162" s="27">
        <v>3.2841585296833802E-3</v>
      </c>
      <c r="T162" s="27" t="s">
        <v>109</v>
      </c>
      <c r="U162" s="29">
        <v>3.9688496086157001</v>
      </c>
      <c r="V162" s="29">
        <v>-2.4521911424266398</v>
      </c>
      <c r="W162" s="28">
        <v>6.4212122139704002</v>
      </c>
    </row>
    <row r="163" spans="2:23" x14ac:dyDescent="0.25">
      <c r="B163" s="21" t="s">
        <v>69</v>
      </c>
      <c r="C163" s="26" t="s">
        <v>92</v>
      </c>
      <c r="D163" s="21" t="s">
        <v>23</v>
      </c>
      <c r="E163" s="21" t="s">
        <v>122</v>
      </c>
      <c r="F163" s="23">
        <v>247.89</v>
      </c>
      <c r="G163" s="27">
        <v>53150</v>
      </c>
      <c r="H163" s="27">
        <v>249.91</v>
      </c>
      <c r="I163" s="27">
        <v>1</v>
      </c>
      <c r="J163" s="27">
        <v>85.251125509121096</v>
      </c>
      <c r="K163" s="27">
        <v>0.319781193625164</v>
      </c>
      <c r="L163" s="27">
        <v>86.242953431311705</v>
      </c>
      <c r="M163" s="27">
        <v>0.32726526872843698</v>
      </c>
      <c r="N163" s="27">
        <v>-0.99182792219059102</v>
      </c>
      <c r="O163" s="27">
        <v>-7.48407510327304E-3</v>
      </c>
      <c r="P163" s="27">
        <v>0.126612531453208</v>
      </c>
      <c r="Q163" s="27">
        <v>0.126612531453207</v>
      </c>
      <c r="R163" s="27">
        <v>0</v>
      </c>
      <c r="S163" s="27">
        <v>7.0535225732400004E-7</v>
      </c>
      <c r="T163" s="27" t="s">
        <v>108</v>
      </c>
      <c r="U163" s="29">
        <v>0.14070610962034399</v>
      </c>
      <c r="V163" s="29">
        <v>-8.69365961731835E-2</v>
      </c>
      <c r="W163" s="28">
        <v>0.22764878460324001</v>
      </c>
    </row>
    <row r="164" spans="2:23" x14ac:dyDescent="0.25">
      <c r="B164" s="21" t="s">
        <v>69</v>
      </c>
      <c r="C164" s="26" t="s">
        <v>92</v>
      </c>
      <c r="D164" s="21" t="s">
        <v>23</v>
      </c>
      <c r="E164" s="21" t="s">
        <v>122</v>
      </c>
      <c r="F164" s="23">
        <v>247.89</v>
      </c>
      <c r="G164" s="27">
        <v>54500</v>
      </c>
      <c r="H164" s="27">
        <v>247.53</v>
      </c>
      <c r="I164" s="27">
        <v>1</v>
      </c>
      <c r="J164" s="27">
        <v>-20.693640688643502</v>
      </c>
      <c r="K164" s="27">
        <v>2.37109159753193E-2</v>
      </c>
      <c r="L164" s="27">
        <v>-28.408258558469701</v>
      </c>
      <c r="M164" s="27">
        <v>4.4685204274967999E-2</v>
      </c>
      <c r="N164" s="27">
        <v>7.7146178698262302</v>
      </c>
      <c r="O164" s="27">
        <v>-2.0974288299648699E-2</v>
      </c>
      <c r="P164" s="27">
        <v>7.2362296480197799</v>
      </c>
      <c r="Q164" s="27">
        <v>7.2362296480197799</v>
      </c>
      <c r="R164" s="27">
        <v>0</v>
      </c>
      <c r="S164" s="27">
        <v>2.89934039076041E-3</v>
      </c>
      <c r="T164" s="27" t="s">
        <v>108</v>
      </c>
      <c r="U164" s="29">
        <v>-2.41827852156865</v>
      </c>
      <c r="V164" s="29">
        <v>-1.4941561800774801</v>
      </c>
      <c r="W164" s="28">
        <v>-0.92409766438216301</v>
      </c>
    </row>
    <row r="165" spans="2:23" x14ac:dyDescent="0.25">
      <c r="B165" s="21" t="s">
        <v>69</v>
      </c>
      <c r="C165" s="26" t="s">
        <v>92</v>
      </c>
      <c r="D165" s="21" t="s">
        <v>23</v>
      </c>
      <c r="E165" s="21" t="s">
        <v>123</v>
      </c>
      <c r="F165" s="23">
        <v>236.25</v>
      </c>
      <c r="G165" s="27">
        <v>51250</v>
      </c>
      <c r="H165" s="27">
        <v>236.25</v>
      </c>
      <c r="I165" s="27">
        <v>1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 t="s">
        <v>109</v>
      </c>
      <c r="U165" s="29">
        <v>0</v>
      </c>
      <c r="V165" s="29">
        <v>0</v>
      </c>
      <c r="W165" s="28">
        <v>0</v>
      </c>
    </row>
    <row r="166" spans="2:23" x14ac:dyDescent="0.25">
      <c r="B166" s="21" t="s">
        <v>69</v>
      </c>
      <c r="C166" s="26" t="s">
        <v>92</v>
      </c>
      <c r="D166" s="21" t="s">
        <v>23</v>
      </c>
      <c r="E166" s="21" t="s">
        <v>124</v>
      </c>
      <c r="F166" s="23">
        <v>245.67</v>
      </c>
      <c r="G166" s="27">
        <v>53200</v>
      </c>
      <c r="H166" s="27">
        <v>247.56</v>
      </c>
      <c r="I166" s="27">
        <v>1</v>
      </c>
      <c r="J166" s="27">
        <v>58.150588925764303</v>
      </c>
      <c r="K166" s="27">
        <v>0.17242222570314999</v>
      </c>
      <c r="L166" s="27">
        <v>58.168574031075302</v>
      </c>
      <c r="M166" s="27">
        <v>0.172528897415195</v>
      </c>
      <c r="N166" s="27">
        <v>-1.79851053110247E-2</v>
      </c>
      <c r="O166" s="27">
        <v>-1.0667171204497001E-4</v>
      </c>
      <c r="P166" s="27">
        <v>1.73235469306857</v>
      </c>
      <c r="Q166" s="27">
        <v>1.73235469306857</v>
      </c>
      <c r="R166" s="27">
        <v>0</v>
      </c>
      <c r="S166" s="27">
        <v>1.5302368138460601E-4</v>
      </c>
      <c r="T166" s="27" t="s">
        <v>109</v>
      </c>
      <c r="U166" s="29">
        <v>7.6850047718667099E-3</v>
      </c>
      <c r="V166" s="29">
        <v>-4.74825263979983E-3</v>
      </c>
      <c r="W166" s="28">
        <v>1.2433589420573401E-2</v>
      </c>
    </row>
    <row r="167" spans="2:23" x14ac:dyDescent="0.25">
      <c r="B167" s="21" t="s">
        <v>69</v>
      </c>
      <c r="C167" s="26" t="s">
        <v>92</v>
      </c>
      <c r="D167" s="21" t="s">
        <v>23</v>
      </c>
      <c r="E167" s="21" t="s">
        <v>125</v>
      </c>
      <c r="F167" s="23">
        <v>250</v>
      </c>
      <c r="G167" s="27">
        <v>53100</v>
      </c>
      <c r="H167" s="27">
        <v>250</v>
      </c>
      <c r="I167" s="27">
        <v>1</v>
      </c>
      <c r="J167" s="27">
        <v>2.5219570000000002E-12</v>
      </c>
      <c r="K167" s="27">
        <v>0</v>
      </c>
      <c r="L167" s="27">
        <v>8.1913699999999997E-13</v>
      </c>
      <c r="M167" s="27">
        <v>0</v>
      </c>
      <c r="N167" s="27">
        <v>1.70282E-12</v>
      </c>
      <c r="O167" s="27">
        <v>0</v>
      </c>
      <c r="P167" s="27">
        <v>7.5245399999999998E-13</v>
      </c>
      <c r="Q167" s="27">
        <v>7.5245399999999998E-13</v>
      </c>
      <c r="R167" s="27">
        <v>0</v>
      </c>
      <c r="S167" s="27">
        <v>0</v>
      </c>
      <c r="T167" s="27" t="s">
        <v>109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69</v>
      </c>
      <c r="C168" s="26" t="s">
        <v>92</v>
      </c>
      <c r="D168" s="21" t="s">
        <v>23</v>
      </c>
      <c r="E168" s="21" t="s">
        <v>126</v>
      </c>
      <c r="F168" s="23">
        <v>250</v>
      </c>
      <c r="G168" s="27">
        <v>52000</v>
      </c>
      <c r="H168" s="27">
        <v>250</v>
      </c>
      <c r="I168" s="27">
        <v>1</v>
      </c>
      <c r="J168" s="27">
        <v>2.0175656000000001E-11</v>
      </c>
      <c r="K168" s="27">
        <v>0</v>
      </c>
      <c r="L168" s="27">
        <v>6.5530940000000002E-12</v>
      </c>
      <c r="M168" s="27">
        <v>0</v>
      </c>
      <c r="N168" s="27">
        <v>1.3622562E-11</v>
      </c>
      <c r="O168" s="27">
        <v>0</v>
      </c>
      <c r="P168" s="27">
        <v>6.019631E-12</v>
      </c>
      <c r="Q168" s="27">
        <v>6.0196300000000003E-12</v>
      </c>
      <c r="R168" s="27">
        <v>0</v>
      </c>
      <c r="S168" s="27">
        <v>0</v>
      </c>
      <c r="T168" s="27" t="s">
        <v>109</v>
      </c>
      <c r="U168" s="29">
        <v>0</v>
      </c>
      <c r="V168" s="29">
        <v>0</v>
      </c>
      <c r="W168" s="28">
        <v>0</v>
      </c>
    </row>
    <row r="169" spans="2:23" x14ac:dyDescent="0.25">
      <c r="B169" s="21" t="s">
        <v>69</v>
      </c>
      <c r="C169" s="26" t="s">
        <v>92</v>
      </c>
      <c r="D169" s="21" t="s">
        <v>23</v>
      </c>
      <c r="E169" s="21" t="s">
        <v>126</v>
      </c>
      <c r="F169" s="23">
        <v>250</v>
      </c>
      <c r="G169" s="27">
        <v>53050</v>
      </c>
      <c r="H169" s="27">
        <v>249.6</v>
      </c>
      <c r="I169" s="27">
        <v>1</v>
      </c>
      <c r="J169" s="27">
        <v>-94.278572817517102</v>
      </c>
      <c r="K169" s="27">
        <v>8.3551423349574105E-2</v>
      </c>
      <c r="L169" s="27">
        <v>-95.981526100665903</v>
      </c>
      <c r="M169" s="27">
        <v>8.65970615145603E-2</v>
      </c>
      <c r="N169" s="27">
        <v>1.70295328314873</v>
      </c>
      <c r="O169" s="27">
        <v>-3.0456381649862801E-3</v>
      </c>
      <c r="P169" s="27">
        <v>1.13569740761462</v>
      </c>
      <c r="Q169" s="27">
        <v>1.13569740761461</v>
      </c>
      <c r="R169" s="27">
        <v>0</v>
      </c>
      <c r="S169" s="27">
        <v>1.2124200855628001E-5</v>
      </c>
      <c r="T169" s="27" t="s">
        <v>108</v>
      </c>
      <c r="U169" s="29">
        <v>-7.9619100354068301E-2</v>
      </c>
      <c r="V169" s="29">
        <v>-4.9193411670824902E-2</v>
      </c>
      <c r="W169" s="28">
        <v>-3.0424876217184999E-2</v>
      </c>
    </row>
    <row r="170" spans="2:23" x14ac:dyDescent="0.25">
      <c r="B170" s="21" t="s">
        <v>69</v>
      </c>
      <c r="C170" s="26" t="s">
        <v>92</v>
      </c>
      <c r="D170" s="21" t="s">
        <v>23</v>
      </c>
      <c r="E170" s="21" t="s">
        <v>126</v>
      </c>
      <c r="F170" s="23">
        <v>250</v>
      </c>
      <c r="G170" s="27">
        <v>53050</v>
      </c>
      <c r="H170" s="27">
        <v>249.6</v>
      </c>
      <c r="I170" s="27">
        <v>2</v>
      </c>
      <c r="J170" s="27">
        <v>-83.711447317820699</v>
      </c>
      <c r="K170" s="27">
        <v>5.9564654502376302E-2</v>
      </c>
      <c r="L170" s="27">
        <v>-85.223526677821297</v>
      </c>
      <c r="M170" s="27">
        <v>6.1735920744945098E-2</v>
      </c>
      <c r="N170" s="27">
        <v>1.51207936000056</v>
      </c>
      <c r="O170" s="27">
        <v>-2.1712662425688498E-3</v>
      </c>
      <c r="P170" s="27">
        <v>1.00840382778003</v>
      </c>
      <c r="Q170" s="27">
        <v>1.00840382778002</v>
      </c>
      <c r="R170" s="27">
        <v>0</v>
      </c>
      <c r="S170" s="27">
        <v>8.6434653789920008E-6</v>
      </c>
      <c r="T170" s="27" t="s">
        <v>108</v>
      </c>
      <c r="U170" s="29">
        <v>6.2449436606533897E-2</v>
      </c>
      <c r="V170" s="29">
        <v>-3.8584973077246398E-2</v>
      </c>
      <c r="W170" s="28">
        <v>0.101037107635154</v>
      </c>
    </row>
    <row r="171" spans="2:23" x14ac:dyDescent="0.25">
      <c r="B171" s="21" t="s">
        <v>69</v>
      </c>
      <c r="C171" s="26" t="s">
        <v>92</v>
      </c>
      <c r="D171" s="21" t="s">
        <v>23</v>
      </c>
      <c r="E171" s="21" t="s">
        <v>126</v>
      </c>
      <c r="F171" s="23">
        <v>250</v>
      </c>
      <c r="G171" s="27">
        <v>53100</v>
      </c>
      <c r="H171" s="27">
        <v>250</v>
      </c>
      <c r="I171" s="27">
        <v>2</v>
      </c>
      <c r="J171" s="27">
        <v>1.7653699000000001E-11</v>
      </c>
      <c r="K171" s="27">
        <v>0</v>
      </c>
      <c r="L171" s="27">
        <v>5.7339569999999998E-12</v>
      </c>
      <c r="M171" s="27">
        <v>0</v>
      </c>
      <c r="N171" s="27">
        <v>1.1919742000000001E-11</v>
      </c>
      <c r="O171" s="27">
        <v>0</v>
      </c>
      <c r="P171" s="27">
        <v>5.2671769999999997E-12</v>
      </c>
      <c r="Q171" s="27">
        <v>5.2671759999999999E-12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69</v>
      </c>
      <c r="C172" s="26" t="s">
        <v>92</v>
      </c>
      <c r="D172" s="21" t="s">
        <v>23</v>
      </c>
      <c r="E172" s="21" t="s">
        <v>127</v>
      </c>
      <c r="F172" s="23">
        <v>249.79</v>
      </c>
      <c r="G172" s="27">
        <v>53000</v>
      </c>
      <c r="H172" s="27">
        <v>250</v>
      </c>
      <c r="I172" s="27">
        <v>1</v>
      </c>
      <c r="J172" s="27">
        <v>-44.648445453465399</v>
      </c>
      <c r="K172" s="27">
        <v>0</v>
      </c>
      <c r="L172" s="27">
        <v>-43.668016219349703</v>
      </c>
      <c r="M172" s="27">
        <v>0</v>
      </c>
      <c r="N172" s="27">
        <v>-0.980429234115754</v>
      </c>
      <c r="O172" s="27">
        <v>0</v>
      </c>
      <c r="P172" s="27">
        <v>-0.91390278457880203</v>
      </c>
      <c r="Q172" s="27">
        <v>-0.91390278457880203</v>
      </c>
      <c r="R172" s="27">
        <v>0</v>
      </c>
      <c r="S172" s="27">
        <v>0</v>
      </c>
      <c r="T172" s="27" t="s">
        <v>108</v>
      </c>
      <c r="U172" s="29">
        <v>0.20589013916431601</v>
      </c>
      <c r="V172" s="29">
        <v>-0.12721116327404</v>
      </c>
      <c r="W172" s="28">
        <v>0.33311019733980202</v>
      </c>
    </row>
    <row r="173" spans="2:23" x14ac:dyDescent="0.25">
      <c r="B173" s="21" t="s">
        <v>69</v>
      </c>
      <c r="C173" s="26" t="s">
        <v>92</v>
      </c>
      <c r="D173" s="21" t="s">
        <v>23</v>
      </c>
      <c r="E173" s="21" t="s">
        <v>127</v>
      </c>
      <c r="F173" s="23">
        <v>249.79</v>
      </c>
      <c r="G173" s="27">
        <v>53000</v>
      </c>
      <c r="H173" s="27">
        <v>250</v>
      </c>
      <c r="I173" s="27">
        <v>2</v>
      </c>
      <c r="J173" s="27">
        <v>-39.439460150559597</v>
      </c>
      <c r="K173" s="27">
        <v>0</v>
      </c>
      <c r="L173" s="27">
        <v>-38.573414327091697</v>
      </c>
      <c r="M173" s="27">
        <v>0</v>
      </c>
      <c r="N173" s="27">
        <v>-0.86604582346793102</v>
      </c>
      <c r="O173" s="27">
        <v>0</v>
      </c>
      <c r="P173" s="27">
        <v>-0.807280793044173</v>
      </c>
      <c r="Q173" s="27">
        <v>-0.807280793044173</v>
      </c>
      <c r="R173" s="27">
        <v>0</v>
      </c>
      <c r="S173" s="27">
        <v>0</v>
      </c>
      <c r="T173" s="27" t="s">
        <v>108</v>
      </c>
      <c r="U173" s="29">
        <v>0.181869622928272</v>
      </c>
      <c r="V173" s="29">
        <v>-0.112369860891941</v>
      </c>
      <c r="W173" s="28">
        <v>0.29424734098315702</v>
      </c>
    </row>
    <row r="174" spans="2:23" x14ac:dyDescent="0.25">
      <c r="B174" s="21" t="s">
        <v>69</v>
      </c>
      <c r="C174" s="26" t="s">
        <v>92</v>
      </c>
      <c r="D174" s="21" t="s">
        <v>23</v>
      </c>
      <c r="E174" s="21" t="s">
        <v>127</v>
      </c>
      <c r="F174" s="23">
        <v>249.79</v>
      </c>
      <c r="G174" s="27">
        <v>53000</v>
      </c>
      <c r="H174" s="27">
        <v>250</v>
      </c>
      <c r="I174" s="27">
        <v>3</v>
      </c>
      <c r="J174" s="27">
        <v>-39.439460150559597</v>
      </c>
      <c r="K174" s="27">
        <v>0</v>
      </c>
      <c r="L174" s="27">
        <v>-38.573414327091697</v>
      </c>
      <c r="M174" s="27">
        <v>0</v>
      </c>
      <c r="N174" s="27">
        <v>-0.86604582346793102</v>
      </c>
      <c r="O174" s="27">
        <v>0</v>
      </c>
      <c r="P174" s="27">
        <v>-0.807280793044173</v>
      </c>
      <c r="Q174" s="27">
        <v>-0.807280793044173</v>
      </c>
      <c r="R174" s="27">
        <v>0</v>
      </c>
      <c r="S174" s="27">
        <v>0</v>
      </c>
      <c r="T174" s="27" t="s">
        <v>108</v>
      </c>
      <c r="U174" s="29">
        <v>0.181869622928272</v>
      </c>
      <c r="V174" s="29">
        <v>-0.112369860891941</v>
      </c>
      <c r="W174" s="28">
        <v>0.29424734098315702</v>
      </c>
    </row>
    <row r="175" spans="2:23" x14ac:dyDescent="0.25">
      <c r="B175" s="21" t="s">
        <v>69</v>
      </c>
      <c r="C175" s="26" t="s">
        <v>92</v>
      </c>
      <c r="D175" s="21" t="s">
        <v>23</v>
      </c>
      <c r="E175" s="21" t="s">
        <v>127</v>
      </c>
      <c r="F175" s="23">
        <v>249.79</v>
      </c>
      <c r="G175" s="27">
        <v>53000</v>
      </c>
      <c r="H175" s="27">
        <v>250</v>
      </c>
      <c r="I175" s="27">
        <v>4</v>
      </c>
      <c r="J175" s="27">
        <v>-43.2872123603671</v>
      </c>
      <c r="K175" s="27">
        <v>0</v>
      </c>
      <c r="L175" s="27">
        <v>-42.336674261441203</v>
      </c>
      <c r="M175" s="27">
        <v>0</v>
      </c>
      <c r="N175" s="27">
        <v>-0.95053809892586805</v>
      </c>
      <c r="O175" s="27">
        <v>0</v>
      </c>
      <c r="P175" s="27">
        <v>-0.88603989480345402</v>
      </c>
      <c r="Q175" s="27">
        <v>-0.88603989480345402</v>
      </c>
      <c r="R175" s="27">
        <v>0</v>
      </c>
      <c r="S175" s="27">
        <v>0</v>
      </c>
      <c r="T175" s="27" t="s">
        <v>108</v>
      </c>
      <c r="U175" s="29">
        <v>0.199613000774439</v>
      </c>
      <c r="V175" s="29">
        <v>-0.123332774149387</v>
      </c>
      <c r="W175" s="28">
        <v>0.32295439863925202</v>
      </c>
    </row>
    <row r="176" spans="2:23" x14ac:dyDescent="0.25">
      <c r="B176" s="21" t="s">
        <v>69</v>
      </c>
      <c r="C176" s="26" t="s">
        <v>92</v>
      </c>
      <c r="D176" s="21" t="s">
        <v>23</v>
      </c>
      <c r="E176" s="21" t="s">
        <v>127</v>
      </c>
      <c r="F176" s="23">
        <v>249.79</v>
      </c>
      <c r="G176" s="27">
        <v>53204</v>
      </c>
      <c r="H176" s="27">
        <v>248.86</v>
      </c>
      <c r="I176" s="27">
        <v>1</v>
      </c>
      <c r="J176" s="27">
        <v>-6.4029276431171303</v>
      </c>
      <c r="K176" s="27">
        <v>5.2394782511025603E-3</v>
      </c>
      <c r="L176" s="27">
        <v>-5.3738341472320998</v>
      </c>
      <c r="M176" s="27">
        <v>3.6906203418822E-3</v>
      </c>
      <c r="N176" s="27">
        <v>-1.02909349588503</v>
      </c>
      <c r="O176" s="27">
        <v>1.5488579092203601E-3</v>
      </c>
      <c r="P176" s="27">
        <v>-0.95754281593462198</v>
      </c>
      <c r="Q176" s="27">
        <v>-0.95754281593462198</v>
      </c>
      <c r="R176" s="27">
        <v>0</v>
      </c>
      <c r="S176" s="27">
        <v>1.17178317627675E-4</v>
      </c>
      <c r="T176" s="27" t="s">
        <v>108</v>
      </c>
      <c r="U176" s="29">
        <v>-0.57088795295668604</v>
      </c>
      <c r="V176" s="29">
        <v>-0.35272850312076898</v>
      </c>
      <c r="W176" s="28">
        <v>-0.21815362426036</v>
      </c>
    </row>
    <row r="177" spans="2:23" x14ac:dyDescent="0.25">
      <c r="B177" s="21" t="s">
        <v>69</v>
      </c>
      <c r="C177" s="26" t="s">
        <v>92</v>
      </c>
      <c r="D177" s="21" t="s">
        <v>23</v>
      </c>
      <c r="E177" s="21" t="s">
        <v>127</v>
      </c>
      <c r="F177" s="23">
        <v>249.79</v>
      </c>
      <c r="G177" s="27">
        <v>53304</v>
      </c>
      <c r="H177" s="27">
        <v>250.5</v>
      </c>
      <c r="I177" s="27">
        <v>1</v>
      </c>
      <c r="J177" s="27">
        <v>20.2995157282873</v>
      </c>
      <c r="K177" s="27">
        <v>3.81989204070367E-2</v>
      </c>
      <c r="L177" s="27">
        <v>20.956681792686702</v>
      </c>
      <c r="M177" s="27">
        <v>4.0712218840145101E-2</v>
      </c>
      <c r="N177" s="27">
        <v>-0.657166064399334</v>
      </c>
      <c r="O177" s="27">
        <v>-2.5132984331083402E-3</v>
      </c>
      <c r="P177" s="27">
        <v>-0.61172893457549504</v>
      </c>
      <c r="Q177" s="27">
        <v>-0.61172893457549404</v>
      </c>
      <c r="R177" s="27">
        <v>0</v>
      </c>
      <c r="S177" s="27">
        <v>3.4689479227089997E-5</v>
      </c>
      <c r="T177" s="27" t="s">
        <v>109</v>
      </c>
      <c r="U177" s="29">
        <v>-0.162101130826353</v>
      </c>
      <c r="V177" s="29">
        <v>-0.100155711702155</v>
      </c>
      <c r="W177" s="28">
        <v>-6.1943764977564403E-2</v>
      </c>
    </row>
    <row r="178" spans="2:23" x14ac:dyDescent="0.25">
      <c r="B178" s="21" t="s">
        <v>69</v>
      </c>
      <c r="C178" s="26" t="s">
        <v>92</v>
      </c>
      <c r="D178" s="21" t="s">
        <v>23</v>
      </c>
      <c r="E178" s="21" t="s">
        <v>127</v>
      </c>
      <c r="F178" s="23">
        <v>249.79</v>
      </c>
      <c r="G178" s="27">
        <v>53354</v>
      </c>
      <c r="H178" s="27">
        <v>250.33</v>
      </c>
      <c r="I178" s="27">
        <v>1</v>
      </c>
      <c r="J178" s="27">
        <v>51.599120514301198</v>
      </c>
      <c r="K178" s="27">
        <v>5.5911853994837002E-2</v>
      </c>
      <c r="L178" s="27">
        <v>49.968518446980298</v>
      </c>
      <c r="M178" s="27">
        <v>5.2433909551510401E-2</v>
      </c>
      <c r="N178" s="27">
        <v>1.6306020673209201</v>
      </c>
      <c r="O178" s="27">
        <v>3.47794444332659E-3</v>
      </c>
      <c r="P178" s="27">
        <v>1.54445651696189</v>
      </c>
      <c r="Q178" s="27">
        <v>1.54445651696189</v>
      </c>
      <c r="R178" s="27">
        <v>0</v>
      </c>
      <c r="S178" s="27">
        <v>5.0092264588507002E-5</v>
      </c>
      <c r="T178" s="27" t="s">
        <v>109</v>
      </c>
      <c r="U178" s="29">
        <v>-1.08303288550829E-2</v>
      </c>
      <c r="V178" s="29">
        <v>-6.6916207735231697E-3</v>
      </c>
      <c r="W178" s="28">
        <v>-4.13859756442813E-3</v>
      </c>
    </row>
    <row r="179" spans="2:23" x14ac:dyDescent="0.25">
      <c r="B179" s="21" t="s">
        <v>69</v>
      </c>
      <c r="C179" s="26" t="s">
        <v>92</v>
      </c>
      <c r="D179" s="21" t="s">
        <v>23</v>
      </c>
      <c r="E179" s="21" t="s">
        <v>127</v>
      </c>
      <c r="F179" s="23">
        <v>249.79</v>
      </c>
      <c r="G179" s="27">
        <v>53454</v>
      </c>
      <c r="H179" s="27">
        <v>251.55</v>
      </c>
      <c r="I179" s="27">
        <v>1</v>
      </c>
      <c r="J179" s="27">
        <v>52.778989957328299</v>
      </c>
      <c r="K179" s="27">
        <v>0.18997940545845499</v>
      </c>
      <c r="L179" s="27">
        <v>51.197562008938597</v>
      </c>
      <c r="M179" s="27">
        <v>0.178765182255952</v>
      </c>
      <c r="N179" s="27">
        <v>1.5814279483896501</v>
      </c>
      <c r="O179" s="27">
        <v>1.1214223202502999E-2</v>
      </c>
      <c r="P179" s="27">
        <v>1.4991563752230499</v>
      </c>
      <c r="Q179" s="27">
        <v>1.4991563752230399</v>
      </c>
      <c r="R179" s="27">
        <v>0</v>
      </c>
      <c r="S179" s="27">
        <v>1.53277442908764E-4</v>
      </c>
      <c r="T179" s="27" t="s">
        <v>109</v>
      </c>
      <c r="U179" s="29">
        <v>2.7756141005630001E-2</v>
      </c>
      <c r="V179" s="29">
        <v>-1.7149393359273901E-2</v>
      </c>
      <c r="W179" s="28">
        <v>4.4906733490514002E-2</v>
      </c>
    </row>
    <row r="180" spans="2:23" x14ac:dyDescent="0.25">
      <c r="B180" s="21" t="s">
        <v>69</v>
      </c>
      <c r="C180" s="26" t="s">
        <v>92</v>
      </c>
      <c r="D180" s="21" t="s">
        <v>23</v>
      </c>
      <c r="E180" s="21" t="s">
        <v>127</v>
      </c>
      <c r="F180" s="23">
        <v>249.79</v>
      </c>
      <c r="G180" s="27">
        <v>53604</v>
      </c>
      <c r="H180" s="27">
        <v>250.62</v>
      </c>
      <c r="I180" s="27">
        <v>1</v>
      </c>
      <c r="J180" s="27">
        <v>36.936609317028797</v>
      </c>
      <c r="K180" s="27">
        <v>5.9347620190988701E-2</v>
      </c>
      <c r="L180" s="27">
        <v>36.104671330720898</v>
      </c>
      <c r="M180" s="27">
        <v>5.67043071976229E-2</v>
      </c>
      <c r="N180" s="27">
        <v>0.831937986307973</v>
      </c>
      <c r="O180" s="27">
        <v>2.6433129933658298E-3</v>
      </c>
      <c r="P180" s="27">
        <v>0.75820957806894296</v>
      </c>
      <c r="Q180" s="27">
        <v>0.75820957806894196</v>
      </c>
      <c r="R180" s="27">
        <v>0</v>
      </c>
      <c r="S180" s="27">
        <v>2.5007356745984E-5</v>
      </c>
      <c r="T180" s="27" t="s">
        <v>109</v>
      </c>
      <c r="U180" s="29">
        <v>-2.9138401130530601E-2</v>
      </c>
      <c r="V180" s="29">
        <v>-1.8003435807103702E-2</v>
      </c>
      <c r="W180" s="28">
        <v>-1.1134667983193E-2</v>
      </c>
    </row>
    <row r="181" spans="2:23" x14ac:dyDescent="0.25">
      <c r="B181" s="21" t="s">
        <v>69</v>
      </c>
      <c r="C181" s="26" t="s">
        <v>92</v>
      </c>
      <c r="D181" s="21" t="s">
        <v>23</v>
      </c>
      <c r="E181" s="21" t="s">
        <v>127</v>
      </c>
      <c r="F181" s="23">
        <v>249.79</v>
      </c>
      <c r="G181" s="27">
        <v>53654</v>
      </c>
      <c r="H181" s="27">
        <v>250.17</v>
      </c>
      <c r="I181" s="27">
        <v>1</v>
      </c>
      <c r="J181" s="27">
        <v>11.425748195779899</v>
      </c>
      <c r="K181" s="27">
        <v>6.3668123938133798E-3</v>
      </c>
      <c r="L181" s="27">
        <v>10.129264633968299</v>
      </c>
      <c r="M181" s="27">
        <v>5.0038996387573803E-3</v>
      </c>
      <c r="N181" s="27">
        <v>1.2964835618116</v>
      </c>
      <c r="O181" s="27">
        <v>1.3629127550559999E-3</v>
      </c>
      <c r="P181" s="27">
        <v>1.18195354572846</v>
      </c>
      <c r="Q181" s="27">
        <v>1.18195354572845</v>
      </c>
      <c r="R181" s="27">
        <v>0</v>
      </c>
      <c r="S181" s="27">
        <v>6.8132381766363996E-5</v>
      </c>
      <c r="T181" s="27" t="s">
        <v>109</v>
      </c>
      <c r="U181" s="29">
        <v>-0.151962822979503</v>
      </c>
      <c r="V181" s="29">
        <v>-9.3891662631797504E-2</v>
      </c>
      <c r="W181" s="28">
        <v>-5.8069609656537E-2</v>
      </c>
    </row>
    <row r="182" spans="2:23" x14ac:dyDescent="0.25">
      <c r="B182" s="21" t="s">
        <v>69</v>
      </c>
      <c r="C182" s="26" t="s">
        <v>92</v>
      </c>
      <c r="D182" s="21" t="s">
        <v>23</v>
      </c>
      <c r="E182" s="21" t="s">
        <v>128</v>
      </c>
      <c r="F182" s="23">
        <v>249.6</v>
      </c>
      <c r="G182" s="27">
        <v>53150</v>
      </c>
      <c r="H182" s="27">
        <v>249.91</v>
      </c>
      <c r="I182" s="27">
        <v>1</v>
      </c>
      <c r="J182" s="27">
        <v>35.443147904976698</v>
      </c>
      <c r="K182" s="27">
        <v>3.4370089826208601E-2</v>
      </c>
      <c r="L182" s="27">
        <v>30.2727375218135</v>
      </c>
      <c r="M182" s="27">
        <v>2.50737611100878E-2</v>
      </c>
      <c r="N182" s="27">
        <v>5.1704103831632704</v>
      </c>
      <c r="O182" s="27">
        <v>9.2963287161207803E-3</v>
      </c>
      <c r="P182" s="27">
        <v>4.7697468245884096</v>
      </c>
      <c r="Q182" s="27">
        <v>4.7697468245884096</v>
      </c>
      <c r="R182" s="27">
        <v>0</v>
      </c>
      <c r="S182" s="27">
        <v>6.2245326332556505E-4</v>
      </c>
      <c r="T182" s="27" t="s">
        <v>108</v>
      </c>
      <c r="U182" s="29">
        <v>0.71897735971411902</v>
      </c>
      <c r="V182" s="29">
        <v>-0.44422693902760402</v>
      </c>
      <c r="W182" s="28">
        <v>1.1632353601261101</v>
      </c>
    </row>
    <row r="183" spans="2:23" x14ac:dyDescent="0.25">
      <c r="B183" s="21" t="s">
        <v>69</v>
      </c>
      <c r="C183" s="26" t="s">
        <v>92</v>
      </c>
      <c r="D183" s="21" t="s">
        <v>23</v>
      </c>
      <c r="E183" s="21" t="s">
        <v>128</v>
      </c>
      <c r="F183" s="23">
        <v>249.6</v>
      </c>
      <c r="G183" s="27">
        <v>53150</v>
      </c>
      <c r="H183" s="27">
        <v>249.91</v>
      </c>
      <c r="I183" s="27">
        <v>2</v>
      </c>
      <c r="J183" s="27">
        <v>35.339082377394398</v>
      </c>
      <c r="K183" s="27">
        <v>3.4206021858337002E-2</v>
      </c>
      <c r="L183" s="27">
        <v>30.183852967577799</v>
      </c>
      <c r="M183" s="27">
        <v>2.49540698013332E-2</v>
      </c>
      <c r="N183" s="27">
        <v>5.15522940981666</v>
      </c>
      <c r="O183" s="27">
        <v>9.2519520570038399E-3</v>
      </c>
      <c r="P183" s="27">
        <v>4.7557422496897601</v>
      </c>
      <c r="Q183" s="27">
        <v>4.7557422496897503</v>
      </c>
      <c r="R183" s="27">
        <v>0</v>
      </c>
      <c r="S183" s="27">
        <v>6.1948194022281298E-4</v>
      </c>
      <c r="T183" s="27" t="s">
        <v>108</v>
      </c>
      <c r="U183" s="29">
        <v>0.71260016895381495</v>
      </c>
      <c r="V183" s="29">
        <v>-0.440286731602754</v>
      </c>
      <c r="W183" s="28">
        <v>1.15291768643246</v>
      </c>
    </row>
    <row r="184" spans="2:23" x14ac:dyDescent="0.25">
      <c r="B184" s="21" t="s">
        <v>69</v>
      </c>
      <c r="C184" s="26" t="s">
        <v>92</v>
      </c>
      <c r="D184" s="21" t="s">
        <v>23</v>
      </c>
      <c r="E184" s="21" t="s">
        <v>128</v>
      </c>
      <c r="F184" s="23">
        <v>249.6</v>
      </c>
      <c r="G184" s="27">
        <v>53900</v>
      </c>
      <c r="H184" s="27">
        <v>249.62</v>
      </c>
      <c r="I184" s="27">
        <v>1</v>
      </c>
      <c r="J184" s="27">
        <v>3.11395274461296</v>
      </c>
      <c r="K184" s="27">
        <v>4.5477530952751498E-4</v>
      </c>
      <c r="L184" s="27">
        <v>-7.0080676867953606E-2</v>
      </c>
      <c r="M184" s="27">
        <v>2.3034002957599999E-7</v>
      </c>
      <c r="N184" s="27">
        <v>3.1840334214809198</v>
      </c>
      <c r="O184" s="27">
        <v>4.5454496949793899E-4</v>
      </c>
      <c r="P184" s="27">
        <v>3.4879402324234299</v>
      </c>
      <c r="Q184" s="27">
        <v>3.4879402324234299</v>
      </c>
      <c r="R184" s="27">
        <v>0</v>
      </c>
      <c r="S184" s="27">
        <v>5.7057259934653202E-4</v>
      </c>
      <c r="T184" s="27" t="s">
        <v>108</v>
      </c>
      <c r="U184" s="29">
        <v>4.9778301406729598E-2</v>
      </c>
      <c r="V184" s="29">
        <v>-3.0755992751562499E-2</v>
      </c>
      <c r="W184" s="28">
        <v>8.0536444689089298E-2</v>
      </c>
    </row>
    <row r="185" spans="2:23" x14ac:dyDescent="0.25">
      <c r="B185" s="21" t="s">
        <v>69</v>
      </c>
      <c r="C185" s="26" t="s">
        <v>92</v>
      </c>
      <c r="D185" s="21" t="s">
        <v>23</v>
      </c>
      <c r="E185" s="21" t="s">
        <v>128</v>
      </c>
      <c r="F185" s="23">
        <v>249.6</v>
      </c>
      <c r="G185" s="27">
        <v>53900</v>
      </c>
      <c r="H185" s="27">
        <v>249.62</v>
      </c>
      <c r="I185" s="27">
        <v>2</v>
      </c>
      <c r="J185" s="27">
        <v>3.1173156545940501</v>
      </c>
      <c r="K185" s="27">
        <v>4.5536940188307099E-4</v>
      </c>
      <c r="L185" s="27">
        <v>-7.0156360423897404E-2</v>
      </c>
      <c r="M185" s="27">
        <v>2.3064093258499999E-7</v>
      </c>
      <c r="N185" s="27">
        <v>3.1874720150179399</v>
      </c>
      <c r="O185" s="27">
        <v>4.5513876095048497E-4</v>
      </c>
      <c r="P185" s="27">
        <v>3.49170702980462</v>
      </c>
      <c r="Q185" s="27">
        <v>3.4917070298046098</v>
      </c>
      <c r="R185" s="27">
        <v>0</v>
      </c>
      <c r="S185" s="27">
        <v>5.7131796263591001E-4</v>
      </c>
      <c r="T185" s="27" t="s">
        <v>108</v>
      </c>
      <c r="U185" s="29">
        <v>4.9857745820459203E-2</v>
      </c>
      <c r="V185" s="29">
        <v>-3.0805078231455701E-2</v>
      </c>
      <c r="W185" s="28">
        <v>8.0664978014883398E-2</v>
      </c>
    </row>
    <row r="186" spans="2:23" x14ac:dyDescent="0.25">
      <c r="B186" s="21" t="s">
        <v>69</v>
      </c>
      <c r="C186" s="26" t="s">
        <v>92</v>
      </c>
      <c r="D186" s="21" t="s">
        <v>23</v>
      </c>
      <c r="E186" s="21" t="s">
        <v>129</v>
      </c>
      <c r="F186" s="23">
        <v>249.91</v>
      </c>
      <c r="G186" s="27">
        <v>53550</v>
      </c>
      <c r="H186" s="27">
        <v>249.88</v>
      </c>
      <c r="I186" s="27">
        <v>1</v>
      </c>
      <c r="J186" s="27">
        <v>-0.72054506941135599</v>
      </c>
      <c r="K186" s="27">
        <v>1.2756380291593E-5</v>
      </c>
      <c r="L186" s="27">
        <v>-5.2332790797624202</v>
      </c>
      <c r="M186" s="27">
        <v>6.7290374789850298E-4</v>
      </c>
      <c r="N186" s="27">
        <v>4.5127340103510596</v>
      </c>
      <c r="O186" s="27">
        <v>-6.6014736760691001E-4</v>
      </c>
      <c r="P186" s="27">
        <v>4.6270255251345196</v>
      </c>
      <c r="Q186" s="27">
        <v>4.6270255251345098</v>
      </c>
      <c r="R186" s="27">
        <v>0</v>
      </c>
      <c r="S186" s="27">
        <v>5.26028103215753E-4</v>
      </c>
      <c r="T186" s="27" t="s">
        <v>109</v>
      </c>
      <c r="U186" s="29">
        <v>-2.9585506117591701E-2</v>
      </c>
      <c r="V186" s="29">
        <v>-1.8279683837925099E-2</v>
      </c>
      <c r="W186" s="28">
        <v>-1.13055203769896E-2</v>
      </c>
    </row>
    <row r="187" spans="2:23" x14ac:dyDescent="0.25">
      <c r="B187" s="21" t="s">
        <v>69</v>
      </c>
      <c r="C187" s="26" t="s">
        <v>92</v>
      </c>
      <c r="D187" s="21" t="s">
        <v>23</v>
      </c>
      <c r="E187" s="21" t="s">
        <v>129</v>
      </c>
      <c r="F187" s="23">
        <v>249.91</v>
      </c>
      <c r="G187" s="27">
        <v>54200</v>
      </c>
      <c r="H187" s="27">
        <v>249.94</v>
      </c>
      <c r="I187" s="27">
        <v>1</v>
      </c>
      <c r="J187" s="27">
        <v>10.1915306744762</v>
      </c>
      <c r="K187" s="27">
        <v>6.8552416342601205E-4</v>
      </c>
      <c r="L187" s="27">
        <v>5.6009509660408403</v>
      </c>
      <c r="M187" s="27">
        <v>2.0704630137835899E-4</v>
      </c>
      <c r="N187" s="27">
        <v>4.5905797084353797</v>
      </c>
      <c r="O187" s="27">
        <v>4.7847786204765298E-4</v>
      </c>
      <c r="P187" s="27">
        <v>4.7070946611156099</v>
      </c>
      <c r="Q187" s="27">
        <v>4.7070946611156002</v>
      </c>
      <c r="R187" s="27">
        <v>0</v>
      </c>
      <c r="S187" s="27">
        <v>1.4623448498144001E-4</v>
      </c>
      <c r="T187" s="27" t="s">
        <v>109</v>
      </c>
      <c r="U187" s="29">
        <v>-1.8133811580806899E-2</v>
      </c>
      <c r="V187" s="29">
        <v>-1.12041464207555E-2</v>
      </c>
      <c r="W187" s="28">
        <v>-6.9294801151771101E-3</v>
      </c>
    </row>
    <row r="188" spans="2:23" x14ac:dyDescent="0.25">
      <c r="B188" s="21" t="s">
        <v>69</v>
      </c>
      <c r="C188" s="26" t="s">
        <v>92</v>
      </c>
      <c r="D188" s="21" t="s">
        <v>23</v>
      </c>
      <c r="E188" s="21" t="s">
        <v>130</v>
      </c>
      <c r="F188" s="23">
        <v>249.69</v>
      </c>
      <c r="G188" s="27">
        <v>53150</v>
      </c>
      <c r="H188" s="27">
        <v>249.91</v>
      </c>
      <c r="I188" s="27">
        <v>1</v>
      </c>
      <c r="J188" s="27">
        <v>-41.699358320104899</v>
      </c>
      <c r="K188" s="27">
        <v>0</v>
      </c>
      <c r="L188" s="27">
        <v>-41.620856856959698</v>
      </c>
      <c r="M188" s="27">
        <v>0</v>
      </c>
      <c r="N188" s="27">
        <v>-7.8501463145219705E-2</v>
      </c>
      <c r="O188" s="27">
        <v>0</v>
      </c>
      <c r="P188" s="27">
        <v>-0.110914210879135</v>
      </c>
      <c r="Q188" s="27">
        <v>-0.110914210879135</v>
      </c>
      <c r="R188" s="27">
        <v>0</v>
      </c>
      <c r="S188" s="27">
        <v>0</v>
      </c>
      <c r="T188" s="27" t="s">
        <v>109</v>
      </c>
      <c r="U188" s="29">
        <v>1.7270321891948201E-2</v>
      </c>
      <c r="V188" s="29">
        <v>-1.0670631176942899E-2</v>
      </c>
      <c r="W188" s="28">
        <v>2.7941699184328098E-2</v>
      </c>
    </row>
    <row r="189" spans="2:23" x14ac:dyDescent="0.25">
      <c r="B189" s="21" t="s">
        <v>69</v>
      </c>
      <c r="C189" s="26" t="s">
        <v>92</v>
      </c>
      <c r="D189" s="21" t="s">
        <v>23</v>
      </c>
      <c r="E189" s="21" t="s">
        <v>130</v>
      </c>
      <c r="F189" s="23">
        <v>249.69</v>
      </c>
      <c r="G189" s="27">
        <v>53150</v>
      </c>
      <c r="H189" s="27">
        <v>249.91</v>
      </c>
      <c r="I189" s="27">
        <v>2</v>
      </c>
      <c r="J189" s="27">
        <v>-35.011176720646198</v>
      </c>
      <c r="K189" s="27">
        <v>0</v>
      </c>
      <c r="L189" s="27">
        <v>-34.945266147684499</v>
      </c>
      <c r="M189" s="27">
        <v>0</v>
      </c>
      <c r="N189" s="27">
        <v>-6.5910572961619396E-2</v>
      </c>
      <c r="O189" s="27">
        <v>0</v>
      </c>
      <c r="P189" s="27">
        <v>-9.3124623360203301E-2</v>
      </c>
      <c r="Q189" s="27">
        <v>-9.3124623360203301E-2</v>
      </c>
      <c r="R189" s="27">
        <v>0</v>
      </c>
      <c r="S189" s="27">
        <v>0</v>
      </c>
      <c r="T189" s="27" t="s">
        <v>109</v>
      </c>
      <c r="U189" s="29">
        <v>1.4500326051556101E-2</v>
      </c>
      <c r="V189" s="29">
        <v>0</v>
      </c>
      <c r="W189" s="28">
        <v>1.45007132580012E-2</v>
      </c>
    </row>
    <row r="190" spans="2:23" x14ac:dyDescent="0.25">
      <c r="B190" s="21" t="s">
        <v>69</v>
      </c>
      <c r="C190" s="26" t="s">
        <v>92</v>
      </c>
      <c r="D190" s="21" t="s">
        <v>23</v>
      </c>
      <c r="E190" s="21" t="s">
        <v>130</v>
      </c>
      <c r="F190" s="23">
        <v>249.69</v>
      </c>
      <c r="G190" s="27">
        <v>53150</v>
      </c>
      <c r="H190" s="27">
        <v>249.91</v>
      </c>
      <c r="I190" s="27">
        <v>3</v>
      </c>
      <c r="J190" s="27">
        <v>-42.8379073527354</v>
      </c>
      <c r="K190" s="27">
        <v>0</v>
      </c>
      <c r="L190" s="27">
        <v>-42.757262504931198</v>
      </c>
      <c r="M190" s="27">
        <v>0</v>
      </c>
      <c r="N190" s="27">
        <v>-8.0644847804195396E-2</v>
      </c>
      <c r="O190" s="27">
        <v>0</v>
      </c>
      <c r="P190" s="27">
        <v>-0.11394258523748101</v>
      </c>
      <c r="Q190" s="27">
        <v>-0.11394258523748001</v>
      </c>
      <c r="R190" s="27">
        <v>0</v>
      </c>
      <c r="S190" s="27">
        <v>0</v>
      </c>
      <c r="T190" s="27" t="s">
        <v>109</v>
      </c>
      <c r="U190" s="29">
        <v>1.7741866516922899E-2</v>
      </c>
      <c r="V190" s="29">
        <v>-1.09619794684255E-2</v>
      </c>
      <c r="W190" s="28">
        <v>2.8704612472537999E-2</v>
      </c>
    </row>
    <row r="191" spans="2:23" x14ac:dyDescent="0.25">
      <c r="B191" s="21" t="s">
        <v>69</v>
      </c>
      <c r="C191" s="26" t="s">
        <v>92</v>
      </c>
      <c r="D191" s="21" t="s">
        <v>23</v>
      </c>
      <c r="E191" s="21" t="s">
        <v>130</v>
      </c>
      <c r="F191" s="23">
        <v>249.69</v>
      </c>
      <c r="G191" s="27">
        <v>53654</v>
      </c>
      <c r="H191" s="27">
        <v>250.17</v>
      </c>
      <c r="I191" s="27">
        <v>1</v>
      </c>
      <c r="J191" s="27">
        <v>32.706500489287102</v>
      </c>
      <c r="K191" s="27">
        <v>3.3589056471630102E-2</v>
      </c>
      <c r="L191" s="27">
        <v>33.771612771241401</v>
      </c>
      <c r="M191" s="27">
        <v>3.5812385435959201E-2</v>
      </c>
      <c r="N191" s="27">
        <v>-1.0651122819543499</v>
      </c>
      <c r="O191" s="27">
        <v>-2.22332896432916E-3</v>
      </c>
      <c r="P191" s="27">
        <v>-0.970081561897148</v>
      </c>
      <c r="Q191" s="27">
        <v>-0.970081561897148</v>
      </c>
      <c r="R191" s="27">
        <v>0</v>
      </c>
      <c r="S191" s="27">
        <v>2.9549228633409999E-5</v>
      </c>
      <c r="T191" s="27" t="s">
        <v>109</v>
      </c>
      <c r="U191" s="29">
        <v>-4.4422712716709403E-2</v>
      </c>
      <c r="V191" s="29">
        <v>-2.7446991795809901E-2</v>
      </c>
      <c r="W191" s="28">
        <v>-1.6975267613261701E-2</v>
      </c>
    </row>
    <row r="192" spans="2:23" x14ac:dyDescent="0.25">
      <c r="B192" s="21" t="s">
        <v>69</v>
      </c>
      <c r="C192" s="26" t="s">
        <v>92</v>
      </c>
      <c r="D192" s="21" t="s">
        <v>23</v>
      </c>
      <c r="E192" s="21" t="s">
        <v>130</v>
      </c>
      <c r="F192" s="23">
        <v>249.69</v>
      </c>
      <c r="G192" s="27">
        <v>53654</v>
      </c>
      <c r="H192" s="27">
        <v>250.17</v>
      </c>
      <c r="I192" s="27">
        <v>2</v>
      </c>
      <c r="J192" s="27">
        <v>32.706500489287102</v>
      </c>
      <c r="K192" s="27">
        <v>3.3589056471630102E-2</v>
      </c>
      <c r="L192" s="27">
        <v>33.771612771241401</v>
      </c>
      <c r="M192" s="27">
        <v>3.5812385435959201E-2</v>
      </c>
      <c r="N192" s="27">
        <v>-1.0651122819543499</v>
      </c>
      <c r="O192" s="27">
        <v>-2.22332896432916E-3</v>
      </c>
      <c r="P192" s="27">
        <v>-0.970081561897148</v>
      </c>
      <c r="Q192" s="27">
        <v>-0.970081561897148</v>
      </c>
      <c r="R192" s="27">
        <v>0</v>
      </c>
      <c r="S192" s="27">
        <v>2.9549228633409999E-5</v>
      </c>
      <c r="T192" s="27" t="s">
        <v>109</v>
      </c>
      <c r="U192" s="29">
        <v>-4.4422712716709403E-2</v>
      </c>
      <c r="V192" s="29">
        <v>-2.7446991795809901E-2</v>
      </c>
      <c r="W192" s="28">
        <v>-1.6975267613261701E-2</v>
      </c>
    </row>
    <row r="193" spans="2:23" x14ac:dyDescent="0.25">
      <c r="B193" s="21" t="s">
        <v>69</v>
      </c>
      <c r="C193" s="26" t="s">
        <v>92</v>
      </c>
      <c r="D193" s="21" t="s">
        <v>23</v>
      </c>
      <c r="E193" s="21" t="s">
        <v>130</v>
      </c>
      <c r="F193" s="23">
        <v>249.69</v>
      </c>
      <c r="G193" s="27">
        <v>53704</v>
      </c>
      <c r="H193" s="27">
        <v>250.65</v>
      </c>
      <c r="I193" s="27">
        <v>1</v>
      </c>
      <c r="J193" s="27">
        <v>47.5133095453008</v>
      </c>
      <c r="K193" s="27">
        <v>9.4364109609008595E-2</v>
      </c>
      <c r="L193" s="27">
        <v>46.427940255274201</v>
      </c>
      <c r="M193" s="27">
        <v>9.0102141999317598E-2</v>
      </c>
      <c r="N193" s="27">
        <v>1.0853692900266201</v>
      </c>
      <c r="O193" s="27">
        <v>4.2619676096910296E-3</v>
      </c>
      <c r="P193" s="27">
        <v>1.0406828061378</v>
      </c>
      <c r="Q193" s="27">
        <v>1.0406828061378</v>
      </c>
      <c r="R193" s="27">
        <v>0</v>
      </c>
      <c r="S193" s="27">
        <v>4.5270265385018003E-5</v>
      </c>
      <c r="T193" s="27" t="s">
        <v>109</v>
      </c>
      <c r="U193" s="29">
        <v>2.4261918490838301E-2</v>
      </c>
      <c r="V193" s="29">
        <v>-1.4990455040764799E-2</v>
      </c>
      <c r="W193" s="28">
        <v>3.9253421699207099E-2</v>
      </c>
    </row>
    <row r="194" spans="2:23" x14ac:dyDescent="0.25">
      <c r="B194" s="21" t="s">
        <v>69</v>
      </c>
      <c r="C194" s="26" t="s">
        <v>92</v>
      </c>
      <c r="D194" s="21" t="s">
        <v>23</v>
      </c>
      <c r="E194" s="21" t="s">
        <v>130</v>
      </c>
      <c r="F194" s="23">
        <v>249.69</v>
      </c>
      <c r="G194" s="27">
        <v>58004</v>
      </c>
      <c r="H194" s="27">
        <v>250.16</v>
      </c>
      <c r="I194" s="27">
        <v>1</v>
      </c>
      <c r="J194" s="27">
        <v>6.5368356280382196</v>
      </c>
      <c r="K194" s="27">
        <v>9.0502606019282599E-3</v>
      </c>
      <c r="L194" s="27">
        <v>5.2684168720734501</v>
      </c>
      <c r="M194" s="27">
        <v>5.8787666203774297E-3</v>
      </c>
      <c r="N194" s="27">
        <v>1.2684187559647699</v>
      </c>
      <c r="O194" s="27">
        <v>3.1714939815508198E-3</v>
      </c>
      <c r="P194" s="27">
        <v>1.21746173713475</v>
      </c>
      <c r="Q194" s="27">
        <v>1.21746173713474</v>
      </c>
      <c r="R194" s="27">
        <v>0</v>
      </c>
      <c r="S194" s="27">
        <v>3.1393273063779902E-4</v>
      </c>
      <c r="T194" s="27" t="s">
        <v>109</v>
      </c>
      <c r="U194" s="29">
        <v>0.19647881803564801</v>
      </c>
      <c r="V194" s="29">
        <v>-0.12139628980033799</v>
      </c>
      <c r="W194" s="28">
        <v>0.31788359614790701</v>
      </c>
    </row>
    <row r="195" spans="2:23" x14ac:dyDescent="0.25">
      <c r="B195" s="21" t="s">
        <v>69</v>
      </c>
      <c r="C195" s="26" t="s">
        <v>92</v>
      </c>
      <c r="D195" s="21" t="s">
        <v>23</v>
      </c>
      <c r="E195" s="21" t="s">
        <v>131</v>
      </c>
      <c r="F195" s="23">
        <v>247.56</v>
      </c>
      <c r="G195" s="27">
        <v>53050</v>
      </c>
      <c r="H195" s="27">
        <v>249.6</v>
      </c>
      <c r="I195" s="27">
        <v>1</v>
      </c>
      <c r="J195" s="27">
        <v>178.86082181407701</v>
      </c>
      <c r="K195" s="27">
        <v>0.77098776527816604</v>
      </c>
      <c r="L195" s="27">
        <v>169.411417107777</v>
      </c>
      <c r="M195" s="27">
        <v>0.69167550073981399</v>
      </c>
      <c r="N195" s="27">
        <v>9.4494047062993403</v>
      </c>
      <c r="O195" s="27">
        <v>7.9312264538351898E-2</v>
      </c>
      <c r="P195" s="27">
        <v>8.6185641916004592</v>
      </c>
      <c r="Q195" s="27">
        <v>8.6185641916004503</v>
      </c>
      <c r="R195" s="27">
        <v>0</v>
      </c>
      <c r="S195" s="27">
        <v>1.79013953426618E-3</v>
      </c>
      <c r="T195" s="27" t="s">
        <v>108</v>
      </c>
      <c r="U195" s="29">
        <v>0.43865711809293301</v>
      </c>
      <c r="V195" s="29">
        <v>-0.27102843534680399</v>
      </c>
      <c r="W195" s="28">
        <v>0.70970450438051302</v>
      </c>
    </row>
    <row r="196" spans="2:23" x14ac:dyDescent="0.25">
      <c r="B196" s="21" t="s">
        <v>69</v>
      </c>
      <c r="C196" s="26" t="s">
        <v>92</v>
      </c>
      <c r="D196" s="21" t="s">
        <v>23</v>
      </c>
      <c r="E196" s="21" t="s">
        <v>131</v>
      </c>
      <c r="F196" s="23">
        <v>247.56</v>
      </c>
      <c r="G196" s="27">
        <v>53204</v>
      </c>
      <c r="H196" s="27">
        <v>248.86</v>
      </c>
      <c r="I196" s="27">
        <v>1</v>
      </c>
      <c r="J196" s="27">
        <v>34.288099579332503</v>
      </c>
      <c r="K196" s="27">
        <v>0</v>
      </c>
      <c r="L196" s="27">
        <v>33.443453153788397</v>
      </c>
      <c r="M196" s="27">
        <v>0</v>
      </c>
      <c r="N196" s="27">
        <v>0.84464642554412095</v>
      </c>
      <c r="O196" s="27">
        <v>0</v>
      </c>
      <c r="P196" s="27">
        <v>0.78463587525503797</v>
      </c>
      <c r="Q196" s="27">
        <v>0.78463587525503697</v>
      </c>
      <c r="R196" s="27">
        <v>0</v>
      </c>
      <c r="S196" s="27">
        <v>0</v>
      </c>
      <c r="T196" s="27" t="s">
        <v>109</v>
      </c>
      <c r="U196" s="29">
        <v>-1.0980403532073599</v>
      </c>
      <c r="V196" s="29">
        <v>-0.67843458273574797</v>
      </c>
      <c r="W196" s="28">
        <v>-0.419594565616078</v>
      </c>
    </row>
    <row r="197" spans="2:23" x14ac:dyDescent="0.25">
      <c r="B197" s="21" t="s">
        <v>69</v>
      </c>
      <c r="C197" s="26" t="s">
        <v>92</v>
      </c>
      <c r="D197" s="21" t="s">
        <v>23</v>
      </c>
      <c r="E197" s="21" t="s">
        <v>131</v>
      </c>
      <c r="F197" s="23">
        <v>247.56</v>
      </c>
      <c r="G197" s="27">
        <v>53204</v>
      </c>
      <c r="H197" s="27">
        <v>248.86</v>
      </c>
      <c r="I197" s="27">
        <v>2</v>
      </c>
      <c r="J197" s="27">
        <v>34.288099579332503</v>
      </c>
      <c r="K197" s="27">
        <v>0</v>
      </c>
      <c r="L197" s="27">
        <v>33.443453153788397</v>
      </c>
      <c r="M197" s="27">
        <v>0</v>
      </c>
      <c r="N197" s="27">
        <v>0.84464642554412095</v>
      </c>
      <c r="O197" s="27">
        <v>0</v>
      </c>
      <c r="P197" s="27">
        <v>0.78463587525503797</v>
      </c>
      <c r="Q197" s="27">
        <v>0.78463587525503697</v>
      </c>
      <c r="R197" s="27">
        <v>0</v>
      </c>
      <c r="S197" s="27">
        <v>0</v>
      </c>
      <c r="T197" s="27" t="s">
        <v>109</v>
      </c>
      <c r="U197" s="29">
        <v>-1.0980403532073599</v>
      </c>
      <c r="V197" s="29">
        <v>-0.67843458273574797</v>
      </c>
      <c r="W197" s="28">
        <v>-0.419594565616078</v>
      </c>
    </row>
    <row r="198" spans="2:23" x14ac:dyDescent="0.25">
      <c r="B198" s="21" t="s">
        <v>69</v>
      </c>
      <c r="C198" s="26" t="s">
        <v>92</v>
      </c>
      <c r="D198" s="21" t="s">
        <v>23</v>
      </c>
      <c r="E198" s="21" t="s">
        <v>132</v>
      </c>
      <c r="F198" s="23">
        <v>248.86</v>
      </c>
      <c r="G198" s="27">
        <v>53254</v>
      </c>
      <c r="H198" s="27">
        <v>249.86</v>
      </c>
      <c r="I198" s="27">
        <v>1</v>
      </c>
      <c r="J198" s="27">
        <v>18.895195307597699</v>
      </c>
      <c r="K198" s="27">
        <v>3.7630793962072598E-2</v>
      </c>
      <c r="L198" s="27">
        <v>18.895194953213899</v>
      </c>
      <c r="M198" s="27">
        <v>3.7630792550523699E-2</v>
      </c>
      <c r="N198" s="27">
        <v>3.5438387224800001E-7</v>
      </c>
      <c r="O198" s="27">
        <v>1.411548932E-9</v>
      </c>
      <c r="P198" s="27">
        <v>0</v>
      </c>
      <c r="Q198" s="27">
        <v>0</v>
      </c>
      <c r="R198" s="27">
        <v>0</v>
      </c>
      <c r="S198" s="27">
        <v>0</v>
      </c>
      <c r="T198" s="27" t="s">
        <v>109</v>
      </c>
      <c r="U198" s="29">
        <v>-2.4000305119999999E-9</v>
      </c>
      <c r="V198" s="29">
        <v>0</v>
      </c>
      <c r="W198" s="28">
        <v>-2.39996642328E-9</v>
      </c>
    </row>
    <row r="199" spans="2:23" x14ac:dyDescent="0.25">
      <c r="B199" s="21" t="s">
        <v>69</v>
      </c>
      <c r="C199" s="26" t="s">
        <v>92</v>
      </c>
      <c r="D199" s="21" t="s">
        <v>23</v>
      </c>
      <c r="E199" s="21" t="s">
        <v>132</v>
      </c>
      <c r="F199" s="23">
        <v>248.86</v>
      </c>
      <c r="G199" s="27">
        <v>53304</v>
      </c>
      <c r="H199" s="27">
        <v>250.5</v>
      </c>
      <c r="I199" s="27">
        <v>1</v>
      </c>
      <c r="J199" s="27">
        <v>24.296264180642101</v>
      </c>
      <c r="K199" s="27">
        <v>6.5760361679300494E-2</v>
      </c>
      <c r="L199" s="27">
        <v>23.638598541453099</v>
      </c>
      <c r="M199" s="27">
        <v>6.2248464187844403E-2</v>
      </c>
      <c r="N199" s="27">
        <v>0.65766563918897003</v>
      </c>
      <c r="O199" s="27">
        <v>3.5118974914560299E-3</v>
      </c>
      <c r="P199" s="27">
        <v>0.61172893457510003</v>
      </c>
      <c r="Q199" s="27">
        <v>0.61172893457509903</v>
      </c>
      <c r="R199" s="27">
        <v>0</v>
      </c>
      <c r="S199" s="27">
        <v>4.1687249038758002E-5</v>
      </c>
      <c r="T199" s="27" t="s">
        <v>109</v>
      </c>
      <c r="U199" s="29">
        <v>-0.20172108260315899</v>
      </c>
      <c r="V199" s="29">
        <v>-0.124635272378767</v>
      </c>
      <c r="W199" s="28">
        <v>-7.7083751779469703E-2</v>
      </c>
    </row>
    <row r="200" spans="2:23" x14ac:dyDescent="0.25">
      <c r="B200" s="21" t="s">
        <v>69</v>
      </c>
      <c r="C200" s="26" t="s">
        <v>92</v>
      </c>
      <c r="D200" s="21" t="s">
        <v>23</v>
      </c>
      <c r="E200" s="21" t="s">
        <v>132</v>
      </c>
      <c r="F200" s="23">
        <v>248.86</v>
      </c>
      <c r="G200" s="27">
        <v>54104</v>
      </c>
      <c r="H200" s="27">
        <v>249.74</v>
      </c>
      <c r="I200" s="27">
        <v>1</v>
      </c>
      <c r="J200" s="27">
        <v>17.755247510800999</v>
      </c>
      <c r="K200" s="27">
        <v>3.1493356535563601E-2</v>
      </c>
      <c r="L200" s="27">
        <v>17.755247118966398</v>
      </c>
      <c r="M200" s="27">
        <v>3.1493355145531102E-2</v>
      </c>
      <c r="N200" s="27">
        <v>3.9183458144799999E-7</v>
      </c>
      <c r="O200" s="27">
        <v>1.390032561E-9</v>
      </c>
      <c r="P200" s="27">
        <v>1.08141E-13</v>
      </c>
      <c r="Q200" s="27">
        <v>1.08141E-13</v>
      </c>
      <c r="R200" s="27">
        <v>0</v>
      </c>
      <c r="S200" s="27">
        <v>0</v>
      </c>
      <c r="T200" s="27" t="s">
        <v>109</v>
      </c>
      <c r="U200" s="29">
        <v>1.72068569E-9</v>
      </c>
      <c r="V200" s="29">
        <v>0</v>
      </c>
      <c r="W200" s="28">
        <v>1.7207316379699999E-9</v>
      </c>
    </row>
    <row r="201" spans="2:23" x14ac:dyDescent="0.25">
      <c r="B201" s="21" t="s">
        <v>69</v>
      </c>
      <c r="C201" s="26" t="s">
        <v>92</v>
      </c>
      <c r="D201" s="21" t="s">
        <v>23</v>
      </c>
      <c r="E201" s="21" t="s">
        <v>133</v>
      </c>
      <c r="F201" s="23">
        <v>249.86</v>
      </c>
      <c r="G201" s="27">
        <v>54104</v>
      </c>
      <c r="H201" s="27">
        <v>249.74</v>
      </c>
      <c r="I201" s="27">
        <v>1</v>
      </c>
      <c r="J201" s="27">
        <v>-2.9840104294419301</v>
      </c>
      <c r="K201" s="27">
        <v>7.80018278088396E-4</v>
      </c>
      <c r="L201" s="27">
        <v>-2.9840104430949999</v>
      </c>
      <c r="M201" s="27">
        <v>7.8001828522620002E-4</v>
      </c>
      <c r="N201" s="27">
        <v>1.3653064789999999E-8</v>
      </c>
      <c r="O201" s="27">
        <v>-7.1378039999999996E-12</v>
      </c>
      <c r="P201" s="27">
        <v>0</v>
      </c>
      <c r="Q201" s="27">
        <v>0</v>
      </c>
      <c r="R201" s="27">
        <v>0</v>
      </c>
      <c r="S201" s="27">
        <v>0</v>
      </c>
      <c r="T201" s="27" t="s">
        <v>109</v>
      </c>
      <c r="U201" s="29">
        <v>-1.44655581E-10</v>
      </c>
      <c r="V201" s="29">
        <v>0</v>
      </c>
      <c r="W201" s="28">
        <v>-1.4465171821999999E-10</v>
      </c>
    </row>
    <row r="202" spans="2:23" x14ac:dyDescent="0.25">
      <c r="B202" s="21" t="s">
        <v>69</v>
      </c>
      <c r="C202" s="26" t="s">
        <v>92</v>
      </c>
      <c r="D202" s="21" t="s">
        <v>23</v>
      </c>
      <c r="E202" s="21" t="s">
        <v>134</v>
      </c>
      <c r="F202" s="23">
        <v>250.33</v>
      </c>
      <c r="G202" s="27">
        <v>53404</v>
      </c>
      <c r="H202" s="27">
        <v>251.6</v>
      </c>
      <c r="I202" s="27">
        <v>1</v>
      </c>
      <c r="J202" s="27">
        <v>26.650047315595302</v>
      </c>
      <c r="K202" s="27">
        <v>6.9033872130961405E-2</v>
      </c>
      <c r="L202" s="27">
        <v>25.0252650762869</v>
      </c>
      <c r="M202" s="27">
        <v>6.0872850315854703E-2</v>
      </c>
      <c r="N202" s="27">
        <v>1.6247822393084901</v>
      </c>
      <c r="O202" s="27">
        <v>8.1610218151066706E-3</v>
      </c>
      <c r="P202" s="27">
        <v>1.54445651696332</v>
      </c>
      <c r="Q202" s="27">
        <v>1.54445651696332</v>
      </c>
      <c r="R202" s="27">
        <v>0</v>
      </c>
      <c r="S202" s="27">
        <v>2.31855624667234E-4</v>
      </c>
      <c r="T202" s="27" t="s">
        <v>109</v>
      </c>
      <c r="U202" s="29">
        <v>-1.5342604093509E-2</v>
      </c>
      <c r="V202" s="29">
        <v>-9.4795725638453197E-3</v>
      </c>
      <c r="W202" s="28">
        <v>-5.8628749674189996E-3</v>
      </c>
    </row>
    <row r="203" spans="2:23" x14ac:dyDescent="0.25">
      <c r="B203" s="21" t="s">
        <v>69</v>
      </c>
      <c r="C203" s="26" t="s">
        <v>92</v>
      </c>
      <c r="D203" s="21" t="s">
        <v>23</v>
      </c>
      <c r="E203" s="21" t="s">
        <v>135</v>
      </c>
      <c r="F203" s="23">
        <v>251.6</v>
      </c>
      <c r="G203" s="27">
        <v>53854</v>
      </c>
      <c r="H203" s="27">
        <v>249.76</v>
      </c>
      <c r="I203" s="27">
        <v>1</v>
      </c>
      <c r="J203" s="27">
        <v>-17.983896076920502</v>
      </c>
      <c r="K203" s="27">
        <v>6.3852912889564004E-2</v>
      </c>
      <c r="L203" s="27">
        <v>-19.610634867418</v>
      </c>
      <c r="M203" s="27">
        <v>7.5927037090887106E-2</v>
      </c>
      <c r="N203" s="27">
        <v>1.6267387904975601</v>
      </c>
      <c r="O203" s="27">
        <v>-1.2074124201323101E-2</v>
      </c>
      <c r="P203" s="27">
        <v>1.54445651696136</v>
      </c>
      <c r="Q203" s="27">
        <v>1.54445651696136</v>
      </c>
      <c r="R203" s="27">
        <v>0</v>
      </c>
      <c r="S203" s="27">
        <v>4.70938847509629E-4</v>
      </c>
      <c r="T203" s="27" t="s">
        <v>109</v>
      </c>
      <c r="U203" s="29">
        <v>-3.35420802721638E-2</v>
      </c>
      <c r="V203" s="29">
        <v>-2.07242904753582E-2</v>
      </c>
      <c r="W203" s="28">
        <v>-1.28174475196179E-2</v>
      </c>
    </row>
    <row r="204" spans="2:23" x14ac:dyDescent="0.25">
      <c r="B204" s="21" t="s">
        <v>69</v>
      </c>
      <c r="C204" s="26" t="s">
        <v>92</v>
      </c>
      <c r="D204" s="21" t="s">
        <v>23</v>
      </c>
      <c r="E204" s="21" t="s">
        <v>136</v>
      </c>
      <c r="F204" s="23">
        <v>251.55</v>
      </c>
      <c r="G204" s="27">
        <v>53754</v>
      </c>
      <c r="H204" s="27">
        <v>250.84</v>
      </c>
      <c r="I204" s="27">
        <v>1</v>
      </c>
      <c r="J204" s="27">
        <v>-7.07215599356147</v>
      </c>
      <c r="K204" s="27">
        <v>8.1124963224367703E-3</v>
      </c>
      <c r="L204" s="27">
        <v>-8.6499886710442908</v>
      </c>
      <c r="M204" s="27">
        <v>1.21361777102914E-2</v>
      </c>
      <c r="N204" s="27">
        <v>1.57783267748282</v>
      </c>
      <c r="O204" s="27">
        <v>-4.0236813878545899E-3</v>
      </c>
      <c r="P204" s="27">
        <v>1.4991563752233299</v>
      </c>
      <c r="Q204" s="27">
        <v>1.4991563752233299</v>
      </c>
      <c r="R204" s="27">
        <v>0</v>
      </c>
      <c r="S204" s="27">
        <v>3.6453960762186302E-4</v>
      </c>
      <c r="T204" s="27" t="s">
        <v>109</v>
      </c>
      <c r="U204" s="29">
        <v>0.109532554790683</v>
      </c>
      <c r="V204" s="29">
        <v>-6.7675721469012101E-2</v>
      </c>
      <c r="W204" s="28">
        <v>0.17721300830409401</v>
      </c>
    </row>
    <row r="205" spans="2:23" x14ac:dyDescent="0.25">
      <c r="B205" s="21" t="s">
        <v>69</v>
      </c>
      <c r="C205" s="26" t="s">
        <v>92</v>
      </c>
      <c r="D205" s="21" t="s">
        <v>23</v>
      </c>
      <c r="E205" s="21" t="s">
        <v>137</v>
      </c>
      <c r="F205" s="23">
        <v>249.88</v>
      </c>
      <c r="G205" s="27">
        <v>54050</v>
      </c>
      <c r="H205" s="27">
        <v>249.72</v>
      </c>
      <c r="I205" s="27">
        <v>1</v>
      </c>
      <c r="J205" s="27">
        <v>-16.220650957222698</v>
      </c>
      <c r="K205" s="27">
        <v>3.6677466736161298E-3</v>
      </c>
      <c r="L205" s="27">
        <v>-27.836410626784499</v>
      </c>
      <c r="M205" s="27">
        <v>1.08016286467665E-2</v>
      </c>
      <c r="N205" s="27">
        <v>11.6157596695618</v>
      </c>
      <c r="O205" s="27">
        <v>-7.1338819731503796E-3</v>
      </c>
      <c r="P205" s="27">
        <v>11.411974218304699</v>
      </c>
      <c r="Q205" s="27">
        <v>11.411974218304699</v>
      </c>
      <c r="R205" s="27">
        <v>0</v>
      </c>
      <c r="S205" s="27">
        <v>1.8154501884959701E-3</v>
      </c>
      <c r="T205" s="27" t="s">
        <v>108</v>
      </c>
      <c r="U205" s="29">
        <v>7.6477830236890795E-2</v>
      </c>
      <c r="V205" s="29">
        <v>-4.7252548318232702E-2</v>
      </c>
      <c r="W205" s="28">
        <v>0.12373368256358799</v>
      </c>
    </row>
    <row r="206" spans="2:23" x14ac:dyDescent="0.25">
      <c r="B206" s="21" t="s">
        <v>69</v>
      </c>
      <c r="C206" s="26" t="s">
        <v>92</v>
      </c>
      <c r="D206" s="21" t="s">
        <v>23</v>
      </c>
      <c r="E206" s="21" t="s">
        <v>137</v>
      </c>
      <c r="F206" s="23">
        <v>249.88</v>
      </c>
      <c r="G206" s="27">
        <v>54850</v>
      </c>
      <c r="H206" s="27">
        <v>249.71</v>
      </c>
      <c r="I206" s="27">
        <v>1</v>
      </c>
      <c r="J206" s="27">
        <v>-13.7537118273305</v>
      </c>
      <c r="K206" s="27">
        <v>4.9163876688702503E-3</v>
      </c>
      <c r="L206" s="27">
        <v>-11.245261297065801</v>
      </c>
      <c r="M206" s="27">
        <v>3.2865888836050299E-3</v>
      </c>
      <c r="N206" s="27">
        <v>-2.5084505302647502</v>
      </c>
      <c r="O206" s="27">
        <v>1.62979878526522E-3</v>
      </c>
      <c r="P206" s="27">
        <v>-2.0778540320453498</v>
      </c>
      <c r="Q206" s="27">
        <v>-2.07785403204534</v>
      </c>
      <c r="R206" s="27">
        <v>0</v>
      </c>
      <c r="S206" s="27">
        <v>1.1221123706688E-4</v>
      </c>
      <c r="T206" s="27" t="s">
        <v>109</v>
      </c>
      <c r="U206" s="29">
        <v>-1.9321002579650502E-2</v>
      </c>
      <c r="V206" s="29">
        <v>-1.19376635702623E-2</v>
      </c>
      <c r="W206" s="28">
        <v>-7.3831418499285201E-3</v>
      </c>
    </row>
    <row r="207" spans="2:23" x14ac:dyDescent="0.25">
      <c r="B207" s="21" t="s">
        <v>69</v>
      </c>
      <c r="C207" s="26" t="s">
        <v>92</v>
      </c>
      <c r="D207" s="21" t="s">
        <v>23</v>
      </c>
      <c r="E207" s="21" t="s">
        <v>138</v>
      </c>
      <c r="F207" s="23">
        <v>250.62</v>
      </c>
      <c r="G207" s="27">
        <v>53654</v>
      </c>
      <c r="H207" s="27">
        <v>250.17</v>
      </c>
      <c r="I207" s="27">
        <v>1</v>
      </c>
      <c r="J207" s="27">
        <v>-23.743670602370599</v>
      </c>
      <c r="K207" s="27">
        <v>2.2212218610750699E-2</v>
      </c>
      <c r="L207" s="27">
        <v>-24.575078332035599</v>
      </c>
      <c r="M207" s="27">
        <v>2.37950183160121E-2</v>
      </c>
      <c r="N207" s="27">
        <v>0.83140772966508203</v>
      </c>
      <c r="O207" s="27">
        <v>-1.5827997052613801E-3</v>
      </c>
      <c r="P207" s="27">
        <v>0.75820957806951605</v>
      </c>
      <c r="Q207" s="27">
        <v>0.75820957806951506</v>
      </c>
      <c r="R207" s="27">
        <v>0</v>
      </c>
      <c r="S207" s="27">
        <v>2.2650341512487999E-5</v>
      </c>
      <c r="T207" s="27" t="s">
        <v>109</v>
      </c>
      <c r="U207" s="29">
        <v>-2.21916538496231E-2</v>
      </c>
      <c r="V207" s="29">
        <v>-1.3711322517162399E-2</v>
      </c>
      <c r="W207" s="28">
        <v>-8.4801048796942398E-3</v>
      </c>
    </row>
    <row r="208" spans="2:23" x14ac:dyDescent="0.25">
      <c r="B208" s="21" t="s">
        <v>69</v>
      </c>
      <c r="C208" s="26" t="s">
        <v>92</v>
      </c>
      <c r="D208" s="21" t="s">
        <v>23</v>
      </c>
      <c r="E208" s="21" t="s">
        <v>139</v>
      </c>
      <c r="F208" s="23">
        <v>250.65</v>
      </c>
      <c r="G208" s="27">
        <v>58004</v>
      </c>
      <c r="H208" s="27">
        <v>250.16</v>
      </c>
      <c r="I208" s="27">
        <v>1</v>
      </c>
      <c r="J208" s="27">
        <v>-2.9197510051826399</v>
      </c>
      <c r="K208" s="27">
        <v>1.7569913566398299E-3</v>
      </c>
      <c r="L208" s="27">
        <v>-4.00376271917027</v>
      </c>
      <c r="M208" s="27">
        <v>3.3038068893431801E-3</v>
      </c>
      <c r="N208" s="27">
        <v>1.08401171398762</v>
      </c>
      <c r="O208" s="27">
        <v>-1.5468155327033599E-3</v>
      </c>
      <c r="P208" s="27">
        <v>1.0406828061375799</v>
      </c>
      <c r="Q208" s="27">
        <v>1.0406828061375799</v>
      </c>
      <c r="R208" s="27">
        <v>0</v>
      </c>
      <c r="S208" s="27">
        <v>2.2321056688632101E-4</v>
      </c>
      <c r="T208" s="27" t="s">
        <v>109</v>
      </c>
      <c r="U208" s="29">
        <v>0.14383539638736101</v>
      </c>
      <c r="V208" s="29">
        <v>-8.88700554999199E-2</v>
      </c>
      <c r="W208" s="28">
        <v>0.23271166588898301</v>
      </c>
    </row>
    <row r="209" spans="2:23" x14ac:dyDescent="0.25">
      <c r="B209" s="21" t="s">
        <v>69</v>
      </c>
      <c r="C209" s="26" t="s">
        <v>92</v>
      </c>
      <c r="D209" s="21" t="s">
        <v>23</v>
      </c>
      <c r="E209" s="21" t="s">
        <v>140</v>
      </c>
      <c r="F209" s="23">
        <v>250.84</v>
      </c>
      <c r="G209" s="27">
        <v>53854</v>
      </c>
      <c r="H209" s="27">
        <v>249.76</v>
      </c>
      <c r="I209" s="27">
        <v>1</v>
      </c>
      <c r="J209" s="27">
        <v>-44.007750582746901</v>
      </c>
      <c r="K209" s="27">
        <v>9.5865764511986501E-2</v>
      </c>
      <c r="L209" s="27">
        <v>-45.803688439297403</v>
      </c>
      <c r="M209" s="27">
        <v>0.10384990479488899</v>
      </c>
      <c r="N209" s="27">
        <v>1.79593785655046</v>
      </c>
      <c r="O209" s="27">
        <v>-7.9841402829026395E-3</v>
      </c>
      <c r="P209" s="27">
        <v>1.7058690847256399</v>
      </c>
      <c r="Q209" s="27">
        <v>1.7058690847256399</v>
      </c>
      <c r="R209" s="27">
        <v>0</v>
      </c>
      <c r="S209" s="27">
        <v>1.4404447204402401E-4</v>
      </c>
      <c r="T209" s="27" t="s">
        <v>108</v>
      </c>
      <c r="U209" s="29">
        <v>-5.8817427736010702E-2</v>
      </c>
      <c r="V209" s="29">
        <v>-3.6340902160027E-2</v>
      </c>
      <c r="W209" s="28">
        <v>-2.2475925378751298E-2</v>
      </c>
    </row>
    <row r="210" spans="2:23" x14ac:dyDescent="0.25">
      <c r="B210" s="21" t="s">
        <v>69</v>
      </c>
      <c r="C210" s="26" t="s">
        <v>92</v>
      </c>
      <c r="D210" s="21" t="s">
        <v>23</v>
      </c>
      <c r="E210" s="21" t="s">
        <v>140</v>
      </c>
      <c r="F210" s="23">
        <v>250.84</v>
      </c>
      <c r="G210" s="27">
        <v>58104</v>
      </c>
      <c r="H210" s="27">
        <v>250.44</v>
      </c>
      <c r="I210" s="27">
        <v>1</v>
      </c>
      <c r="J210" s="27">
        <v>-4.23574725890139</v>
      </c>
      <c r="K210" s="27">
        <v>2.3036956416217099E-3</v>
      </c>
      <c r="L210" s="27">
        <v>-4.0235325709379497</v>
      </c>
      <c r="M210" s="27">
        <v>2.0786437624627698E-3</v>
      </c>
      <c r="N210" s="27">
        <v>-0.21221468796344001</v>
      </c>
      <c r="O210" s="27">
        <v>2.2505187915894401E-4</v>
      </c>
      <c r="P210" s="27">
        <v>-0.206712709503347</v>
      </c>
      <c r="Q210" s="27">
        <v>-0.206712709503347</v>
      </c>
      <c r="R210" s="27">
        <v>0</v>
      </c>
      <c r="S210" s="27">
        <v>5.4865505242959997E-6</v>
      </c>
      <c r="T210" s="27" t="s">
        <v>109</v>
      </c>
      <c r="U210" s="29">
        <v>-2.8478872192979302E-2</v>
      </c>
      <c r="V210" s="29">
        <v>-1.75959396360908E-2</v>
      </c>
      <c r="W210" s="28">
        <v>-1.08826419467594E-2</v>
      </c>
    </row>
    <row r="211" spans="2:23" x14ac:dyDescent="0.25">
      <c r="B211" s="21" t="s">
        <v>69</v>
      </c>
      <c r="C211" s="26" t="s">
        <v>92</v>
      </c>
      <c r="D211" s="21" t="s">
        <v>23</v>
      </c>
      <c r="E211" s="21" t="s">
        <v>141</v>
      </c>
      <c r="F211" s="23">
        <v>249.44</v>
      </c>
      <c r="G211" s="27">
        <v>54050</v>
      </c>
      <c r="H211" s="27">
        <v>249.72</v>
      </c>
      <c r="I211" s="27">
        <v>1</v>
      </c>
      <c r="J211" s="27">
        <v>25.905918079306399</v>
      </c>
      <c r="K211" s="27">
        <v>1.4153848915404299E-2</v>
      </c>
      <c r="L211" s="27">
        <v>39.168725202188398</v>
      </c>
      <c r="M211" s="27">
        <v>3.2356046726312301E-2</v>
      </c>
      <c r="N211" s="27">
        <v>-13.262807122882</v>
      </c>
      <c r="O211" s="27">
        <v>-1.8202197810908E-2</v>
      </c>
      <c r="P211" s="27">
        <v>-12.0550596407694</v>
      </c>
      <c r="Q211" s="27">
        <v>-12.055059640769301</v>
      </c>
      <c r="R211" s="27">
        <v>0</v>
      </c>
      <c r="S211" s="27">
        <v>3.0648929234574599E-3</v>
      </c>
      <c r="T211" s="27" t="s">
        <v>108</v>
      </c>
      <c r="U211" s="29">
        <v>-0.82931853523945498</v>
      </c>
      <c r="V211" s="29">
        <v>-0.51240227443985897</v>
      </c>
      <c r="W211" s="28">
        <v>-0.316907798092048</v>
      </c>
    </row>
    <row r="212" spans="2:23" x14ac:dyDescent="0.25">
      <c r="B212" s="21" t="s">
        <v>69</v>
      </c>
      <c r="C212" s="26" t="s">
        <v>92</v>
      </c>
      <c r="D212" s="21" t="s">
        <v>23</v>
      </c>
      <c r="E212" s="21" t="s">
        <v>141</v>
      </c>
      <c r="F212" s="23">
        <v>249.44</v>
      </c>
      <c r="G212" s="27">
        <v>56000</v>
      </c>
      <c r="H212" s="27">
        <v>250.77</v>
      </c>
      <c r="I212" s="27">
        <v>1</v>
      </c>
      <c r="J212" s="27">
        <v>24.756918189691302</v>
      </c>
      <c r="K212" s="27">
        <v>5.9188235681105698E-2</v>
      </c>
      <c r="L212" s="27">
        <v>14.5317367585385</v>
      </c>
      <c r="M212" s="27">
        <v>2.03928195118032E-2</v>
      </c>
      <c r="N212" s="27">
        <v>10.2251814311528</v>
      </c>
      <c r="O212" s="27">
        <v>3.8795416169302502E-2</v>
      </c>
      <c r="P212" s="27">
        <v>10.3058098733093</v>
      </c>
      <c r="Q212" s="27">
        <v>10.3058098733093</v>
      </c>
      <c r="R212" s="27">
        <v>0</v>
      </c>
      <c r="S212" s="27">
        <v>1.02566723846733E-2</v>
      </c>
      <c r="T212" s="27" t="s">
        <v>108</v>
      </c>
      <c r="U212" s="29">
        <v>-3.89656374240995</v>
      </c>
      <c r="V212" s="29">
        <v>-2.4075286385999499</v>
      </c>
      <c r="W212" s="28">
        <v>-1.4889953416703701</v>
      </c>
    </row>
    <row r="213" spans="2:23" x14ac:dyDescent="0.25">
      <c r="B213" s="21" t="s">
        <v>69</v>
      </c>
      <c r="C213" s="26" t="s">
        <v>92</v>
      </c>
      <c r="D213" s="21" t="s">
        <v>23</v>
      </c>
      <c r="E213" s="21" t="s">
        <v>141</v>
      </c>
      <c r="F213" s="23">
        <v>249.44</v>
      </c>
      <c r="G213" s="27">
        <v>58450</v>
      </c>
      <c r="H213" s="27">
        <v>247.63</v>
      </c>
      <c r="I213" s="27">
        <v>1</v>
      </c>
      <c r="J213" s="27">
        <v>-123.648105922601</v>
      </c>
      <c r="K213" s="27">
        <v>0.39108888783315399</v>
      </c>
      <c r="L213" s="27">
        <v>-132.277568991528</v>
      </c>
      <c r="M213" s="27">
        <v>0.44758234750753001</v>
      </c>
      <c r="N213" s="27">
        <v>8.6294630689266008</v>
      </c>
      <c r="O213" s="27">
        <v>-5.64934596743756E-2</v>
      </c>
      <c r="P213" s="27">
        <v>7.0510072029144704</v>
      </c>
      <c r="Q213" s="27">
        <v>7.0510072029144597</v>
      </c>
      <c r="R213" s="27">
        <v>0</v>
      </c>
      <c r="S213" s="27">
        <v>1.2717532518826101E-3</v>
      </c>
      <c r="T213" s="27" t="s">
        <v>108</v>
      </c>
      <c r="U213" s="29">
        <v>1.5787261545862401</v>
      </c>
      <c r="V213" s="29">
        <v>-0.97543083622761495</v>
      </c>
      <c r="W213" s="28">
        <v>2.5542251952145598</v>
      </c>
    </row>
    <row r="214" spans="2:23" x14ac:dyDescent="0.25">
      <c r="B214" s="21" t="s">
        <v>69</v>
      </c>
      <c r="C214" s="26" t="s">
        <v>92</v>
      </c>
      <c r="D214" s="21" t="s">
        <v>23</v>
      </c>
      <c r="E214" s="21" t="s">
        <v>142</v>
      </c>
      <c r="F214" s="23">
        <v>249.76</v>
      </c>
      <c r="G214" s="27">
        <v>53850</v>
      </c>
      <c r="H214" s="27">
        <v>249.44</v>
      </c>
      <c r="I214" s="27">
        <v>1</v>
      </c>
      <c r="J214" s="27">
        <v>-21.960023262506599</v>
      </c>
      <c r="K214" s="27">
        <v>0</v>
      </c>
      <c r="L214" s="27">
        <v>-23.642463886024402</v>
      </c>
      <c r="M214" s="27">
        <v>0</v>
      </c>
      <c r="N214" s="27">
        <v>1.6824406235178699</v>
      </c>
      <c r="O214" s="27">
        <v>0</v>
      </c>
      <c r="P214" s="27">
        <v>1.6003000554022899</v>
      </c>
      <c r="Q214" s="27">
        <v>1.6003000554022799</v>
      </c>
      <c r="R214" s="27">
        <v>0</v>
      </c>
      <c r="S214" s="27">
        <v>0</v>
      </c>
      <c r="T214" s="27" t="s">
        <v>108</v>
      </c>
      <c r="U214" s="29">
        <v>0.53838099952570595</v>
      </c>
      <c r="V214" s="29">
        <v>-0.33264377552169799</v>
      </c>
      <c r="W214" s="28">
        <v>0.87104803427657496</v>
      </c>
    </row>
    <row r="215" spans="2:23" x14ac:dyDescent="0.25">
      <c r="B215" s="21" t="s">
        <v>69</v>
      </c>
      <c r="C215" s="26" t="s">
        <v>92</v>
      </c>
      <c r="D215" s="21" t="s">
        <v>23</v>
      </c>
      <c r="E215" s="21" t="s">
        <v>142</v>
      </c>
      <c r="F215" s="23">
        <v>249.76</v>
      </c>
      <c r="G215" s="27">
        <v>53850</v>
      </c>
      <c r="H215" s="27">
        <v>249.44</v>
      </c>
      <c r="I215" s="27">
        <v>2</v>
      </c>
      <c r="J215" s="27">
        <v>-50.793030904858398</v>
      </c>
      <c r="K215" s="27">
        <v>0</v>
      </c>
      <c r="L215" s="27">
        <v>-54.684477537897401</v>
      </c>
      <c r="M215" s="27">
        <v>0</v>
      </c>
      <c r="N215" s="27">
        <v>3.8914466330389401</v>
      </c>
      <c r="O215" s="27">
        <v>0</v>
      </c>
      <c r="P215" s="27">
        <v>3.7014573800605501</v>
      </c>
      <c r="Q215" s="27">
        <v>3.7014573800605501</v>
      </c>
      <c r="R215" s="27">
        <v>0</v>
      </c>
      <c r="S215" s="27">
        <v>0</v>
      </c>
      <c r="T215" s="27" t="s">
        <v>108</v>
      </c>
      <c r="U215" s="29">
        <v>1.2452629225724301</v>
      </c>
      <c r="V215" s="29">
        <v>-0.76939743498860302</v>
      </c>
      <c r="W215" s="28">
        <v>2.01471415562545</v>
      </c>
    </row>
    <row r="216" spans="2:23" x14ac:dyDescent="0.25">
      <c r="B216" s="21" t="s">
        <v>69</v>
      </c>
      <c r="C216" s="26" t="s">
        <v>92</v>
      </c>
      <c r="D216" s="21" t="s">
        <v>23</v>
      </c>
      <c r="E216" s="21" t="s">
        <v>142</v>
      </c>
      <c r="F216" s="23">
        <v>249.76</v>
      </c>
      <c r="G216" s="27">
        <v>58004</v>
      </c>
      <c r="H216" s="27">
        <v>250.16</v>
      </c>
      <c r="I216" s="27">
        <v>1</v>
      </c>
      <c r="J216" s="27">
        <v>13.3541152576685</v>
      </c>
      <c r="K216" s="27">
        <v>6.06330140671325E-3</v>
      </c>
      <c r="L216" s="27">
        <v>15.4942484614688</v>
      </c>
      <c r="M216" s="27">
        <v>8.1624390031147798E-3</v>
      </c>
      <c r="N216" s="27">
        <v>-2.1401332038002798</v>
      </c>
      <c r="O216" s="27">
        <v>-2.0991375964015302E-3</v>
      </c>
      <c r="P216" s="27">
        <v>-2.0514318337685702</v>
      </c>
      <c r="Q216" s="27">
        <v>-2.05143183376856</v>
      </c>
      <c r="R216" s="27">
        <v>0</v>
      </c>
      <c r="S216" s="27">
        <v>1.43084667332368E-4</v>
      </c>
      <c r="T216" s="27" t="s">
        <v>108</v>
      </c>
      <c r="U216" s="29">
        <v>0.33135284792359698</v>
      </c>
      <c r="V216" s="29">
        <v>-0.20472948053567</v>
      </c>
      <c r="W216" s="28">
        <v>0.53609664362238196</v>
      </c>
    </row>
    <row r="217" spans="2:23" x14ac:dyDescent="0.25">
      <c r="B217" s="21" t="s">
        <v>69</v>
      </c>
      <c r="C217" s="26" t="s">
        <v>92</v>
      </c>
      <c r="D217" s="21" t="s">
        <v>23</v>
      </c>
      <c r="E217" s="21" t="s">
        <v>143</v>
      </c>
      <c r="F217" s="23">
        <v>249.62</v>
      </c>
      <c r="G217" s="27">
        <v>54000</v>
      </c>
      <c r="H217" s="27">
        <v>248.8</v>
      </c>
      <c r="I217" s="27">
        <v>1</v>
      </c>
      <c r="J217" s="27">
        <v>-23.4210622004492</v>
      </c>
      <c r="K217" s="27">
        <v>3.3241896968596897E-2</v>
      </c>
      <c r="L217" s="27">
        <v>-27.287906398715801</v>
      </c>
      <c r="M217" s="27">
        <v>4.5124568038879397E-2</v>
      </c>
      <c r="N217" s="27">
        <v>3.8668441982665902</v>
      </c>
      <c r="O217" s="27">
        <v>-1.1882671070282499E-2</v>
      </c>
      <c r="P217" s="27">
        <v>4.9017932301804903</v>
      </c>
      <c r="Q217" s="27">
        <v>4.9017932301804796</v>
      </c>
      <c r="R217" s="27">
        <v>0</v>
      </c>
      <c r="S217" s="27">
        <v>1.45607115840946E-3</v>
      </c>
      <c r="T217" s="27" t="s">
        <v>108</v>
      </c>
      <c r="U217" s="29">
        <v>0.20953178515348</v>
      </c>
      <c r="V217" s="29">
        <v>-0.12946118857585501</v>
      </c>
      <c r="W217" s="28">
        <v>0.33900202595780199</v>
      </c>
    </row>
    <row r="218" spans="2:23" x14ac:dyDescent="0.25">
      <c r="B218" s="21" t="s">
        <v>69</v>
      </c>
      <c r="C218" s="26" t="s">
        <v>92</v>
      </c>
      <c r="D218" s="21" t="s">
        <v>23</v>
      </c>
      <c r="E218" s="21" t="s">
        <v>143</v>
      </c>
      <c r="F218" s="23">
        <v>249.62</v>
      </c>
      <c r="G218" s="27">
        <v>54850</v>
      </c>
      <c r="H218" s="27">
        <v>249.71</v>
      </c>
      <c r="I218" s="27">
        <v>1</v>
      </c>
      <c r="J218" s="27">
        <v>23.618462299975398</v>
      </c>
      <c r="K218" s="27">
        <v>4.3845576447247101E-3</v>
      </c>
      <c r="L218" s="27">
        <v>21.108755719206499</v>
      </c>
      <c r="M218" s="27">
        <v>3.5022554045832299E-3</v>
      </c>
      <c r="N218" s="27">
        <v>2.5097065807688601</v>
      </c>
      <c r="O218" s="27">
        <v>8.8230224014148196E-4</v>
      </c>
      <c r="P218" s="27">
        <v>2.07785403204125</v>
      </c>
      <c r="Q218" s="27">
        <v>2.0778540320412402</v>
      </c>
      <c r="R218" s="27">
        <v>0</v>
      </c>
      <c r="S218" s="27">
        <v>3.3935372194775E-5</v>
      </c>
      <c r="T218" s="27" t="s">
        <v>109</v>
      </c>
      <c r="U218" s="29">
        <v>-5.5936034842825099E-3</v>
      </c>
      <c r="V218" s="29">
        <v>-3.4560606399970401E-3</v>
      </c>
      <c r="W218" s="28">
        <v>-2.13748576485409E-3</v>
      </c>
    </row>
    <row r="219" spans="2:23" x14ac:dyDescent="0.25">
      <c r="B219" s="21" t="s">
        <v>69</v>
      </c>
      <c r="C219" s="26" t="s">
        <v>92</v>
      </c>
      <c r="D219" s="21" t="s">
        <v>23</v>
      </c>
      <c r="E219" s="21" t="s">
        <v>90</v>
      </c>
      <c r="F219" s="23">
        <v>248.8</v>
      </c>
      <c r="G219" s="27">
        <v>54250</v>
      </c>
      <c r="H219" s="27">
        <v>248.85</v>
      </c>
      <c r="I219" s="27">
        <v>1</v>
      </c>
      <c r="J219" s="27">
        <v>3.9383758192966498</v>
      </c>
      <c r="K219" s="27">
        <v>2.1094693567867901E-4</v>
      </c>
      <c r="L219" s="27">
        <v>2.2993965015151701</v>
      </c>
      <c r="M219" s="27">
        <v>7.1906250088051002E-5</v>
      </c>
      <c r="N219" s="27">
        <v>1.63897931778147</v>
      </c>
      <c r="O219" s="27">
        <v>1.3904068559062799E-4</v>
      </c>
      <c r="P219" s="27">
        <v>0.64308542247554501</v>
      </c>
      <c r="Q219" s="27">
        <v>0.64308542247554401</v>
      </c>
      <c r="R219" s="27">
        <v>0</v>
      </c>
      <c r="S219" s="27">
        <v>5.6244005041670002E-6</v>
      </c>
      <c r="T219" s="27" t="s">
        <v>108</v>
      </c>
      <c r="U219" s="29">
        <v>-4.7352167296957501E-2</v>
      </c>
      <c r="V219" s="29">
        <v>-2.9256982922263999E-2</v>
      </c>
      <c r="W219" s="28">
        <v>-1.8094701173695799E-2</v>
      </c>
    </row>
    <row r="220" spans="2:23" x14ac:dyDescent="0.25">
      <c r="B220" s="21" t="s">
        <v>69</v>
      </c>
      <c r="C220" s="26" t="s">
        <v>92</v>
      </c>
      <c r="D220" s="21" t="s">
        <v>23</v>
      </c>
      <c r="E220" s="21" t="s">
        <v>144</v>
      </c>
      <c r="F220" s="23">
        <v>249.72</v>
      </c>
      <c r="G220" s="27">
        <v>54250</v>
      </c>
      <c r="H220" s="27">
        <v>248.85</v>
      </c>
      <c r="I220" s="27">
        <v>1</v>
      </c>
      <c r="J220" s="27">
        <v>-24.259705408281999</v>
      </c>
      <c r="K220" s="27">
        <v>3.4723465083300903E-2</v>
      </c>
      <c r="L220" s="27">
        <v>-22.6230624494513</v>
      </c>
      <c r="M220" s="27">
        <v>3.0196374320914598E-2</v>
      </c>
      <c r="N220" s="27">
        <v>-1.6366429588306901</v>
      </c>
      <c r="O220" s="27">
        <v>4.52709076238632E-3</v>
      </c>
      <c r="P220" s="27">
        <v>-0.64308542247494505</v>
      </c>
      <c r="Q220" s="27">
        <v>-0.64308542247494405</v>
      </c>
      <c r="R220" s="27">
        <v>0</v>
      </c>
      <c r="S220" s="27">
        <v>2.4399972775387001E-5</v>
      </c>
      <c r="T220" s="27" t="s">
        <v>108</v>
      </c>
      <c r="U220" s="29">
        <v>-0.29534355348123298</v>
      </c>
      <c r="V220" s="29">
        <v>-0.18248079852844201</v>
      </c>
      <c r="W220" s="28">
        <v>-0.112859741145655</v>
      </c>
    </row>
    <row r="221" spans="2:23" x14ac:dyDescent="0.25">
      <c r="B221" s="21" t="s">
        <v>69</v>
      </c>
      <c r="C221" s="26" t="s">
        <v>92</v>
      </c>
      <c r="D221" s="21" t="s">
        <v>23</v>
      </c>
      <c r="E221" s="21" t="s">
        <v>145</v>
      </c>
      <c r="F221" s="23">
        <v>249.94</v>
      </c>
      <c r="G221" s="27">
        <v>53550</v>
      </c>
      <c r="H221" s="27">
        <v>249.88</v>
      </c>
      <c r="I221" s="27">
        <v>1</v>
      </c>
      <c r="J221" s="27">
        <v>-4.7963156787077503</v>
      </c>
      <c r="K221" s="27">
        <v>4.07182200389775E-4</v>
      </c>
      <c r="L221" s="27">
        <v>-9.3872324202833894</v>
      </c>
      <c r="M221" s="27">
        <v>1.55972634546983E-3</v>
      </c>
      <c r="N221" s="27">
        <v>4.59091674157564</v>
      </c>
      <c r="O221" s="27">
        <v>-1.1525441450800501E-3</v>
      </c>
      <c r="P221" s="27">
        <v>4.7070946611151196</v>
      </c>
      <c r="Q221" s="27">
        <v>4.7070946611151196</v>
      </c>
      <c r="R221" s="27">
        <v>0</v>
      </c>
      <c r="S221" s="27">
        <v>3.9217430063196303E-4</v>
      </c>
      <c r="T221" s="27" t="s">
        <v>109</v>
      </c>
      <c r="U221" s="29">
        <v>-1.25773028024067E-2</v>
      </c>
      <c r="V221" s="29">
        <v>-7.7710050944553204E-3</v>
      </c>
      <c r="W221" s="28">
        <v>-4.8061693639788296E-3</v>
      </c>
    </row>
    <row r="222" spans="2:23" x14ac:dyDescent="0.25">
      <c r="B222" s="21" t="s">
        <v>69</v>
      </c>
      <c r="C222" s="26" t="s">
        <v>92</v>
      </c>
      <c r="D222" s="21" t="s">
        <v>23</v>
      </c>
      <c r="E222" s="21" t="s">
        <v>146</v>
      </c>
      <c r="F222" s="23">
        <v>247.53</v>
      </c>
      <c r="G222" s="27">
        <v>58200</v>
      </c>
      <c r="H222" s="27">
        <v>247.4</v>
      </c>
      <c r="I222" s="27">
        <v>1</v>
      </c>
      <c r="J222" s="27">
        <v>-20.709278817331398</v>
      </c>
      <c r="K222" s="27">
        <v>7.5653414019232496E-3</v>
      </c>
      <c r="L222" s="27">
        <v>-28.437733936161798</v>
      </c>
      <c r="M222" s="27">
        <v>1.4265551109518101E-2</v>
      </c>
      <c r="N222" s="27">
        <v>7.72845511883044</v>
      </c>
      <c r="O222" s="27">
        <v>-6.7002097075948902E-3</v>
      </c>
      <c r="P222" s="27">
        <v>7.2362296480199904</v>
      </c>
      <c r="Q222" s="27">
        <v>7.2362296480199797</v>
      </c>
      <c r="R222" s="27">
        <v>0</v>
      </c>
      <c r="S222" s="27">
        <v>9.2368366431310497E-4</v>
      </c>
      <c r="T222" s="27" t="s">
        <v>108</v>
      </c>
      <c r="U222" s="29">
        <v>-0.65336822984204701</v>
      </c>
      <c r="V222" s="29">
        <v>-0.40368971968188799</v>
      </c>
      <c r="W222" s="28">
        <v>-0.24967184292191999</v>
      </c>
    </row>
    <row r="223" spans="2:23" x14ac:dyDescent="0.25">
      <c r="B223" s="21" t="s">
        <v>69</v>
      </c>
      <c r="C223" s="26" t="s">
        <v>92</v>
      </c>
      <c r="D223" s="21" t="s">
        <v>23</v>
      </c>
      <c r="E223" s="21" t="s">
        <v>147</v>
      </c>
      <c r="F223" s="23">
        <v>248.9</v>
      </c>
      <c r="G223" s="27">
        <v>53000</v>
      </c>
      <c r="H223" s="27">
        <v>250</v>
      </c>
      <c r="I223" s="27">
        <v>1</v>
      </c>
      <c r="J223" s="27">
        <v>103.70173607732799</v>
      </c>
      <c r="K223" s="27">
        <v>0.26584011761797</v>
      </c>
      <c r="L223" s="27">
        <v>96.809170960204099</v>
      </c>
      <c r="M223" s="27">
        <v>0.23167622518709</v>
      </c>
      <c r="N223" s="27">
        <v>6.89256511712418</v>
      </c>
      <c r="O223" s="27">
        <v>3.4163892430879701E-2</v>
      </c>
      <c r="P223" s="27">
        <v>5.5586055008586399</v>
      </c>
      <c r="Q223" s="27">
        <v>5.5586055008586399</v>
      </c>
      <c r="R223" s="27">
        <v>0</v>
      </c>
      <c r="S223" s="27">
        <v>7.6380091122243E-4</v>
      </c>
      <c r="T223" s="27" t="s">
        <v>109</v>
      </c>
      <c r="U223" s="29">
        <v>0.94036133804638</v>
      </c>
      <c r="V223" s="29">
        <v>-0.58101111688182505</v>
      </c>
      <c r="W223" s="28">
        <v>1.52141308058156</v>
      </c>
    </row>
    <row r="224" spans="2:23" x14ac:dyDescent="0.25">
      <c r="B224" s="21" t="s">
        <v>69</v>
      </c>
      <c r="C224" s="26" t="s">
        <v>92</v>
      </c>
      <c r="D224" s="21" t="s">
        <v>23</v>
      </c>
      <c r="E224" s="21" t="s">
        <v>148</v>
      </c>
      <c r="F224" s="23">
        <v>250.77</v>
      </c>
      <c r="G224" s="27">
        <v>56100</v>
      </c>
      <c r="H224" s="27">
        <v>250.7</v>
      </c>
      <c r="I224" s="27">
        <v>1</v>
      </c>
      <c r="J224" s="27">
        <v>-4.2621233578439597</v>
      </c>
      <c r="K224" s="27">
        <v>1.6948593917808E-3</v>
      </c>
      <c r="L224" s="27">
        <v>-14.4768365020087</v>
      </c>
      <c r="M224" s="27">
        <v>1.9553701583379698E-2</v>
      </c>
      <c r="N224" s="27">
        <v>10.214713144164699</v>
      </c>
      <c r="O224" s="27">
        <v>-1.78588421915989E-2</v>
      </c>
      <c r="P224" s="27">
        <v>10.3058098733098</v>
      </c>
      <c r="Q224" s="27">
        <v>10.3058098733097</v>
      </c>
      <c r="R224" s="27">
        <v>0</v>
      </c>
      <c r="S224" s="27">
        <v>9.9093666096106807E-3</v>
      </c>
      <c r="T224" s="27" t="s">
        <v>108</v>
      </c>
      <c r="U224" s="29">
        <v>-3.7628068768187899</v>
      </c>
      <c r="V224" s="29">
        <v>-2.3248856983561601</v>
      </c>
      <c r="W224" s="28">
        <v>-1.4378827812330901</v>
      </c>
    </row>
    <row r="225" spans="2:23" x14ac:dyDescent="0.25">
      <c r="B225" s="21" t="s">
        <v>69</v>
      </c>
      <c r="C225" s="26" t="s">
        <v>92</v>
      </c>
      <c r="D225" s="21" t="s">
        <v>23</v>
      </c>
      <c r="E225" s="21" t="s">
        <v>91</v>
      </c>
      <c r="F225" s="23">
        <v>250.95</v>
      </c>
      <c r="G225" s="27">
        <v>56100</v>
      </c>
      <c r="H225" s="27">
        <v>250.7</v>
      </c>
      <c r="I225" s="27">
        <v>1</v>
      </c>
      <c r="J225" s="27">
        <v>-2.7611888716700199</v>
      </c>
      <c r="K225" s="27">
        <v>6.29755945163838E-4</v>
      </c>
      <c r="L225" s="27">
        <v>8.1608734484479992</v>
      </c>
      <c r="M225" s="27">
        <v>5.5011480594748096E-3</v>
      </c>
      <c r="N225" s="27">
        <v>-10.922062320118</v>
      </c>
      <c r="O225" s="27">
        <v>-4.87139211431097E-3</v>
      </c>
      <c r="P225" s="27">
        <v>-10.694160145472299</v>
      </c>
      <c r="Q225" s="27">
        <v>-10.694160145472299</v>
      </c>
      <c r="R225" s="27">
        <v>0</v>
      </c>
      <c r="S225" s="27">
        <v>9.4465540565249508E-3</v>
      </c>
      <c r="T225" s="27" t="s">
        <v>108</v>
      </c>
      <c r="U225" s="29">
        <v>-3.9523825071015501</v>
      </c>
      <c r="V225" s="29">
        <v>-2.44201678853155</v>
      </c>
      <c r="W225" s="28">
        <v>-1.51032538683272</v>
      </c>
    </row>
    <row r="226" spans="2:23" x14ac:dyDescent="0.25">
      <c r="B226" s="21" t="s">
        <v>69</v>
      </c>
      <c r="C226" s="26" t="s">
        <v>92</v>
      </c>
      <c r="D226" s="21" t="s">
        <v>23</v>
      </c>
      <c r="E226" s="21" t="s">
        <v>149</v>
      </c>
      <c r="F226" s="23">
        <v>250.16</v>
      </c>
      <c r="G226" s="27">
        <v>58054</v>
      </c>
      <c r="H226" s="27">
        <v>250.4</v>
      </c>
      <c r="I226" s="27">
        <v>1</v>
      </c>
      <c r="J226" s="27">
        <v>8.00595692206252</v>
      </c>
      <c r="K226" s="27">
        <v>3.6021584585711501E-3</v>
      </c>
      <c r="L226" s="27">
        <v>7.8996733469271296</v>
      </c>
      <c r="M226" s="27">
        <v>3.5071519511340799E-3</v>
      </c>
      <c r="N226" s="27">
        <v>0.106283575135385</v>
      </c>
      <c r="O226" s="27">
        <v>9.5006507437063998E-5</v>
      </c>
      <c r="P226" s="27">
        <v>0.103411113085273</v>
      </c>
      <c r="Q226" s="27">
        <v>0.103411113085273</v>
      </c>
      <c r="R226" s="27">
        <v>0</v>
      </c>
      <c r="S226" s="27">
        <v>6.0099483699600005E-7</v>
      </c>
      <c r="T226" s="27" t="s">
        <v>108</v>
      </c>
      <c r="U226" s="29">
        <v>-1.7298293511450701E-3</v>
      </c>
      <c r="V226" s="29">
        <v>-1.0687913705722701E-3</v>
      </c>
      <c r="W226" s="28">
        <v>-6.6102032868239002E-4</v>
      </c>
    </row>
    <row r="227" spans="2:23" x14ac:dyDescent="0.25">
      <c r="B227" s="21" t="s">
        <v>69</v>
      </c>
      <c r="C227" s="26" t="s">
        <v>92</v>
      </c>
      <c r="D227" s="21" t="s">
        <v>23</v>
      </c>
      <c r="E227" s="21" t="s">
        <v>149</v>
      </c>
      <c r="F227" s="23">
        <v>250.16</v>
      </c>
      <c r="G227" s="27">
        <v>58104</v>
      </c>
      <c r="H227" s="27">
        <v>250.44</v>
      </c>
      <c r="I227" s="27">
        <v>1</v>
      </c>
      <c r="J227" s="27">
        <v>5.5026531226933297</v>
      </c>
      <c r="K227" s="27">
        <v>2.7069597101485902E-3</v>
      </c>
      <c r="L227" s="27">
        <v>5.3965014216391598</v>
      </c>
      <c r="M227" s="27">
        <v>2.6035271468815599E-3</v>
      </c>
      <c r="N227" s="27">
        <v>0.106151701054173</v>
      </c>
      <c r="O227" s="27">
        <v>1.03432563267029E-4</v>
      </c>
      <c r="P227" s="27">
        <v>0.103301596418005</v>
      </c>
      <c r="Q227" s="27">
        <v>0.103301596418004</v>
      </c>
      <c r="R227" s="27">
        <v>0</v>
      </c>
      <c r="S227" s="27">
        <v>9.5400705213199998E-7</v>
      </c>
      <c r="T227" s="27" t="s">
        <v>108</v>
      </c>
      <c r="U227" s="29">
        <v>-3.8333057094311401E-3</v>
      </c>
      <c r="V227" s="29">
        <v>-2.3684440666319798E-3</v>
      </c>
      <c r="W227" s="28">
        <v>-1.4648225261705201E-3</v>
      </c>
    </row>
    <row r="228" spans="2:23" x14ac:dyDescent="0.25">
      <c r="B228" s="21" t="s">
        <v>69</v>
      </c>
      <c r="C228" s="26" t="s">
        <v>92</v>
      </c>
      <c r="D228" s="21" t="s">
        <v>23</v>
      </c>
      <c r="E228" s="21" t="s">
        <v>150</v>
      </c>
      <c r="F228" s="23">
        <v>250.4</v>
      </c>
      <c r="G228" s="27">
        <v>58104</v>
      </c>
      <c r="H228" s="27">
        <v>250.44</v>
      </c>
      <c r="I228" s="27">
        <v>1</v>
      </c>
      <c r="J228" s="27">
        <v>1.29922765335805</v>
      </c>
      <c r="K228" s="27">
        <v>5.6378949341358998E-5</v>
      </c>
      <c r="L228" s="27">
        <v>1.1929960028523201</v>
      </c>
      <c r="M228" s="27">
        <v>4.7536198058242001E-5</v>
      </c>
      <c r="N228" s="27">
        <v>0.106231650505729</v>
      </c>
      <c r="O228" s="27">
        <v>8.8427512831170005E-6</v>
      </c>
      <c r="P228" s="27">
        <v>0.10341111308515399</v>
      </c>
      <c r="Q228" s="27">
        <v>0.10341111308515299</v>
      </c>
      <c r="R228" s="27">
        <v>0</v>
      </c>
      <c r="S228" s="27">
        <v>3.5717486753800001E-7</v>
      </c>
      <c r="T228" s="27" t="s">
        <v>108</v>
      </c>
      <c r="U228" s="29">
        <v>-2.0348642439101598E-3</v>
      </c>
      <c r="V228" s="29">
        <v>-1.25726005443114E-3</v>
      </c>
      <c r="W228" s="28">
        <v>-7.77583424887055E-4</v>
      </c>
    </row>
    <row r="229" spans="2:23" x14ac:dyDescent="0.25">
      <c r="B229" s="21" t="s">
        <v>69</v>
      </c>
      <c r="C229" s="26" t="s">
        <v>92</v>
      </c>
      <c r="D229" s="21" t="s">
        <v>23</v>
      </c>
      <c r="E229" s="21" t="s">
        <v>151</v>
      </c>
      <c r="F229" s="23">
        <v>246.57</v>
      </c>
      <c r="G229" s="27">
        <v>58200</v>
      </c>
      <c r="H229" s="27">
        <v>247.4</v>
      </c>
      <c r="I229" s="27">
        <v>1</v>
      </c>
      <c r="J229" s="27">
        <v>46.776963588449497</v>
      </c>
      <c r="K229" s="27">
        <v>8.9602053008632498E-2</v>
      </c>
      <c r="L229" s="27">
        <v>54.524837996356702</v>
      </c>
      <c r="M229" s="27">
        <v>0.12174262840176001</v>
      </c>
      <c r="N229" s="27">
        <v>-7.7478744079072799</v>
      </c>
      <c r="O229" s="27">
        <v>-3.2140575393128E-2</v>
      </c>
      <c r="P229" s="27">
        <v>-7.2362296480199904</v>
      </c>
      <c r="Q229" s="27">
        <v>-7.2362296480199797</v>
      </c>
      <c r="R229" s="27">
        <v>0</v>
      </c>
      <c r="S229" s="27">
        <v>2.1442656492982799E-3</v>
      </c>
      <c r="T229" s="27" t="s">
        <v>108</v>
      </c>
      <c r="U229" s="29">
        <v>-1.50750425490857</v>
      </c>
      <c r="V229" s="29">
        <v>-0.93142571414961195</v>
      </c>
      <c r="W229" s="28">
        <v>-0.57606315756530002</v>
      </c>
    </row>
    <row r="230" spans="2:23" x14ac:dyDescent="0.25">
      <c r="B230" s="21" t="s">
        <v>69</v>
      </c>
      <c r="C230" s="26" t="s">
        <v>92</v>
      </c>
      <c r="D230" s="21" t="s">
        <v>23</v>
      </c>
      <c r="E230" s="21" t="s">
        <v>151</v>
      </c>
      <c r="F230" s="23">
        <v>246.57</v>
      </c>
      <c r="G230" s="27">
        <v>58300</v>
      </c>
      <c r="H230" s="27">
        <v>245</v>
      </c>
      <c r="I230" s="27">
        <v>1</v>
      </c>
      <c r="J230" s="27">
        <v>-77.289464101251298</v>
      </c>
      <c r="K230" s="27">
        <v>0.229567802262482</v>
      </c>
      <c r="L230" s="27">
        <v>-86.505022029068002</v>
      </c>
      <c r="M230" s="27">
        <v>0.28757625687707</v>
      </c>
      <c r="N230" s="27">
        <v>9.2155579278167199</v>
      </c>
      <c r="O230" s="27">
        <v>-5.8008454614587403E-2</v>
      </c>
      <c r="P230" s="27">
        <v>8.0041736219950597</v>
      </c>
      <c r="Q230" s="27">
        <v>8.0041736219950508</v>
      </c>
      <c r="R230" s="27">
        <v>0</v>
      </c>
      <c r="S230" s="27">
        <v>2.4620869461091199E-3</v>
      </c>
      <c r="T230" s="27" t="s">
        <v>108</v>
      </c>
      <c r="U230" s="29">
        <v>0.21081792922582299</v>
      </c>
      <c r="V230" s="29">
        <v>-0.13025584481458899</v>
      </c>
      <c r="W230" s="28">
        <v>0.34108288183309698</v>
      </c>
    </row>
    <row r="231" spans="2:23" x14ac:dyDescent="0.25">
      <c r="B231" s="21" t="s">
        <v>69</v>
      </c>
      <c r="C231" s="26" t="s">
        <v>92</v>
      </c>
      <c r="D231" s="21" t="s">
        <v>23</v>
      </c>
      <c r="E231" s="21" t="s">
        <v>151</v>
      </c>
      <c r="F231" s="23">
        <v>246.57</v>
      </c>
      <c r="G231" s="27">
        <v>58500</v>
      </c>
      <c r="H231" s="27">
        <v>246.63</v>
      </c>
      <c r="I231" s="27">
        <v>1</v>
      </c>
      <c r="J231" s="27">
        <v>11.0268988367151</v>
      </c>
      <c r="K231" s="27">
        <v>6.3349691434632304E-4</v>
      </c>
      <c r="L231" s="27">
        <v>12.449420846125999</v>
      </c>
      <c r="M231" s="27">
        <v>8.0748789369461502E-4</v>
      </c>
      <c r="N231" s="27">
        <v>-1.4225220094109301</v>
      </c>
      <c r="O231" s="27">
        <v>-1.73990979348292E-4</v>
      </c>
      <c r="P231" s="27">
        <v>-0.76794397397294101</v>
      </c>
      <c r="Q231" s="27">
        <v>-0.76794397397294101</v>
      </c>
      <c r="R231" s="27">
        <v>0</v>
      </c>
      <c r="S231" s="27">
        <v>3.0725347047109998E-6</v>
      </c>
      <c r="T231" s="27" t="s">
        <v>108</v>
      </c>
      <c r="U231" s="29">
        <v>4.2445145057370098E-2</v>
      </c>
      <c r="V231" s="29">
        <v>-2.6225132976253101E-2</v>
      </c>
      <c r="W231" s="28">
        <v>6.867211175613E-2</v>
      </c>
    </row>
    <row r="232" spans="2:23" x14ac:dyDescent="0.25">
      <c r="B232" s="21" t="s">
        <v>69</v>
      </c>
      <c r="C232" s="26" t="s">
        <v>92</v>
      </c>
      <c r="D232" s="21" t="s">
        <v>23</v>
      </c>
      <c r="E232" s="21" t="s">
        <v>152</v>
      </c>
      <c r="F232" s="23">
        <v>245</v>
      </c>
      <c r="G232" s="27">
        <v>58304</v>
      </c>
      <c r="H232" s="27">
        <v>245</v>
      </c>
      <c r="I232" s="27">
        <v>1</v>
      </c>
      <c r="J232" s="27">
        <v>-104.537873939082</v>
      </c>
      <c r="K232" s="27">
        <v>0</v>
      </c>
      <c r="L232" s="27">
        <v>-106.114346347059</v>
      </c>
      <c r="M232" s="27">
        <v>0</v>
      </c>
      <c r="N232" s="27">
        <v>1.57647240797676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108</v>
      </c>
      <c r="U232" s="29">
        <v>0</v>
      </c>
      <c r="V232" s="29">
        <v>0</v>
      </c>
      <c r="W232" s="28">
        <v>0</v>
      </c>
    </row>
    <row r="233" spans="2:23" x14ac:dyDescent="0.25">
      <c r="B233" s="21" t="s">
        <v>69</v>
      </c>
      <c r="C233" s="26" t="s">
        <v>92</v>
      </c>
      <c r="D233" s="21" t="s">
        <v>23</v>
      </c>
      <c r="E233" s="21" t="s">
        <v>152</v>
      </c>
      <c r="F233" s="23">
        <v>245</v>
      </c>
      <c r="G233" s="27">
        <v>58350</v>
      </c>
      <c r="H233" s="27">
        <v>246.78</v>
      </c>
      <c r="I233" s="27">
        <v>1</v>
      </c>
      <c r="J233" s="27">
        <v>56.724685857408197</v>
      </c>
      <c r="K233" s="27">
        <v>0.23263898596044499</v>
      </c>
      <c r="L233" s="27">
        <v>42.764994804552799</v>
      </c>
      <c r="M233" s="27">
        <v>0.132225477639797</v>
      </c>
      <c r="N233" s="27">
        <v>13.959691052855399</v>
      </c>
      <c r="O233" s="27">
        <v>0.10041350832064801</v>
      </c>
      <c r="P233" s="27">
        <v>14.287236850944399</v>
      </c>
      <c r="Q233" s="27">
        <v>14.287236850944399</v>
      </c>
      <c r="R233" s="27">
        <v>0</v>
      </c>
      <c r="S233" s="27">
        <v>1.47582473931694E-2</v>
      </c>
      <c r="T233" s="27" t="s">
        <v>108</v>
      </c>
      <c r="U233" s="29">
        <v>-0.15757251311843101</v>
      </c>
      <c r="V233" s="29">
        <v>-9.7357662563005404E-2</v>
      </c>
      <c r="W233" s="28">
        <v>-6.0213242620670598E-2</v>
      </c>
    </row>
    <row r="234" spans="2:23" x14ac:dyDescent="0.25">
      <c r="B234" s="21" t="s">
        <v>69</v>
      </c>
      <c r="C234" s="26" t="s">
        <v>92</v>
      </c>
      <c r="D234" s="21" t="s">
        <v>23</v>
      </c>
      <c r="E234" s="21" t="s">
        <v>152</v>
      </c>
      <c r="F234" s="23">
        <v>245</v>
      </c>
      <c r="G234" s="27">
        <v>58600</v>
      </c>
      <c r="H234" s="27">
        <v>245.14</v>
      </c>
      <c r="I234" s="27">
        <v>1</v>
      </c>
      <c r="J234" s="27">
        <v>67.709108701454497</v>
      </c>
      <c r="K234" s="27">
        <v>1.7604569860398302E-2</v>
      </c>
      <c r="L234" s="27">
        <v>75.020477382441797</v>
      </c>
      <c r="M234" s="27">
        <v>2.1611796582487498E-2</v>
      </c>
      <c r="N234" s="27">
        <v>-7.31136868098731</v>
      </c>
      <c r="O234" s="27">
        <v>-4.0072267220892703E-3</v>
      </c>
      <c r="P234" s="27">
        <v>-6.2830632289509403</v>
      </c>
      <c r="Q234" s="27">
        <v>-6.2830632289509296</v>
      </c>
      <c r="R234" s="27">
        <v>0</v>
      </c>
      <c r="S234" s="27">
        <v>1.5159123278974201E-4</v>
      </c>
      <c r="T234" s="27" t="s">
        <v>109</v>
      </c>
      <c r="U234" s="29">
        <v>4.1540562555705797E-2</v>
      </c>
      <c r="V234" s="29">
        <v>-2.5666228150693599E-2</v>
      </c>
      <c r="W234" s="28">
        <v>6.7208585348976294E-2</v>
      </c>
    </row>
    <row r="235" spans="2:23" x14ac:dyDescent="0.25">
      <c r="B235" s="21" t="s">
        <v>69</v>
      </c>
      <c r="C235" s="26" t="s">
        <v>92</v>
      </c>
      <c r="D235" s="21" t="s">
        <v>23</v>
      </c>
      <c r="E235" s="21" t="s">
        <v>153</v>
      </c>
      <c r="F235" s="23">
        <v>245</v>
      </c>
      <c r="G235" s="27">
        <v>58300</v>
      </c>
      <c r="H235" s="27">
        <v>245</v>
      </c>
      <c r="I235" s="27">
        <v>2</v>
      </c>
      <c r="J235" s="27">
        <v>64.425295600242407</v>
      </c>
      <c r="K235" s="27">
        <v>0</v>
      </c>
      <c r="L235" s="27">
        <v>65.396854491412299</v>
      </c>
      <c r="M235" s="27">
        <v>0</v>
      </c>
      <c r="N235" s="27">
        <v>-0.97155889116997696</v>
      </c>
      <c r="O235" s="27">
        <v>0</v>
      </c>
      <c r="P235" s="27">
        <v>2.7674E-14</v>
      </c>
      <c r="Q235" s="27">
        <v>2.7674999999999999E-14</v>
      </c>
      <c r="R235" s="27">
        <v>0</v>
      </c>
      <c r="S235" s="27">
        <v>0</v>
      </c>
      <c r="T235" s="27" t="s">
        <v>108</v>
      </c>
      <c r="U235" s="29">
        <v>0</v>
      </c>
      <c r="V235" s="29">
        <v>0</v>
      </c>
      <c r="W235" s="28">
        <v>0</v>
      </c>
    </row>
    <row r="236" spans="2:23" x14ac:dyDescent="0.25">
      <c r="B236" s="21" t="s">
        <v>69</v>
      </c>
      <c r="C236" s="26" t="s">
        <v>92</v>
      </c>
      <c r="D236" s="21" t="s">
        <v>23</v>
      </c>
      <c r="E236" s="21" t="s">
        <v>154</v>
      </c>
      <c r="F236" s="23">
        <v>247.63</v>
      </c>
      <c r="G236" s="27">
        <v>58500</v>
      </c>
      <c r="H236" s="27">
        <v>246.63</v>
      </c>
      <c r="I236" s="27">
        <v>1</v>
      </c>
      <c r="J236" s="27">
        <v>-123.951967202243</v>
      </c>
      <c r="K236" s="27">
        <v>0.21663367144361301</v>
      </c>
      <c r="L236" s="27">
        <v>-132.625366053715</v>
      </c>
      <c r="M236" s="27">
        <v>0.24801177686443501</v>
      </c>
      <c r="N236" s="27">
        <v>8.6733988514721396</v>
      </c>
      <c r="O236" s="27">
        <v>-3.13781054208217E-2</v>
      </c>
      <c r="P236" s="27">
        <v>7.0510072029130804</v>
      </c>
      <c r="Q236" s="27">
        <v>7.0510072029130804</v>
      </c>
      <c r="R236" s="27">
        <v>0</v>
      </c>
      <c r="S236" s="27">
        <v>7.0100550631500304E-4</v>
      </c>
      <c r="T236" s="27" t="s">
        <v>108</v>
      </c>
      <c r="U236" s="29">
        <v>0.91892765882446104</v>
      </c>
      <c r="V236" s="29">
        <v>-0.56776811613331901</v>
      </c>
      <c r="W236" s="28">
        <v>1.48673547462962</v>
      </c>
    </row>
    <row r="237" spans="2:23" x14ac:dyDescent="0.25">
      <c r="B237" s="21" t="s">
        <v>69</v>
      </c>
      <c r="C237" s="26" t="s">
        <v>92</v>
      </c>
      <c r="D237" s="21" t="s">
        <v>23</v>
      </c>
      <c r="E237" s="21" t="s">
        <v>155</v>
      </c>
      <c r="F237" s="23">
        <v>246.63</v>
      </c>
      <c r="G237" s="27">
        <v>58600</v>
      </c>
      <c r="H237" s="27">
        <v>245.14</v>
      </c>
      <c r="I237" s="27">
        <v>1</v>
      </c>
      <c r="J237" s="27">
        <v>-60.5173583274862</v>
      </c>
      <c r="K237" s="27">
        <v>0.16729617810025901</v>
      </c>
      <c r="L237" s="27">
        <v>-67.805363047978901</v>
      </c>
      <c r="M237" s="27">
        <v>0.21001687234855601</v>
      </c>
      <c r="N237" s="27">
        <v>7.2880047204926699</v>
      </c>
      <c r="O237" s="27">
        <v>-4.2720694248297497E-2</v>
      </c>
      <c r="P237" s="27">
        <v>6.28306322894659</v>
      </c>
      <c r="Q237" s="27">
        <v>6.28306322894659</v>
      </c>
      <c r="R237" s="27">
        <v>0</v>
      </c>
      <c r="S237" s="27">
        <v>1.8033040400588099E-3</v>
      </c>
      <c r="T237" s="27" t="s">
        <v>109</v>
      </c>
      <c r="U237" s="29">
        <v>0.354749128291517</v>
      </c>
      <c r="V237" s="29">
        <v>-0.219185092902386</v>
      </c>
      <c r="W237" s="28">
        <v>0.57394954712717405</v>
      </c>
    </row>
    <row r="238" spans="2:23" x14ac:dyDescent="0.25">
      <c r="B238" s="21" t="s">
        <v>69</v>
      </c>
      <c r="C238" s="26" t="s">
        <v>70</v>
      </c>
      <c r="D238" s="21" t="s">
        <v>24</v>
      </c>
      <c r="E238" s="21" t="s">
        <v>71</v>
      </c>
      <c r="F238" s="23">
        <v>233.92</v>
      </c>
      <c r="G238" s="27">
        <v>50050</v>
      </c>
      <c r="H238" s="27">
        <v>239.97</v>
      </c>
      <c r="I238" s="27">
        <v>1</v>
      </c>
      <c r="J238" s="27">
        <v>70.225434398590707</v>
      </c>
      <c r="K238" s="27">
        <v>0.90248492947415104</v>
      </c>
      <c r="L238" s="27">
        <v>10.340327207232701</v>
      </c>
      <c r="M238" s="27">
        <v>1.9566793115732398E-2</v>
      </c>
      <c r="N238" s="27">
        <v>59.885107191358102</v>
      </c>
      <c r="O238" s="27">
        <v>0.88291813635841898</v>
      </c>
      <c r="P238" s="27">
        <v>15.492230947029601</v>
      </c>
      <c r="Q238" s="27">
        <v>15.492230947029601</v>
      </c>
      <c r="R238" s="27">
        <v>0</v>
      </c>
      <c r="S238" s="27">
        <v>4.3921687208046699E-2</v>
      </c>
      <c r="T238" s="27" t="s">
        <v>86</v>
      </c>
      <c r="U238" s="29">
        <v>-152.90994684212899</v>
      </c>
      <c r="V238" s="29">
        <v>-94.2764391529101</v>
      </c>
      <c r="W238" s="28">
        <v>-58.634475272926899</v>
      </c>
    </row>
    <row r="239" spans="2:23" x14ac:dyDescent="0.25">
      <c r="B239" s="21" t="s">
        <v>69</v>
      </c>
      <c r="C239" s="26" t="s">
        <v>70</v>
      </c>
      <c r="D239" s="21" t="s">
        <v>24</v>
      </c>
      <c r="E239" s="21" t="s">
        <v>87</v>
      </c>
      <c r="F239" s="23">
        <v>250.87</v>
      </c>
      <c r="G239" s="27">
        <v>56050</v>
      </c>
      <c r="H239" s="27">
        <v>251.04</v>
      </c>
      <c r="I239" s="27">
        <v>1</v>
      </c>
      <c r="J239" s="27">
        <v>12.7391793589792</v>
      </c>
      <c r="K239" s="27">
        <v>5.1931741036877303E-3</v>
      </c>
      <c r="L239" s="27">
        <v>21.9514371334913</v>
      </c>
      <c r="M239" s="27">
        <v>1.5419698951219901E-2</v>
      </c>
      <c r="N239" s="27">
        <v>-9.2122577745121301</v>
      </c>
      <c r="O239" s="27">
        <v>-1.02265248475322E-2</v>
      </c>
      <c r="P239" s="27">
        <v>-9.0738607073054496</v>
      </c>
      <c r="Q239" s="27">
        <v>-9.0738607073054407</v>
      </c>
      <c r="R239" s="27">
        <v>0</v>
      </c>
      <c r="S239" s="27">
        <v>2.63471834033861E-3</v>
      </c>
      <c r="T239" s="27" t="s">
        <v>86</v>
      </c>
      <c r="U239" s="29">
        <v>-0.965668152331838</v>
      </c>
      <c r="V239" s="29">
        <v>-0.59538150843259796</v>
      </c>
      <c r="W239" s="28">
        <v>-0.37029275445509302</v>
      </c>
    </row>
    <row r="240" spans="2:23" x14ac:dyDescent="0.25">
      <c r="B240" s="21" t="s">
        <v>69</v>
      </c>
      <c r="C240" s="26" t="s">
        <v>70</v>
      </c>
      <c r="D240" s="21" t="s">
        <v>24</v>
      </c>
      <c r="E240" s="21" t="s">
        <v>73</v>
      </c>
      <c r="F240" s="23">
        <v>239.97</v>
      </c>
      <c r="G240" s="27">
        <v>51450</v>
      </c>
      <c r="H240" s="27">
        <v>247.24</v>
      </c>
      <c r="I240" s="27">
        <v>10</v>
      </c>
      <c r="J240" s="27">
        <v>71.3177249742063</v>
      </c>
      <c r="K240" s="27">
        <v>0.88683295225877501</v>
      </c>
      <c r="L240" s="27">
        <v>62.101165756772097</v>
      </c>
      <c r="M240" s="27">
        <v>0.67242889289672003</v>
      </c>
      <c r="N240" s="27">
        <v>9.2165592174342308</v>
      </c>
      <c r="O240" s="27">
        <v>0.21440405936205501</v>
      </c>
      <c r="P240" s="27">
        <v>6.4882454680256796</v>
      </c>
      <c r="Q240" s="27">
        <v>6.4882454680256698</v>
      </c>
      <c r="R240" s="27">
        <v>0</v>
      </c>
      <c r="S240" s="27">
        <v>7.3400903286151096E-3</v>
      </c>
      <c r="T240" s="27" t="s">
        <v>88</v>
      </c>
      <c r="U240" s="29">
        <v>-14.7744846298535</v>
      </c>
      <c r="V240" s="29">
        <v>-9.1091902782496401</v>
      </c>
      <c r="W240" s="28">
        <v>-5.6653878416018602</v>
      </c>
    </row>
    <row r="241" spans="2:23" x14ac:dyDescent="0.25">
      <c r="B241" s="21" t="s">
        <v>69</v>
      </c>
      <c r="C241" s="26" t="s">
        <v>70</v>
      </c>
      <c r="D241" s="21" t="s">
        <v>24</v>
      </c>
      <c r="E241" s="21" t="s">
        <v>89</v>
      </c>
      <c r="F241" s="23">
        <v>247.24</v>
      </c>
      <c r="G241" s="27">
        <v>54000</v>
      </c>
      <c r="H241" s="27">
        <v>248.89</v>
      </c>
      <c r="I241" s="27">
        <v>10</v>
      </c>
      <c r="J241" s="27">
        <v>55.514290968939697</v>
      </c>
      <c r="K241" s="27">
        <v>0.147435058245351</v>
      </c>
      <c r="L241" s="27">
        <v>46.4270923506147</v>
      </c>
      <c r="M241" s="27">
        <v>0.10311791941369899</v>
      </c>
      <c r="N241" s="27">
        <v>9.0871986183249902</v>
      </c>
      <c r="O241" s="27">
        <v>4.4317138831652197E-2</v>
      </c>
      <c r="P241" s="27">
        <v>6.4882454680198398</v>
      </c>
      <c r="Q241" s="27">
        <v>6.4882454680198398</v>
      </c>
      <c r="R241" s="27">
        <v>0</v>
      </c>
      <c r="S241" s="27">
        <v>2.0139362314769201E-3</v>
      </c>
      <c r="T241" s="27" t="s">
        <v>88</v>
      </c>
      <c r="U241" s="29">
        <v>-4.0003466759622199</v>
      </c>
      <c r="V241" s="29">
        <v>-2.4664088097308099</v>
      </c>
      <c r="W241" s="28">
        <v>-1.5339631796289199</v>
      </c>
    </row>
    <row r="242" spans="2:23" x14ac:dyDescent="0.25">
      <c r="B242" s="21" t="s">
        <v>69</v>
      </c>
      <c r="C242" s="26" t="s">
        <v>70</v>
      </c>
      <c r="D242" s="21" t="s">
        <v>24</v>
      </c>
      <c r="E242" s="21" t="s">
        <v>90</v>
      </c>
      <c r="F242" s="23">
        <v>248.89</v>
      </c>
      <c r="G242" s="27">
        <v>56100</v>
      </c>
      <c r="H242" s="27">
        <v>250.78</v>
      </c>
      <c r="I242" s="27">
        <v>10</v>
      </c>
      <c r="J242" s="27">
        <v>16.1015071453267</v>
      </c>
      <c r="K242" s="27">
        <v>4.7392459713763997E-2</v>
      </c>
      <c r="L242" s="27">
        <v>4.8355775454760996</v>
      </c>
      <c r="M242" s="27">
        <v>4.2743777042515496E-3</v>
      </c>
      <c r="N242" s="27">
        <v>11.265929599850599</v>
      </c>
      <c r="O242" s="27">
        <v>4.31180820095124E-2</v>
      </c>
      <c r="P242" s="27">
        <v>10.746953275737001</v>
      </c>
      <c r="Q242" s="27">
        <v>10.746953275737001</v>
      </c>
      <c r="R242" s="27">
        <v>0</v>
      </c>
      <c r="S242" s="27">
        <v>2.1112852461148E-2</v>
      </c>
      <c r="T242" s="27" t="s">
        <v>88</v>
      </c>
      <c r="U242" s="29">
        <v>-10.520200924871199</v>
      </c>
      <c r="V242" s="29">
        <v>-6.4862169064383597</v>
      </c>
      <c r="W242" s="28">
        <v>-4.0340505881703201</v>
      </c>
    </row>
    <row r="243" spans="2:23" x14ac:dyDescent="0.25">
      <c r="B243" s="21" t="s">
        <v>69</v>
      </c>
      <c r="C243" s="26" t="s">
        <v>70</v>
      </c>
      <c r="D243" s="21" t="s">
        <v>24</v>
      </c>
      <c r="E243" s="21" t="s">
        <v>91</v>
      </c>
      <c r="F243" s="23">
        <v>251.04</v>
      </c>
      <c r="G243" s="27">
        <v>56100</v>
      </c>
      <c r="H243" s="27">
        <v>250.78</v>
      </c>
      <c r="I243" s="27">
        <v>10</v>
      </c>
      <c r="J243" s="27">
        <v>-2.9299925753635399</v>
      </c>
      <c r="K243" s="27">
        <v>6.1553421045384895E-4</v>
      </c>
      <c r="L243" s="27">
        <v>7.6208547630541101</v>
      </c>
      <c r="M243" s="27">
        <v>4.1641515388127796E-3</v>
      </c>
      <c r="N243" s="27">
        <v>-10.5508473384177</v>
      </c>
      <c r="O243" s="27">
        <v>-3.5486173283589299E-3</v>
      </c>
      <c r="P243" s="27">
        <v>-10.3586030035693</v>
      </c>
      <c r="Q243" s="27">
        <v>-10.3586030035693</v>
      </c>
      <c r="R243" s="27">
        <v>0</v>
      </c>
      <c r="S243" s="27">
        <v>7.6934570485043298E-3</v>
      </c>
      <c r="T243" s="27" t="s">
        <v>88</v>
      </c>
      <c r="U243" s="29">
        <v>-3.63360388184703</v>
      </c>
      <c r="V243" s="29">
        <v>-2.2402939922960301</v>
      </c>
      <c r="W243" s="28">
        <v>-1.3933328822730999</v>
      </c>
    </row>
    <row r="244" spans="2:23" x14ac:dyDescent="0.25">
      <c r="B244" s="21" t="s">
        <v>69</v>
      </c>
      <c r="C244" s="26" t="s">
        <v>92</v>
      </c>
      <c r="D244" s="21" t="s">
        <v>24</v>
      </c>
      <c r="E244" s="21" t="s">
        <v>93</v>
      </c>
      <c r="F244" s="23">
        <v>233.39</v>
      </c>
      <c r="G244" s="27">
        <v>50000</v>
      </c>
      <c r="H244" s="27">
        <v>236.61</v>
      </c>
      <c r="I244" s="27">
        <v>1</v>
      </c>
      <c r="J244" s="27">
        <v>71.304939867879099</v>
      </c>
      <c r="K244" s="27">
        <v>0.48454279104324399</v>
      </c>
      <c r="L244" s="27">
        <v>-10.4097747088476</v>
      </c>
      <c r="M244" s="27">
        <v>1.03270329242982E-2</v>
      </c>
      <c r="N244" s="27">
        <v>81.714714576726706</v>
      </c>
      <c r="O244" s="27">
        <v>0.47421575811894601</v>
      </c>
      <c r="P244" s="27">
        <v>20.8477690529425</v>
      </c>
      <c r="Q244" s="27">
        <v>20.8477690529424</v>
      </c>
      <c r="R244" s="27">
        <v>0</v>
      </c>
      <c r="S244" s="27">
        <v>4.1420188918403898E-2</v>
      </c>
      <c r="T244" s="27" t="s">
        <v>94</v>
      </c>
      <c r="U244" s="29">
        <v>-151.88773953794799</v>
      </c>
      <c r="V244" s="29">
        <v>-93.646198500130097</v>
      </c>
      <c r="W244" s="28">
        <v>-58.242502153200903</v>
      </c>
    </row>
    <row r="245" spans="2:23" x14ac:dyDescent="0.25">
      <c r="B245" s="21" t="s">
        <v>69</v>
      </c>
      <c r="C245" s="26" t="s">
        <v>92</v>
      </c>
      <c r="D245" s="21" t="s">
        <v>24</v>
      </c>
      <c r="E245" s="21" t="s">
        <v>95</v>
      </c>
      <c r="F245" s="23">
        <v>251.18</v>
      </c>
      <c r="G245" s="27">
        <v>56050</v>
      </c>
      <c r="H245" s="27">
        <v>251.04</v>
      </c>
      <c r="I245" s="27">
        <v>1</v>
      </c>
      <c r="J245" s="27">
        <v>-5.1396519234646297E-2</v>
      </c>
      <c r="K245" s="27">
        <v>1.5109964523600001E-7</v>
      </c>
      <c r="L245" s="27">
        <v>12.193143252075</v>
      </c>
      <c r="M245" s="27">
        <v>8.5040808633135897E-3</v>
      </c>
      <c r="N245" s="27">
        <v>-12.2445397713097</v>
      </c>
      <c r="O245" s="27">
        <v>-8.5039297636683494E-3</v>
      </c>
      <c r="P245" s="27">
        <v>-11.978902441721401</v>
      </c>
      <c r="Q245" s="27">
        <v>-11.978902441721299</v>
      </c>
      <c r="R245" s="27">
        <v>0</v>
      </c>
      <c r="S245" s="27">
        <v>8.2078627321134894E-3</v>
      </c>
      <c r="T245" s="27" t="s">
        <v>94</v>
      </c>
      <c r="U245" s="29">
        <v>-3.9007048505871502</v>
      </c>
      <c r="V245" s="29">
        <v>-2.4049747651767501</v>
      </c>
      <c r="W245" s="28">
        <v>-1.49575476829426</v>
      </c>
    </row>
    <row r="246" spans="2:23" x14ac:dyDescent="0.25">
      <c r="B246" s="21" t="s">
        <v>69</v>
      </c>
      <c r="C246" s="26" t="s">
        <v>92</v>
      </c>
      <c r="D246" s="21" t="s">
        <v>24</v>
      </c>
      <c r="E246" s="21" t="s">
        <v>106</v>
      </c>
      <c r="F246" s="23">
        <v>248.18</v>
      </c>
      <c r="G246" s="27">
        <v>58350</v>
      </c>
      <c r="H246" s="27">
        <v>246.74</v>
      </c>
      <c r="I246" s="27">
        <v>1</v>
      </c>
      <c r="J246" s="27">
        <v>-48.253971128425498</v>
      </c>
      <c r="K246" s="27">
        <v>0.16578533595200001</v>
      </c>
      <c r="L246" s="27">
        <v>-34.419281828538999</v>
      </c>
      <c r="M246" s="27">
        <v>8.4349711665378302E-2</v>
      </c>
      <c r="N246" s="27">
        <v>-13.8346892998866</v>
      </c>
      <c r="O246" s="27">
        <v>8.1435624286621905E-2</v>
      </c>
      <c r="P246" s="27">
        <v>-14.2872368509565</v>
      </c>
      <c r="Q246" s="27">
        <v>-14.2872368509565</v>
      </c>
      <c r="R246" s="27">
        <v>0</v>
      </c>
      <c r="S246" s="27">
        <v>1.45337097426755E-2</v>
      </c>
      <c r="T246" s="27" t="s">
        <v>94</v>
      </c>
      <c r="U246" s="29">
        <v>0.219170762157227</v>
      </c>
      <c r="V246" s="29">
        <v>-0.13512946312083701</v>
      </c>
      <c r="W246" s="28">
        <v>0.35429437853378698</v>
      </c>
    </row>
    <row r="247" spans="2:23" x14ac:dyDescent="0.25">
      <c r="B247" s="21" t="s">
        <v>69</v>
      </c>
      <c r="C247" s="26" t="s">
        <v>92</v>
      </c>
      <c r="D247" s="21" t="s">
        <v>24</v>
      </c>
      <c r="E247" s="21" t="s">
        <v>107</v>
      </c>
      <c r="F247" s="23">
        <v>236.61</v>
      </c>
      <c r="G247" s="27">
        <v>50050</v>
      </c>
      <c r="H247" s="27">
        <v>239.97</v>
      </c>
      <c r="I247" s="27">
        <v>1</v>
      </c>
      <c r="J247" s="27">
        <v>124.853481518362</v>
      </c>
      <c r="K247" s="27">
        <v>0.90256788795612597</v>
      </c>
      <c r="L247" s="27">
        <v>77.476541435755806</v>
      </c>
      <c r="M247" s="27">
        <v>0.347551377977806</v>
      </c>
      <c r="N247" s="27">
        <v>47.376940082606602</v>
      </c>
      <c r="O247" s="27">
        <v>0.55501650997832097</v>
      </c>
      <c r="P247" s="27">
        <v>12.494817241197101</v>
      </c>
      <c r="Q247" s="27">
        <v>12.494817241197</v>
      </c>
      <c r="R247" s="27">
        <v>0</v>
      </c>
      <c r="S247" s="27">
        <v>9.0393745118839998E-3</v>
      </c>
      <c r="T247" s="27" t="s">
        <v>108</v>
      </c>
      <c r="U247" s="29">
        <v>-26.9316345148235</v>
      </c>
      <c r="V247" s="29">
        <v>-16.604666047307902</v>
      </c>
      <c r="W247" s="28">
        <v>-10.327138885538099</v>
      </c>
    </row>
    <row r="248" spans="2:23" x14ac:dyDescent="0.25">
      <c r="B248" s="21" t="s">
        <v>69</v>
      </c>
      <c r="C248" s="26" t="s">
        <v>92</v>
      </c>
      <c r="D248" s="21" t="s">
        <v>24</v>
      </c>
      <c r="E248" s="21" t="s">
        <v>107</v>
      </c>
      <c r="F248" s="23">
        <v>236.61</v>
      </c>
      <c r="G248" s="27">
        <v>51150</v>
      </c>
      <c r="H248" s="27">
        <v>234.93</v>
      </c>
      <c r="I248" s="27">
        <v>1</v>
      </c>
      <c r="J248" s="27">
        <v>-104.829909915313</v>
      </c>
      <c r="K248" s="27">
        <v>0.38462585044984599</v>
      </c>
      <c r="L248" s="27">
        <v>-138.79789030124701</v>
      </c>
      <c r="M248" s="27">
        <v>0.67426990232269701</v>
      </c>
      <c r="N248" s="27">
        <v>33.967980385933799</v>
      </c>
      <c r="O248" s="27">
        <v>-0.28964405187285103</v>
      </c>
      <c r="P248" s="27">
        <v>8.3529518117120602</v>
      </c>
      <c r="Q248" s="27">
        <v>8.3529518117120496</v>
      </c>
      <c r="R248" s="27">
        <v>0</v>
      </c>
      <c r="S248" s="27">
        <v>2.4420131389074301E-3</v>
      </c>
      <c r="T248" s="27" t="s">
        <v>108</v>
      </c>
      <c r="U248" s="29">
        <v>-11.223171061693201</v>
      </c>
      <c r="V248" s="29">
        <v>-6.91963227737451</v>
      </c>
      <c r="W248" s="28">
        <v>-4.3036098023112297</v>
      </c>
    </row>
    <row r="249" spans="2:23" x14ac:dyDescent="0.25">
      <c r="B249" s="21" t="s">
        <v>69</v>
      </c>
      <c r="C249" s="26" t="s">
        <v>92</v>
      </c>
      <c r="D249" s="21" t="s">
        <v>24</v>
      </c>
      <c r="E249" s="21" t="s">
        <v>107</v>
      </c>
      <c r="F249" s="23">
        <v>236.61</v>
      </c>
      <c r="G249" s="27">
        <v>51200</v>
      </c>
      <c r="H249" s="27">
        <v>236.61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109</v>
      </c>
      <c r="U249" s="29">
        <v>0</v>
      </c>
      <c r="V249" s="29">
        <v>0</v>
      </c>
      <c r="W249" s="28">
        <v>0</v>
      </c>
    </row>
    <row r="250" spans="2:23" x14ac:dyDescent="0.25">
      <c r="B250" s="21" t="s">
        <v>69</v>
      </c>
      <c r="C250" s="26" t="s">
        <v>92</v>
      </c>
      <c r="D250" s="21" t="s">
        <v>24</v>
      </c>
      <c r="E250" s="21" t="s">
        <v>73</v>
      </c>
      <c r="F250" s="23">
        <v>239.97</v>
      </c>
      <c r="G250" s="27">
        <v>50054</v>
      </c>
      <c r="H250" s="27">
        <v>239.97</v>
      </c>
      <c r="I250" s="27">
        <v>1</v>
      </c>
      <c r="J250" s="27">
        <v>55.382198256948101</v>
      </c>
      <c r="K250" s="27">
        <v>0</v>
      </c>
      <c r="L250" s="27">
        <v>55.382199972298601</v>
      </c>
      <c r="M250" s="27">
        <v>0</v>
      </c>
      <c r="N250" s="27">
        <v>-1.7153504949800001E-6</v>
      </c>
      <c r="O250" s="27">
        <v>0</v>
      </c>
      <c r="P250" s="27">
        <v>6.4585499999999998E-13</v>
      </c>
      <c r="Q250" s="27">
        <v>6.4585700000000002E-13</v>
      </c>
      <c r="R250" s="27">
        <v>0</v>
      </c>
      <c r="S250" s="27">
        <v>0</v>
      </c>
      <c r="T250" s="27" t="s">
        <v>109</v>
      </c>
      <c r="U250" s="29">
        <v>0</v>
      </c>
      <c r="V250" s="29">
        <v>0</v>
      </c>
      <c r="W250" s="28">
        <v>0</v>
      </c>
    </row>
    <row r="251" spans="2:23" x14ac:dyDescent="0.25">
      <c r="B251" s="21" t="s">
        <v>69</v>
      </c>
      <c r="C251" s="26" t="s">
        <v>92</v>
      </c>
      <c r="D251" s="21" t="s">
        <v>24</v>
      </c>
      <c r="E251" s="21" t="s">
        <v>73</v>
      </c>
      <c r="F251" s="23">
        <v>239.97</v>
      </c>
      <c r="G251" s="27">
        <v>50100</v>
      </c>
      <c r="H251" s="27">
        <v>239.82</v>
      </c>
      <c r="I251" s="27">
        <v>1</v>
      </c>
      <c r="J251" s="27">
        <v>-30.838643428354999</v>
      </c>
      <c r="K251" s="27">
        <v>7.5796447701547299E-3</v>
      </c>
      <c r="L251" s="27">
        <v>-108.293509013546</v>
      </c>
      <c r="M251" s="27">
        <v>9.3468048232902196E-2</v>
      </c>
      <c r="N251" s="27">
        <v>77.4548655851913</v>
      </c>
      <c r="O251" s="27">
        <v>-8.5888403462747495E-2</v>
      </c>
      <c r="P251" s="27">
        <v>11.708850316195401</v>
      </c>
      <c r="Q251" s="27">
        <v>11.708850316195401</v>
      </c>
      <c r="R251" s="27">
        <v>0</v>
      </c>
      <c r="S251" s="27">
        <v>1.0926644905447499E-3</v>
      </c>
      <c r="T251" s="27" t="s">
        <v>108</v>
      </c>
      <c r="U251" s="29">
        <v>-8.9859687109166693</v>
      </c>
      <c r="V251" s="29">
        <v>-5.5402879269805503</v>
      </c>
      <c r="W251" s="28">
        <v>-3.4457376453574802</v>
      </c>
    </row>
    <row r="252" spans="2:23" x14ac:dyDescent="0.25">
      <c r="B252" s="21" t="s">
        <v>69</v>
      </c>
      <c r="C252" s="26" t="s">
        <v>92</v>
      </c>
      <c r="D252" s="21" t="s">
        <v>24</v>
      </c>
      <c r="E252" s="21" t="s">
        <v>73</v>
      </c>
      <c r="F252" s="23">
        <v>239.97</v>
      </c>
      <c r="G252" s="27">
        <v>50900</v>
      </c>
      <c r="H252" s="27">
        <v>242.54</v>
      </c>
      <c r="I252" s="27">
        <v>1</v>
      </c>
      <c r="J252" s="27">
        <v>84.714133219664504</v>
      </c>
      <c r="K252" s="27">
        <v>0.50594214788471403</v>
      </c>
      <c r="L252" s="27">
        <v>65.010723988721196</v>
      </c>
      <c r="M252" s="27">
        <v>0.29796079346440701</v>
      </c>
      <c r="N252" s="27">
        <v>19.703409230943201</v>
      </c>
      <c r="O252" s="27">
        <v>0.20798135442030599</v>
      </c>
      <c r="P252" s="27">
        <v>9.7899524040164092</v>
      </c>
      <c r="Q252" s="27">
        <v>9.7899524040164003</v>
      </c>
      <c r="R252" s="27">
        <v>0</v>
      </c>
      <c r="S252" s="27">
        <v>6.7569433491399197E-3</v>
      </c>
      <c r="T252" s="27" t="s">
        <v>108</v>
      </c>
      <c r="U252" s="29">
        <v>-0.46122006285300698</v>
      </c>
      <c r="V252" s="29">
        <v>-0.28436466096319801</v>
      </c>
      <c r="W252" s="28">
        <v>-0.176858320398562</v>
      </c>
    </row>
    <row r="253" spans="2:23" x14ac:dyDescent="0.25">
      <c r="B253" s="21" t="s">
        <v>69</v>
      </c>
      <c r="C253" s="26" t="s">
        <v>92</v>
      </c>
      <c r="D253" s="21" t="s">
        <v>24</v>
      </c>
      <c r="E253" s="21" t="s">
        <v>110</v>
      </c>
      <c r="F253" s="23">
        <v>239.97</v>
      </c>
      <c r="G253" s="27">
        <v>50454</v>
      </c>
      <c r="H253" s="27">
        <v>239.97</v>
      </c>
      <c r="I253" s="27">
        <v>1</v>
      </c>
      <c r="J253" s="27">
        <v>1.24486E-12</v>
      </c>
      <c r="K253" s="27">
        <v>0</v>
      </c>
      <c r="L253" s="27">
        <v>3.10337E-13</v>
      </c>
      <c r="M253" s="27">
        <v>0</v>
      </c>
      <c r="N253" s="27">
        <v>9.3452300000000006E-13</v>
      </c>
      <c r="O253" s="27">
        <v>0</v>
      </c>
      <c r="P253" s="27">
        <v>4.1007899999999998E-13</v>
      </c>
      <c r="Q253" s="27">
        <v>4.1007899999999998E-13</v>
      </c>
      <c r="R253" s="27">
        <v>0</v>
      </c>
      <c r="S253" s="27">
        <v>0</v>
      </c>
      <c r="T253" s="27" t="s">
        <v>109</v>
      </c>
      <c r="U253" s="29">
        <v>0</v>
      </c>
      <c r="V253" s="29">
        <v>0</v>
      </c>
      <c r="W253" s="28">
        <v>0</v>
      </c>
    </row>
    <row r="254" spans="2:23" x14ac:dyDescent="0.25">
      <c r="B254" s="21" t="s">
        <v>69</v>
      </c>
      <c r="C254" s="26" t="s">
        <v>92</v>
      </c>
      <c r="D254" s="21" t="s">
        <v>24</v>
      </c>
      <c r="E254" s="21" t="s">
        <v>110</v>
      </c>
      <c r="F254" s="23">
        <v>239.97</v>
      </c>
      <c r="G254" s="27">
        <v>50604</v>
      </c>
      <c r="H254" s="27">
        <v>239.97</v>
      </c>
      <c r="I254" s="27">
        <v>1</v>
      </c>
      <c r="J254" s="27">
        <v>6.2243E-13</v>
      </c>
      <c r="K254" s="27">
        <v>0</v>
      </c>
      <c r="L254" s="27">
        <v>1.5516899999999999E-13</v>
      </c>
      <c r="M254" s="27">
        <v>0</v>
      </c>
      <c r="N254" s="27">
        <v>4.6726200000000001E-13</v>
      </c>
      <c r="O254" s="27">
        <v>0</v>
      </c>
      <c r="P254" s="27">
        <v>2.0504E-13</v>
      </c>
      <c r="Q254" s="27">
        <v>2.0503900000000001E-13</v>
      </c>
      <c r="R254" s="27">
        <v>0</v>
      </c>
      <c r="S254" s="27">
        <v>0</v>
      </c>
      <c r="T254" s="27" t="s">
        <v>109</v>
      </c>
      <c r="U254" s="29">
        <v>0</v>
      </c>
      <c r="V254" s="29">
        <v>0</v>
      </c>
      <c r="W254" s="28">
        <v>0</v>
      </c>
    </row>
    <row r="255" spans="2:23" x14ac:dyDescent="0.25">
      <c r="B255" s="21" t="s">
        <v>69</v>
      </c>
      <c r="C255" s="26" t="s">
        <v>92</v>
      </c>
      <c r="D255" s="21" t="s">
        <v>24</v>
      </c>
      <c r="E255" s="21" t="s">
        <v>46</v>
      </c>
      <c r="F255" s="23">
        <v>239.82</v>
      </c>
      <c r="G255" s="27">
        <v>50103</v>
      </c>
      <c r="H255" s="27">
        <v>239.78</v>
      </c>
      <c r="I255" s="27">
        <v>1</v>
      </c>
      <c r="J255" s="27">
        <v>-13.6995322361159</v>
      </c>
      <c r="K255" s="27">
        <v>9.3838591744189505E-4</v>
      </c>
      <c r="L255" s="27">
        <v>-13.6995308298495</v>
      </c>
      <c r="M255" s="27">
        <v>9.3838572478998098E-4</v>
      </c>
      <c r="N255" s="27">
        <v>-1.4062664366320001E-6</v>
      </c>
      <c r="O255" s="27">
        <v>1.9265191400000001E-10</v>
      </c>
      <c r="P255" s="27">
        <v>0</v>
      </c>
      <c r="Q255" s="27">
        <v>0</v>
      </c>
      <c r="R255" s="27">
        <v>0</v>
      </c>
      <c r="S255" s="27">
        <v>0</v>
      </c>
      <c r="T255" s="27" t="s">
        <v>109</v>
      </c>
      <c r="U255" s="29">
        <v>-1.0052728525000001E-8</v>
      </c>
      <c r="V255" s="29">
        <v>0</v>
      </c>
      <c r="W255" s="28">
        <v>-1.0052894417450001E-8</v>
      </c>
    </row>
    <row r="256" spans="2:23" x14ac:dyDescent="0.25">
      <c r="B256" s="21" t="s">
        <v>69</v>
      </c>
      <c r="C256" s="26" t="s">
        <v>92</v>
      </c>
      <c r="D256" s="21" t="s">
        <v>24</v>
      </c>
      <c r="E256" s="21" t="s">
        <v>46</v>
      </c>
      <c r="F256" s="23">
        <v>239.82</v>
      </c>
      <c r="G256" s="27">
        <v>50200</v>
      </c>
      <c r="H256" s="27">
        <v>240.15</v>
      </c>
      <c r="I256" s="27">
        <v>1</v>
      </c>
      <c r="J256" s="27">
        <v>46.512384683787097</v>
      </c>
      <c r="K256" s="27">
        <v>3.5912472020944997E-2</v>
      </c>
      <c r="L256" s="27">
        <v>12.0313173296241</v>
      </c>
      <c r="M256" s="27">
        <v>2.4028931049894899E-3</v>
      </c>
      <c r="N256" s="27">
        <v>34.481067354163002</v>
      </c>
      <c r="O256" s="27">
        <v>3.3509578915955601E-2</v>
      </c>
      <c r="P256" s="27">
        <v>10.7088503162061</v>
      </c>
      <c r="Q256" s="27">
        <v>10.708850316206</v>
      </c>
      <c r="R256" s="27">
        <v>0</v>
      </c>
      <c r="S256" s="27">
        <v>1.9036792865754599E-3</v>
      </c>
      <c r="T256" s="27" t="s">
        <v>108</v>
      </c>
      <c r="U256" s="29">
        <v>-3.3369559307286099</v>
      </c>
      <c r="V256" s="29">
        <v>-2.0573960638680999</v>
      </c>
      <c r="W256" s="28">
        <v>-1.2795809824534301</v>
      </c>
    </row>
    <row r="257" spans="2:23" x14ac:dyDescent="0.25">
      <c r="B257" s="21" t="s">
        <v>69</v>
      </c>
      <c r="C257" s="26" t="s">
        <v>92</v>
      </c>
      <c r="D257" s="21" t="s">
        <v>24</v>
      </c>
      <c r="E257" s="21" t="s">
        <v>111</v>
      </c>
      <c r="F257" s="23">
        <v>240.45</v>
      </c>
      <c r="G257" s="27">
        <v>50800</v>
      </c>
      <c r="H257" s="27">
        <v>245.18</v>
      </c>
      <c r="I257" s="27">
        <v>1</v>
      </c>
      <c r="J257" s="27">
        <v>156.16594823430401</v>
      </c>
      <c r="K257" s="27">
        <v>1.2379248999707799</v>
      </c>
      <c r="L257" s="27">
        <v>149.38984764429</v>
      </c>
      <c r="M257" s="27">
        <v>1.1328274971593899</v>
      </c>
      <c r="N257" s="27">
        <v>6.7761005900140301</v>
      </c>
      <c r="O257" s="27">
        <v>0.105097402811396</v>
      </c>
      <c r="P257" s="27">
        <v>9.0951968725235695</v>
      </c>
      <c r="Q257" s="27">
        <v>9.0951968725235606</v>
      </c>
      <c r="R257" s="27">
        <v>0</v>
      </c>
      <c r="S257" s="27">
        <v>4.1989994881721001E-3</v>
      </c>
      <c r="T257" s="27" t="s">
        <v>108</v>
      </c>
      <c r="U257" s="29">
        <v>-6.5317299271173601</v>
      </c>
      <c r="V257" s="29">
        <v>-4.0271300314614997</v>
      </c>
      <c r="W257" s="28">
        <v>-2.5046412271427201</v>
      </c>
    </row>
    <row r="258" spans="2:23" x14ac:dyDescent="0.25">
      <c r="B258" s="21" t="s">
        <v>69</v>
      </c>
      <c r="C258" s="26" t="s">
        <v>92</v>
      </c>
      <c r="D258" s="21" t="s">
        <v>24</v>
      </c>
      <c r="E258" s="21" t="s">
        <v>47</v>
      </c>
      <c r="F258" s="23">
        <v>240.15</v>
      </c>
      <c r="G258" s="27">
        <v>50150</v>
      </c>
      <c r="H258" s="27">
        <v>240.45</v>
      </c>
      <c r="I258" s="27">
        <v>1</v>
      </c>
      <c r="J258" s="27">
        <v>85.393935679715597</v>
      </c>
      <c r="K258" s="27">
        <v>3.8064888589548797E-2</v>
      </c>
      <c r="L258" s="27">
        <v>78.562370314636595</v>
      </c>
      <c r="M258" s="27">
        <v>3.22180802737504E-2</v>
      </c>
      <c r="N258" s="27">
        <v>6.8315653650789798</v>
      </c>
      <c r="O258" s="27">
        <v>5.8468083157983399E-3</v>
      </c>
      <c r="P258" s="27">
        <v>9.0951968725416599</v>
      </c>
      <c r="Q258" s="27">
        <v>9.0951968725416599</v>
      </c>
      <c r="R258" s="27">
        <v>0</v>
      </c>
      <c r="S258" s="27">
        <v>4.3181200410452299E-4</v>
      </c>
      <c r="T258" s="27" t="s">
        <v>108</v>
      </c>
      <c r="U258" s="29">
        <v>-0.64448157123723704</v>
      </c>
      <c r="V258" s="29">
        <v>-0.39735431795453902</v>
      </c>
      <c r="W258" s="28">
        <v>-0.24713133143379801</v>
      </c>
    </row>
    <row r="259" spans="2:23" x14ac:dyDescent="0.25">
      <c r="B259" s="21" t="s">
        <v>69</v>
      </c>
      <c r="C259" s="26" t="s">
        <v>92</v>
      </c>
      <c r="D259" s="21" t="s">
        <v>24</v>
      </c>
      <c r="E259" s="21" t="s">
        <v>47</v>
      </c>
      <c r="F259" s="23">
        <v>240.15</v>
      </c>
      <c r="G259" s="27">
        <v>50250</v>
      </c>
      <c r="H259" s="27">
        <v>236.09</v>
      </c>
      <c r="I259" s="27">
        <v>1</v>
      </c>
      <c r="J259" s="27">
        <v>-168.53464386101899</v>
      </c>
      <c r="K259" s="27">
        <v>1.40230183557377</v>
      </c>
      <c r="L259" s="27">
        <v>-134.783636401471</v>
      </c>
      <c r="M259" s="27">
        <v>0.89688645603599204</v>
      </c>
      <c r="N259" s="27">
        <v>-33.7510074595478</v>
      </c>
      <c r="O259" s="27">
        <v>0.50541537953778004</v>
      </c>
      <c r="P259" s="27">
        <v>-8.3529518117079604</v>
      </c>
      <c r="Q259" s="27">
        <v>-8.3529518117079604</v>
      </c>
      <c r="R259" s="27">
        <v>0</v>
      </c>
      <c r="S259" s="27">
        <v>3.44463396193548E-3</v>
      </c>
      <c r="T259" s="27" t="s">
        <v>108</v>
      </c>
      <c r="U259" s="29">
        <v>-16.679580110227899</v>
      </c>
      <c r="V259" s="29">
        <v>-10.2837745472601</v>
      </c>
      <c r="W259" s="28">
        <v>-6.39591110803073</v>
      </c>
    </row>
    <row r="260" spans="2:23" x14ac:dyDescent="0.25">
      <c r="B260" s="21" t="s">
        <v>69</v>
      </c>
      <c r="C260" s="26" t="s">
        <v>92</v>
      </c>
      <c r="D260" s="21" t="s">
        <v>24</v>
      </c>
      <c r="E260" s="21" t="s">
        <v>47</v>
      </c>
      <c r="F260" s="23">
        <v>240.15</v>
      </c>
      <c r="G260" s="27">
        <v>50900</v>
      </c>
      <c r="H260" s="27">
        <v>242.54</v>
      </c>
      <c r="I260" s="27">
        <v>1</v>
      </c>
      <c r="J260" s="27">
        <v>62.677288799856697</v>
      </c>
      <c r="K260" s="27">
        <v>0.37516626173921103</v>
      </c>
      <c r="L260" s="27">
        <v>63.786741632397899</v>
      </c>
      <c r="M260" s="27">
        <v>0.38856547297147598</v>
      </c>
      <c r="N260" s="27">
        <v>-1.1094528325412401</v>
      </c>
      <c r="O260" s="27">
        <v>-1.3399211232265101E-2</v>
      </c>
      <c r="P260" s="27">
        <v>4.2241343458635496</v>
      </c>
      <c r="Q260" s="27">
        <v>4.2241343458635496</v>
      </c>
      <c r="R260" s="27">
        <v>0</v>
      </c>
      <c r="S260" s="27">
        <v>1.7040361978168401E-3</v>
      </c>
      <c r="T260" s="27" t="s">
        <v>109</v>
      </c>
      <c r="U260" s="29">
        <v>-0.58224036507749399</v>
      </c>
      <c r="V260" s="29">
        <v>-0.35897957905425698</v>
      </c>
      <c r="W260" s="28">
        <v>-0.22326447032437399</v>
      </c>
    </row>
    <row r="261" spans="2:23" x14ac:dyDescent="0.25">
      <c r="B261" s="21" t="s">
        <v>69</v>
      </c>
      <c r="C261" s="26" t="s">
        <v>92</v>
      </c>
      <c r="D261" s="21" t="s">
        <v>24</v>
      </c>
      <c r="E261" s="21" t="s">
        <v>47</v>
      </c>
      <c r="F261" s="23">
        <v>240.15</v>
      </c>
      <c r="G261" s="27">
        <v>53050</v>
      </c>
      <c r="H261" s="27">
        <v>249.67</v>
      </c>
      <c r="I261" s="27">
        <v>1</v>
      </c>
      <c r="J261" s="27">
        <v>111.69602625197101</v>
      </c>
      <c r="K261" s="27">
        <v>2.50393365769252</v>
      </c>
      <c r="L261" s="27">
        <v>107.54310563080401</v>
      </c>
      <c r="M261" s="27">
        <v>2.3211997774417701</v>
      </c>
      <c r="N261" s="27">
        <v>4.15292062116621</v>
      </c>
      <c r="O261" s="27">
        <v>0.182733880250745</v>
      </c>
      <c r="P261" s="27">
        <v>5.7424709095135702</v>
      </c>
      <c r="Q261" s="27">
        <v>5.7424709095135604</v>
      </c>
      <c r="R261" s="27">
        <v>0</v>
      </c>
      <c r="S261" s="27">
        <v>6.6182776098245404E-3</v>
      </c>
      <c r="T261" s="27" t="s">
        <v>108</v>
      </c>
      <c r="U261" s="29">
        <v>5.2175502987076197</v>
      </c>
      <c r="V261" s="29">
        <v>-3.2168742022466699</v>
      </c>
      <c r="W261" s="28">
        <v>8.4342853141300793</v>
      </c>
    </row>
    <row r="262" spans="2:23" x14ac:dyDescent="0.25">
      <c r="B262" s="21" t="s">
        <v>69</v>
      </c>
      <c r="C262" s="26" t="s">
        <v>92</v>
      </c>
      <c r="D262" s="21" t="s">
        <v>24</v>
      </c>
      <c r="E262" s="21" t="s">
        <v>112</v>
      </c>
      <c r="F262" s="23">
        <v>236.09</v>
      </c>
      <c r="G262" s="27">
        <v>50300</v>
      </c>
      <c r="H262" s="27">
        <v>235.51</v>
      </c>
      <c r="I262" s="27">
        <v>1</v>
      </c>
      <c r="J262" s="27">
        <v>-85.150075834794094</v>
      </c>
      <c r="K262" s="27">
        <v>0.10078244226393</v>
      </c>
      <c r="L262" s="27">
        <v>-51.1141374205096</v>
      </c>
      <c r="M262" s="27">
        <v>3.6315905114974102E-2</v>
      </c>
      <c r="N262" s="27">
        <v>-34.035938414284502</v>
      </c>
      <c r="O262" s="27">
        <v>6.4466537148955505E-2</v>
      </c>
      <c r="P262" s="27">
        <v>-8.3529518117302306</v>
      </c>
      <c r="Q262" s="27">
        <v>-8.3529518117302306</v>
      </c>
      <c r="R262" s="27">
        <v>0</v>
      </c>
      <c r="S262" s="27">
        <v>9.6982807517031404E-4</v>
      </c>
      <c r="T262" s="27" t="s">
        <v>108</v>
      </c>
      <c r="U262" s="29">
        <v>-4.5396348205617398</v>
      </c>
      <c r="V262" s="29">
        <v>-2.7989062502191899</v>
      </c>
      <c r="W262" s="28">
        <v>-1.7407572962480899</v>
      </c>
    </row>
    <row r="263" spans="2:23" x14ac:dyDescent="0.25">
      <c r="B263" s="21" t="s">
        <v>69</v>
      </c>
      <c r="C263" s="26" t="s">
        <v>92</v>
      </c>
      <c r="D263" s="21" t="s">
        <v>24</v>
      </c>
      <c r="E263" s="21" t="s">
        <v>113</v>
      </c>
      <c r="F263" s="23">
        <v>235.51</v>
      </c>
      <c r="G263" s="27">
        <v>51150</v>
      </c>
      <c r="H263" s="27">
        <v>234.93</v>
      </c>
      <c r="I263" s="27">
        <v>1</v>
      </c>
      <c r="J263" s="27">
        <v>-39.943277488093003</v>
      </c>
      <c r="K263" s="27">
        <v>4.5630310911636697E-2</v>
      </c>
      <c r="L263" s="27">
        <v>-5.8527851458353402</v>
      </c>
      <c r="M263" s="27">
        <v>9.7969568735069095E-4</v>
      </c>
      <c r="N263" s="27">
        <v>-34.090492342257598</v>
      </c>
      <c r="O263" s="27">
        <v>4.4650615224285997E-2</v>
      </c>
      <c r="P263" s="27">
        <v>-8.3529518117153199</v>
      </c>
      <c r="Q263" s="27">
        <v>-8.3529518117153199</v>
      </c>
      <c r="R263" s="27">
        <v>0</v>
      </c>
      <c r="S263" s="27">
        <v>1.9954735935087801E-3</v>
      </c>
      <c r="T263" s="27" t="s">
        <v>108</v>
      </c>
      <c r="U263" s="29">
        <v>-9.2697678454523196</v>
      </c>
      <c r="V263" s="29">
        <v>-5.7152639333898803</v>
      </c>
      <c r="W263" s="28">
        <v>-3.5545625693082399</v>
      </c>
    </row>
    <row r="264" spans="2:23" x14ac:dyDescent="0.25">
      <c r="B264" s="21" t="s">
        <v>69</v>
      </c>
      <c r="C264" s="26" t="s">
        <v>92</v>
      </c>
      <c r="D264" s="21" t="s">
        <v>24</v>
      </c>
      <c r="E264" s="21" t="s">
        <v>114</v>
      </c>
      <c r="F264" s="23">
        <v>243.36</v>
      </c>
      <c r="G264" s="27">
        <v>50354</v>
      </c>
      <c r="H264" s="27">
        <v>243.36</v>
      </c>
      <c r="I264" s="27">
        <v>1</v>
      </c>
      <c r="J264" s="27">
        <v>2.57006E-13</v>
      </c>
      <c r="K264" s="27">
        <v>0</v>
      </c>
      <c r="L264" s="27">
        <v>6.4380999999999996E-14</v>
      </c>
      <c r="M264" s="27">
        <v>0</v>
      </c>
      <c r="N264" s="27">
        <v>1.92625E-13</v>
      </c>
      <c r="O264" s="27">
        <v>0</v>
      </c>
      <c r="P264" s="27">
        <v>8.4748999999999996E-14</v>
      </c>
      <c r="Q264" s="27">
        <v>8.4751000000000002E-14</v>
      </c>
      <c r="R264" s="27">
        <v>0</v>
      </c>
      <c r="S264" s="27">
        <v>0</v>
      </c>
      <c r="T264" s="27" t="s">
        <v>109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69</v>
      </c>
      <c r="C265" s="26" t="s">
        <v>92</v>
      </c>
      <c r="D265" s="21" t="s">
        <v>24</v>
      </c>
      <c r="E265" s="21" t="s">
        <v>114</v>
      </c>
      <c r="F265" s="23">
        <v>243.36</v>
      </c>
      <c r="G265" s="27">
        <v>50900</v>
      </c>
      <c r="H265" s="27">
        <v>242.54</v>
      </c>
      <c r="I265" s="27">
        <v>1</v>
      </c>
      <c r="J265" s="27">
        <v>-219.299335956097</v>
      </c>
      <c r="K265" s="27">
        <v>0.37992837013120401</v>
      </c>
      <c r="L265" s="27">
        <v>-207.913514546041</v>
      </c>
      <c r="M265" s="27">
        <v>0.34150143329400601</v>
      </c>
      <c r="N265" s="27">
        <v>-11.3858214100563</v>
      </c>
      <c r="O265" s="27">
        <v>3.8426936837197598E-2</v>
      </c>
      <c r="P265" s="27">
        <v>-8.4554812490416698</v>
      </c>
      <c r="Q265" s="27">
        <v>-8.4554812490416609</v>
      </c>
      <c r="R265" s="27">
        <v>0</v>
      </c>
      <c r="S265" s="27">
        <v>5.6481178890787297E-4</v>
      </c>
      <c r="T265" s="27" t="s">
        <v>108</v>
      </c>
      <c r="U265" s="29">
        <v>-5.4925164926777903E-4</v>
      </c>
      <c r="V265" s="29">
        <v>-3.3864042700433702E-4</v>
      </c>
      <c r="W265" s="28">
        <v>-2.1061469781855099E-4</v>
      </c>
    </row>
    <row r="266" spans="2:23" x14ac:dyDescent="0.25">
      <c r="B266" s="21" t="s">
        <v>69</v>
      </c>
      <c r="C266" s="26" t="s">
        <v>92</v>
      </c>
      <c r="D266" s="21" t="s">
        <v>24</v>
      </c>
      <c r="E266" s="21" t="s">
        <v>114</v>
      </c>
      <c r="F266" s="23">
        <v>243.36</v>
      </c>
      <c r="G266" s="27">
        <v>53200</v>
      </c>
      <c r="H266" s="27">
        <v>247.66</v>
      </c>
      <c r="I266" s="27">
        <v>1</v>
      </c>
      <c r="J266" s="27">
        <v>186.12455996233101</v>
      </c>
      <c r="K266" s="27">
        <v>1.6732255929625699</v>
      </c>
      <c r="L266" s="27">
        <v>174.85618519027199</v>
      </c>
      <c r="M266" s="27">
        <v>1.4767573096159301</v>
      </c>
      <c r="N266" s="27">
        <v>11.2683747720589</v>
      </c>
      <c r="O266" s="27">
        <v>0.19646828334663999</v>
      </c>
      <c r="P266" s="27">
        <v>8.4554812490224904</v>
      </c>
      <c r="Q266" s="27">
        <v>8.4554812490224904</v>
      </c>
      <c r="R266" s="27">
        <v>0</v>
      </c>
      <c r="S266" s="27">
        <v>3.4532163802691801E-3</v>
      </c>
      <c r="T266" s="27" t="s">
        <v>108</v>
      </c>
      <c r="U266" s="29">
        <v>-0.21908327541946199</v>
      </c>
      <c r="V266" s="29">
        <v>-0.135075523280559</v>
      </c>
      <c r="W266" s="28">
        <v>-8.4009138454262E-2</v>
      </c>
    </row>
    <row r="267" spans="2:23" x14ac:dyDescent="0.25">
      <c r="B267" s="21" t="s">
        <v>69</v>
      </c>
      <c r="C267" s="26" t="s">
        <v>92</v>
      </c>
      <c r="D267" s="21" t="s">
        <v>24</v>
      </c>
      <c r="E267" s="21" t="s">
        <v>115</v>
      </c>
      <c r="F267" s="23">
        <v>243.36</v>
      </c>
      <c r="G267" s="27">
        <v>50404</v>
      </c>
      <c r="H267" s="27">
        <v>243.36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109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69</v>
      </c>
      <c r="C268" s="26" t="s">
        <v>92</v>
      </c>
      <c r="D268" s="21" t="s">
        <v>24</v>
      </c>
      <c r="E268" s="21" t="s">
        <v>116</v>
      </c>
      <c r="F268" s="23">
        <v>239.97</v>
      </c>
      <c r="G268" s="27">
        <v>50499</v>
      </c>
      <c r="H268" s="27">
        <v>239.97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109</v>
      </c>
      <c r="U268" s="29">
        <v>0</v>
      </c>
      <c r="V268" s="29">
        <v>0</v>
      </c>
      <c r="W268" s="28">
        <v>0</v>
      </c>
    </row>
    <row r="269" spans="2:23" x14ac:dyDescent="0.25">
      <c r="B269" s="21" t="s">
        <v>69</v>
      </c>
      <c r="C269" s="26" t="s">
        <v>92</v>
      </c>
      <c r="D269" s="21" t="s">
        <v>24</v>
      </c>
      <c r="E269" s="21" t="s">
        <v>116</v>
      </c>
      <c r="F269" s="23">
        <v>239.97</v>
      </c>
      <c r="G269" s="27">
        <v>50554</v>
      </c>
      <c r="H269" s="27">
        <v>239.97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 t="s">
        <v>109</v>
      </c>
      <c r="U269" s="29">
        <v>0</v>
      </c>
      <c r="V269" s="29">
        <v>0</v>
      </c>
      <c r="W269" s="28">
        <v>0</v>
      </c>
    </row>
    <row r="270" spans="2:23" x14ac:dyDescent="0.25">
      <c r="B270" s="21" t="s">
        <v>69</v>
      </c>
      <c r="C270" s="26" t="s">
        <v>92</v>
      </c>
      <c r="D270" s="21" t="s">
        <v>24</v>
      </c>
      <c r="E270" s="21" t="s">
        <v>117</v>
      </c>
      <c r="F270" s="23">
        <v>239.97</v>
      </c>
      <c r="G270" s="27">
        <v>50604</v>
      </c>
      <c r="H270" s="27">
        <v>239.97</v>
      </c>
      <c r="I270" s="27">
        <v>1</v>
      </c>
      <c r="J270" s="27">
        <v>-1.5153699999999999E-13</v>
      </c>
      <c r="K270" s="27">
        <v>0</v>
      </c>
      <c r="L270" s="27">
        <v>-3.7777000000000001E-14</v>
      </c>
      <c r="M270" s="27">
        <v>0</v>
      </c>
      <c r="N270" s="27">
        <v>-1.1375899999999999E-13</v>
      </c>
      <c r="O270" s="27">
        <v>0</v>
      </c>
      <c r="P270" s="27">
        <v>-4.9919E-14</v>
      </c>
      <c r="Q270" s="27">
        <v>-4.9919E-14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69</v>
      </c>
      <c r="C271" s="26" t="s">
        <v>92</v>
      </c>
      <c r="D271" s="21" t="s">
        <v>24</v>
      </c>
      <c r="E271" s="21" t="s">
        <v>118</v>
      </c>
      <c r="F271" s="23">
        <v>246.12</v>
      </c>
      <c r="G271" s="27">
        <v>50750</v>
      </c>
      <c r="H271" s="27">
        <v>247.28</v>
      </c>
      <c r="I271" s="27">
        <v>1</v>
      </c>
      <c r="J271" s="27">
        <v>87.106870772122605</v>
      </c>
      <c r="K271" s="27">
        <v>0.18134380576349901</v>
      </c>
      <c r="L271" s="27">
        <v>80.393950503199505</v>
      </c>
      <c r="M271" s="27">
        <v>0.15447017593251</v>
      </c>
      <c r="N271" s="27">
        <v>6.7129202689231304</v>
      </c>
      <c r="O271" s="27">
        <v>2.68736298309891E-2</v>
      </c>
      <c r="P271" s="27">
        <v>7.3628421794803502</v>
      </c>
      <c r="Q271" s="27">
        <v>7.3628421794803502</v>
      </c>
      <c r="R271" s="27">
        <v>0</v>
      </c>
      <c r="S271" s="27">
        <v>1.2956535345424499E-3</v>
      </c>
      <c r="T271" s="27" t="s">
        <v>108</v>
      </c>
      <c r="U271" s="29">
        <v>-1.1572630326458</v>
      </c>
      <c r="V271" s="29">
        <v>-0.71350909561028097</v>
      </c>
      <c r="W271" s="28">
        <v>-0.44376125996564098</v>
      </c>
    </row>
    <row r="272" spans="2:23" x14ac:dyDescent="0.25">
      <c r="B272" s="21" t="s">
        <v>69</v>
      </c>
      <c r="C272" s="26" t="s">
        <v>92</v>
      </c>
      <c r="D272" s="21" t="s">
        <v>24</v>
      </c>
      <c r="E272" s="21" t="s">
        <v>118</v>
      </c>
      <c r="F272" s="23">
        <v>246.12</v>
      </c>
      <c r="G272" s="27">
        <v>50800</v>
      </c>
      <c r="H272" s="27">
        <v>245.18</v>
      </c>
      <c r="I272" s="27">
        <v>1</v>
      </c>
      <c r="J272" s="27">
        <v>-90.364992713069697</v>
      </c>
      <c r="K272" s="27">
        <v>0.15270105668021999</v>
      </c>
      <c r="L272" s="27">
        <v>-83.627675632402898</v>
      </c>
      <c r="M272" s="27">
        <v>0.130780098062386</v>
      </c>
      <c r="N272" s="27">
        <v>-6.7373170806667204</v>
      </c>
      <c r="O272" s="27">
        <v>2.19209586178335E-2</v>
      </c>
      <c r="P272" s="27">
        <v>-7.3628421794774699</v>
      </c>
      <c r="Q272" s="27">
        <v>-7.3628421794774699</v>
      </c>
      <c r="R272" s="27">
        <v>0</v>
      </c>
      <c r="S272" s="27">
        <v>1.01375402074999E-3</v>
      </c>
      <c r="T272" s="27" t="s">
        <v>108</v>
      </c>
      <c r="U272" s="29">
        <v>-0.94819457135590401</v>
      </c>
      <c r="V272" s="29">
        <v>-0.58460819363076999</v>
      </c>
      <c r="W272" s="28">
        <v>-0.36359237771164599</v>
      </c>
    </row>
    <row r="273" spans="2:23" x14ac:dyDescent="0.25">
      <c r="B273" s="21" t="s">
        <v>69</v>
      </c>
      <c r="C273" s="26" t="s">
        <v>92</v>
      </c>
      <c r="D273" s="21" t="s">
        <v>24</v>
      </c>
      <c r="E273" s="21" t="s">
        <v>119</v>
      </c>
      <c r="F273" s="23">
        <v>247.6</v>
      </c>
      <c r="G273" s="27">
        <v>50750</v>
      </c>
      <c r="H273" s="27">
        <v>247.28</v>
      </c>
      <c r="I273" s="27">
        <v>1</v>
      </c>
      <c r="J273" s="27">
        <v>-73.386033931360998</v>
      </c>
      <c r="K273" s="27">
        <v>4.0929875818928999E-2</v>
      </c>
      <c r="L273" s="27">
        <v>-66.690114643954104</v>
      </c>
      <c r="M273" s="27">
        <v>3.3801542573300397E-2</v>
      </c>
      <c r="N273" s="27">
        <v>-6.6959192874069302</v>
      </c>
      <c r="O273" s="27">
        <v>7.1283332456285996E-3</v>
      </c>
      <c r="P273" s="27">
        <v>-7.3628421794910404</v>
      </c>
      <c r="Q273" s="27">
        <v>-7.3628421794910297</v>
      </c>
      <c r="R273" s="27">
        <v>0</v>
      </c>
      <c r="S273" s="27">
        <v>4.1200698169670198E-4</v>
      </c>
      <c r="T273" s="27" t="s">
        <v>108</v>
      </c>
      <c r="U273" s="29">
        <v>-0.37885939367183002</v>
      </c>
      <c r="V273" s="29">
        <v>-0.23358529194890701</v>
      </c>
      <c r="W273" s="28">
        <v>-0.14527649906975501</v>
      </c>
    </row>
    <row r="274" spans="2:23" x14ac:dyDescent="0.25">
      <c r="B274" s="21" t="s">
        <v>69</v>
      </c>
      <c r="C274" s="26" t="s">
        <v>92</v>
      </c>
      <c r="D274" s="21" t="s">
        <v>24</v>
      </c>
      <c r="E274" s="21" t="s">
        <v>119</v>
      </c>
      <c r="F274" s="23">
        <v>247.6</v>
      </c>
      <c r="G274" s="27">
        <v>50950</v>
      </c>
      <c r="H274" s="27">
        <v>247.95</v>
      </c>
      <c r="I274" s="27">
        <v>1</v>
      </c>
      <c r="J274" s="27">
        <v>68.808136930681499</v>
      </c>
      <c r="K274" s="27">
        <v>4.1664125429268499E-2</v>
      </c>
      <c r="L274" s="27">
        <v>62.119634936856798</v>
      </c>
      <c r="M274" s="27">
        <v>3.3957871593257603E-2</v>
      </c>
      <c r="N274" s="27">
        <v>6.6885019938246897</v>
      </c>
      <c r="O274" s="27">
        <v>7.70625383601088E-3</v>
      </c>
      <c r="P274" s="27">
        <v>7.3628421794710102</v>
      </c>
      <c r="Q274" s="27">
        <v>7.3628421794710102</v>
      </c>
      <c r="R274" s="27">
        <v>0</v>
      </c>
      <c r="S274" s="27">
        <v>4.77060715646217E-4</v>
      </c>
      <c r="T274" s="27" t="s">
        <v>108</v>
      </c>
      <c r="U274" s="29">
        <v>-0.43155865362100798</v>
      </c>
      <c r="V274" s="29">
        <v>-0.26607695568044598</v>
      </c>
      <c r="W274" s="28">
        <v>-0.16548442875782099</v>
      </c>
    </row>
    <row r="275" spans="2:23" x14ac:dyDescent="0.25">
      <c r="B275" s="21" t="s">
        <v>69</v>
      </c>
      <c r="C275" s="26" t="s">
        <v>92</v>
      </c>
      <c r="D275" s="21" t="s">
        <v>24</v>
      </c>
      <c r="E275" s="21" t="s">
        <v>120</v>
      </c>
      <c r="F275" s="23">
        <v>245.18</v>
      </c>
      <c r="G275" s="27">
        <v>51300</v>
      </c>
      <c r="H275" s="27">
        <v>245.78</v>
      </c>
      <c r="I275" s="27">
        <v>1</v>
      </c>
      <c r="J275" s="27">
        <v>58.754617551644003</v>
      </c>
      <c r="K275" s="27">
        <v>5.2851728830527703E-2</v>
      </c>
      <c r="L275" s="27">
        <v>58.7793201382839</v>
      </c>
      <c r="M275" s="27">
        <v>5.2896179766317802E-2</v>
      </c>
      <c r="N275" s="27">
        <v>-2.4702586639868698E-2</v>
      </c>
      <c r="O275" s="27">
        <v>-4.4450935790107001E-5</v>
      </c>
      <c r="P275" s="27">
        <v>1.7323546930673599</v>
      </c>
      <c r="Q275" s="27">
        <v>1.7323546930673599</v>
      </c>
      <c r="R275" s="27">
        <v>0</v>
      </c>
      <c r="S275" s="27">
        <v>4.5946118101491E-5</v>
      </c>
      <c r="T275" s="27" t="s">
        <v>108</v>
      </c>
      <c r="U275" s="29">
        <v>3.9097362661655996E-3</v>
      </c>
      <c r="V275" s="29">
        <v>-2.41054307331387E-3</v>
      </c>
      <c r="W275" s="28">
        <v>6.3201750407677598E-3</v>
      </c>
    </row>
    <row r="276" spans="2:23" x14ac:dyDescent="0.25">
      <c r="B276" s="21" t="s">
        <v>69</v>
      </c>
      <c r="C276" s="26" t="s">
        <v>92</v>
      </c>
      <c r="D276" s="21" t="s">
        <v>24</v>
      </c>
      <c r="E276" s="21" t="s">
        <v>121</v>
      </c>
      <c r="F276" s="23">
        <v>242.54</v>
      </c>
      <c r="G276" s="27">
        <v>54750</v>
      </c>
      <c r="H276" s="27">
        <v>248.99</v>
      </c>
      <c r="I276" s="27">
        <v>1</v>
      </c>
      <c r="J276" s="27">
        <v>137.34360171376699</v>
      </c>
      <c r="K276" s="27">
        <v>2.0049764295914398</v>
      </c>
      <c r="L276" s="27">
        <v>130.351424635364</v>
      </c>
      <c r="M276" s="27">
        <v>1.806025887106</v>
      </c>
      <c r="N276" s="27">
        <v>6.9921770784031603</v>
      </c>
      <c r="O276" s="27">
        <v>0.198950542485438</v>
      </c>
      <c r="P276" s="27">
        <v>5.55860550085663</v>
      </c>
      <c r="Q276" s="27">
        <v>5.5586055008566202</v>
      </c>
      <c r="R276" s="27">
        <v>0</v>
      </c>
      <c r="S276" s="27">
        <v>3.2841585296833802E-3</v>
      </c>
      <c r="T276" s="27" t="s">
        <v>109</v>
      </c>
      <c r="U276" s="29">
        <v>3.79553791823307</v>
      </c>
      <c r="V276" s="29">
        <v>-2.3401342227285</v>
      </c>
      <c r="W276" s="28">
        <v>6.13557088868055</v>
      </c>
    </row>
    <row r="277" spans="2:23" x14ac:dyDescent="0.25">
      <c r="B277" s="21" t="s">
        <v>69</v>
      </c>
      <c r="C277" s="26" t="s">
        <v>92</v>
      </c>
      <c r="D277" s="21" t="s">
        <v>24</v>
      </c>
      <c r="E277" s="21" t="s">
        <v>122</v>
      </c>
      <c r="F277" s="23">
        <v>247.95</v>
      </c>
      <c r="G277" s="27">
        <v>53150</v>
      </c>
      <c r="H277" s="27">
        <v>249.97</v>
      </c>
      <c r="I277" s="27">
        <v>1</v>
      </c>
      <c r="J277" s="27">
        <v>85.494329321591493</v>
      </c>
      <c r="K277" s="27">
        <v>0.321608335230544</v>
      </c>
      <c r="L277" s="27">
        <v>86.486390017318399</v>
      </c>
      <c r="M277" s="27">
        <v>0.32911540896202002</v>
      </c>
      <c r="N277" s="27">
        <v>-0.99206069572697098</v>
      </c>
      <c r="O277" s="27">
        <v>-7.5070737314753104E-3</v>
      </c>
      <c r="P277" s="27">
        <v>0.126612531453208</v>
      </c>
      <c r="Q277" s="27">
        <v>0.126612531453207</v>
      </c>
      <c r="R277" s="27">
        <v>0</v>
      </c>
      <c r="S277" s="27">
        <v>7.0535225732400004E-7</v>
      </c>
      <c r="T277" s="27" t="s">
        <v>108</v>
      </c>
      <c r="U277" s="29">
        <v>0.13500152918039801</v>
      </c>
      <c r="V277" s="29">
        <v>-8.3235026328705594E-2</v>
      </c>
      <c r="W277" s="28">
        <v>0.21823295411898</v>
      </c>
    </row>
    <row r="278" spans="2:23" x14ac:dyDescent="0.25">
      <c r="B278" s="21" t="s">
        <v>69</v>
      </c>
      <c r="C278" s="26" t="s">
        <v>92</v>
      </c>
      <c r="D278" s="21" t="s">
        <v>24</v>
      </c>
      <c r="E278" s="21" t="s">
        <v>122</v>
      </c>
      <c r="F278" s="23">
        <v>247.95</v>
      </c>
      <c r="G278" s="27">
        <v>54500</v>
      </c>
      <c r="H278" s="27">
        <v>247.56</v>
      </c>
      <c r="I278" s="27">
        <v>1</v>
      </c>
      <c r="J278" s="27">
        <v>-21.6007461228956</v>
      </c>
      <c r="K278" s="27">
        <v>2.58352119448527E-2</v>
      </c>
      <c r="L278" s="27">
        <v>-29.292046112564101</v>
      </c>
      <c r="M278" s="27">
        <v>4.7508786967552501E-2</v>
      </c>
      <c r="N278" s="27">
        <v>7.6912999896685603</v>
      </c>
      <c r="O278" s="27">
        <v>-2.1673575022699801E-2</v>
      </c>
      <c r="P278" s="27">
        <v>7.2362296480197799</v>
      </c>
      <c r="Q278" s="27">
        <v>7.2362296480197799</v>
      </c>
      <c r="R278" s="27">
        <v>0</v>
      </c>
      <c r="S278" s="27">
        <v>2.89934039076041E-3</v>
      </c>
      <c r="T278" s="27" t="s">
        <v>108</v>
      </c>
      <c r="U278" s="29">
        <v>-2.3701295837783598</v>
      </c>
      <c r="V278" s="29">
        <v>-1.4613004719718301</v>
      </c>
      <c r="W278" s="28">
        <v>-0.90884410951476202</v>
      </c>
    </row>
    <row r="279" spans="2:23" x14ac:dyDescent="0.25">
      <c r="B279" s="21" t="s">
        <v>69</v>
      </c>
      <c r="C279" s="26" t="s">
        <v>92</v>
      </c>
      <c r="D279" s="21" t="s">
        <v>24</v>
      </c>
      <c r="E279" s="21" t="s">
        <v>123</v>
      </c>
      <c r="F279" s="23">
        <v>236.61</v>
      </c>
      <c r="G279" s="27">
        <v>51250</v>
      </c>
      <c r="H279" s="27">
        <v>236.61</v>
      </c>
      <c r="I279" s="27">
        <v>1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 t="s">
        <v>109</v>
      </c>
      <c r="U279" s="29">
        <v>0</v>
      </c>
      <c r="V279" s="29">
        <v>0</v>
      </c>
      <c r="W279" s="28">
        <v>0</v>
      </c>
    </row>
    <row r="280" spans="2:23" x14ac:dyDescent="0.25">
      <c r="B280" s="21" t="s">
        <v>69</v>
      </c>
      <c r="C280" s="26" t="s">
        <v>92</v>
      </c>
      <c r="D280" s="21" t="s">
        <v>24</v>
      </c>
      <c r="E280" s="21" t="s">
        <v>124</v>
      </c>
      <c r="F280" s="23">
        <v>245.78</v>
      </c>
      <c r="G280" s="27">
        <v>53200</v>
      </c>
      <c r="H280" s="27">
        <v>247.66</v>
      </c>
      <c r="I280" s="27">
        <v>1</v>
      </c>
      <c r="J280" s="27">
        <v>58.690372639313402</v>
      </c>
      <c r="K280" s="27">
        <v>0.17563810626921</v>
      </c>
      <c r="L280" s="27">
        <v>58.714979341352702</v>
      </c>
      <c r="M280" s="27">
        <v>0.17578541426383901</v>
      </c>
      <c r="N280" s="27">
        <v>-2.46067020393093E-2</v>
      </c>
      <c r="O280" s="27">
        <v>-1.47307994629296E-4</v>
      </c>
      <c r="P280" s="27">
        <v>1.73235469306857</v>
      </c>
      <c r="Q280" s="27">
        <v>1.73235469306857</v>
      </c>
      <c r="R280" s="27">
        <v>0</v>
      </c>
      <c r="S280" s="27">
        <v>1.5302368138460601E-4</v>
      </c>
      <c r="T280" s="27" t="s">
        <v>109</v>
      </c>
      <c r="U280" s="29">
        <v>9.9167713989614398E-3</v>
      </c>
      <c r="V280" s="29">
        <v>-6.1141731764039796E-3</v>
      </c>
      <c r="W280" s="28">
        <v>1.6030680029009599E-2</v>
      </c>
    </row>
    <row r="281" spans="2:23" x14ac:dyDescent="0.25">
      <c r="B281" s="21" t="s">
        <v>69</v>
      </c>
      <c r="C281" s="26" t="s">
        <v>92</v>
      </c>
      <c r="D281" s="21" t="s">
        <v>24</v>
      </c>
      <c r="E281" s="21" t="s">
        <v>125</v>
      </c>
      <c r="F281" s="23">
        <v>250.07</v>
      </c>
      <c r="G281" s="27">
        <v>53100</v>
      </c>
      <c r="H281" s="27">
        <v>250.07</v>
      </c>
      <c r="I281" s="27">
        <v>1</v>
      </c>
      <c r="J281" s="27">
        <v>2.494011E-12</v>
      </c>
      <c r="K281" s="27">
        <v>0</v>
      </c>
      <c r="L281" s="27">
        <v>7.9464499999999999E-13</v>
      </c>
      <c r="M281" s="27">
        <v>0</v>
      </c>
      <c r="N281" s="27">
        <v>1.6993669999999999E-12</v>
      </c>
      <c r="O281" s="27">
        <v>0</v>
      </c>
      <c r="P281" s="27">
        <v>7.5245399999999998E-13</v>
      </c>
      <c r="Q281" s="27">
        <v>7.5245399999999998E-13</v>
      </c>
      <c r="R281" s="27">
        <v>0</v>
      </c>
      <c r="S281" s="27">
        <v>0</v>
      </c>
      <c r="T281" s="27" t="s">
        <v>109</v>
      </c>
      <c r="U281" s="29">
        <v>0</v>
      </c>
      <c r="V281" s="29">
        <v>0</v>
      </c>
      <c r="W281" s="28">
        <v>0</v>
      </c>
    </row>
    <row r="282" spans="2:23" x14ac:dyDescent="0.25">
      <c r="B282" s="21" t="s">
        <v>69</v>
      </c>
      <c r="C282" s="26" t="s">
        <v>92</v>
      </c>
      <c r="D282" s="21" t="s">
        <v>24</v>
      </c>
      <c r="E282" s="21" t="s">
        <v>126</v>
      </c>
      <c r="F282" s="23">
        <v>250.07</v>
      </c>
      <c r="G282" s="27">
        <v>52000</v>
      </c>
      <c r="H282" s="27">
        <v>250.07</v>
      </c>
      <c r="I282" s="27">
        <v>1</v>
      </c>
      <c r="J282" s="27">
        <v>1.9952090000000001E-11</v>
      </c>
      <c r="K282" s="27">
        <v>0</v>
      </c>
      <c r="L282" s="27">
        <v>6.3571569999999998E-12</v>
      </c>
      <c r="M282" s="27">
        <v>0</v>
      </c>
      <c r="N282" s="27">
        <v>1.3594932E-11</v>
      </c>
      <c r="O282" s="27">
        <v>0</v>
      </c>
      <c r="P282" s="27">
        <v>6.019631E-12</v>
      </c>
      <c r="Q282" s="27">
        <v>6.0196300000000003E-12</v>
      </c>
      <c r="R282" s="27">
        <v>0</v>
      </c>
      <c r="S282" s="27">
        <v>0</v>
      </c>
      <c r="T282" s="27" t="s">
        <v>109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69</v>
      </c>
      <c r="C283" s="26" t="s">
        <v>92</v>
      </c>
      <c r="D283" s="21" t="s">
        <v>24</v>
      </c>
      <c r="E283" s="21" t="s">
        <v>126</v>
      </c>
      <c r="F283" s="23">
        <v>250.07</v>
      </c>
      <c r="G283" s="27">
        <v>53050</v>
      </c>
      <c r="H283" s="27">
        <v>249.67</v>
      </c>
      <c r="I283" s="27">
        <v>1</v>
      </c>
      <c r="J283" s="27">
        <v>-93.212886439560904</v>
      </c>
      <c r="K283" s="27">
        <v>8.1673236664908194E-2</v>
      </c>
      <c r="L283" s="27">
        <v>-94.912835501644395</v>
      </c>
      <c r="M283" s="27">
        <v>8.4679395623844703E-2</v>
      </c>
      <c r="N283" s="27">
        <v>1.6999490620834199</v>
      </c>
      <c r="O283" s="27">
        <v>-3.0061589589365501E-3</v>
      </c>
      <c r="P283" s="27">
        <v>1.13569740761462</v>
      </c>
      <c r="Q283" s="27">
        <v>1.13569740761461</v>
      </c>
      <c r="R283" s="27">
        <v>0</v>
      </c>
      <c r="S283" s="27">
        <v>1.2124200855628001E-5</v>
      </c>
      <c r="T283" s="27" t="s">
        <v>108</v>
      </c>
      <c r="U283" s="29">
        <v>-7.1169314236098305E-2</v>
      </c>
      <c r="V283" s="29">
        <v>-4.3879352924379098E-2</v>
      </c>
      <c r="W283" s="28">
        <v>-2.7290411656973601E-2</v>
      </c>
    </row>
    <row r="284" spans="2:23" x14ac:dyDescent="0.25">
      <c r="B284" s="21" t="s">
        <v>69</v>
      </c>
      <c r="C284" s="26" t="s">
        <v>92</v>
      </c>
      <c r="D284" s="21" t="s">
        <v>24</v>
      </c>
      <c r="E284" s="21" t="s">
        <v>126</v>
      </c>
      <c r="F284" s="23">
        <v>250.07</v>
      </c>
      <c r="G284" s="27">
        <v>53050</v>
      </c>
      <c r="H284" s="27">
        <v>249.67</v>
      </c>
      <c r="I284" s="27">
        <v>2</v>
      </c>
      <c r="J284" s="27">
        <v>-82.765207399040193</v>
      </c>
      <c r="K284" s="27">
        <v>5.8225676224352201E-2</v>
      </c>
      <c r="L284" s="27">
        <v>-84.274619263278694</v>
      </c>
      <c r="M284" s="27">
        <v>6.0368797341749901E-2</v>
      </c>
      <c r="N284" s="27">
        <v>1.50941186423847</v>
      </c>
      <c r="O284" s="27">
        <v>-2.1431211173977499E-3</v>
      </c>
      <c r="P284" s="27">
        <v>1.00840382778003</v>
      </c>
      <c r="Q284" s="27">
        <v>1.00840382778002</v>
      </c>
      <c r="R284" s="27">
        <v>0</v>
      </c>
      <c r="S284" s="27">
        <v>8.6434653789920008E-6</v>
      </c>
      <c r="T284" s="27" t="s">
        <v>108</v>
      </c>
      <c r="U284" s="29">
        <v>6.8263072091221705E-2</v>
      </c>
      <c r="V284" s="29">
        <v>-4.2087512914010403E-2</v>
      </c>
      <c r="W284" s="28">
        <v>0.11034876397435101</v>
      </c>
    </row>
    <row r="285" spans="2:23" x14ac:dyDescent="0.25">
      <c r="B285" s="21" t="s">
        <v>69</v>
      </c>
      <c r="C285" s="26" t="s">
        <v>92</v>
      </c>
      <c r="D285" s="21" t="s">
        <v>24</v>
      </c>
      <c r="E285" s="21" t="s">
        <v>126</v>
      </c>
      <c r="F285" s="23">
        <v>250.07</v>
      </c>
      <c r="G285" s="27">
        <v>53100</v>
      </c>
      <c r="H285" s="27">
        <v>250.07</v>
      </c>
      <c r="I285" s="27">
        <v>2</v>
      </c>
      <c r="J285" s="27">
        <v>1.7458077999999999E-11</v>
      </c>
      <c r="K285" s="27">
        <v>0</v>
      </c>
      <c r="L285" s="27">
        <v>5.5625129999999996E-12</v>
      </c>
      <c r="M285" s="27">
        <v>0</v>
      </c>
      <c r="N285" s="27">
        <v>1.1895566E-11</v>
      </c>
      <c r="O285" s="27">
        <v>0</v>
      </c>
      <c r="P285" s="27">
        <v>5.2671769999999997E-12</v>
      </c>
      <c r="Q285" s="27">
        <v>5.2671759999999999E-12</v>
      </c>
      <c r="R285" s="27">
        <v>0</v>
      </c>
      <c r="S285" s="27">
        <v>0</v>
      </c>
      <c r="T285" s="27" t="s">
        <v>109</v>
      </c>
      <c r="U285" s="29">
        <v>0</v>
      </c>
      <c r="V285" s="29">
        <v>0</v>
      </c>
      <c r="W285" s="28">
        <v>0</v>
      </c>
    </row>
    <row r="286" spans="2:23" x14ac:dyDescent="0.25">
      <c r="B286" s="21" t="s">
        <v>69</v>
      </c>
      <c r="C286" s="26" t="s">
        <v>92</v>
      </c>
      <c r="D286" s="21" t="s">
        <v>24</v>
      </c>
      <c r="E286" s="21" t="s">
        <v>127</v>
      </c>
      <c r="F286" s="23">
        <v>249.86</v>
      </c>
      <c r="G286" s="27">
        <v>53000</v>
      </c>
      <c r="H286" s="27">
        <v>250.07</v>
      </c>
      <c r="I286" s="27">
        <v>1</v>
      </c>
      <c r="J286" s="27">
        <v>-43.8328009030825</v>
      </c>
      <c r="K286" s="27">
        <v>0</v>
      </c>
      <c r="L286" s="27">
        <v>-42.855167592167</v>
      </c>
      <c r="M286" s="27">
        <v>0</v>
      </c>
      <c r="N286" s="27">
        <v>-0.97763331091540495</v>
      </c>
      <c r="O286" s="27">
        <v>0</v>
      </c>
      <c r="P286" s="27">
        <v>-0.91390278457880203</v>
      </c>
      <c r="Q286" s="27">
        <v>-0.91390278457880203</v>
      </c>
      <c r="R286" s="27">
        <v>0</v>
      </c>
      <c r="S286" s="27">
        <v>0</v>
      </c>
      <c r="T286" s="27" t="s">
        <v>108</v>
      </c>
      <c r="U286" s="29">
        <v>0.20530299529221399</v>
      </c>
      <c r="V286" s="29">
        <v>-0.126579308562312</v>
      </c>
      <c r="W286" s="28">
        <v>0.33187682705597499</v>
      </c>
    </row>
    <row r="287" spans="2:23" x14ac:dyDescent="0.25">
      <c r="B287" s="21" t="s">
        <v>69</v>
      </c>
      <c r="C287" s="26" t="s">
        <v>92</v>
      </c>
      <c r="D287" s="21" t="s">
        <v>24</v>
      </c>
      <c r="E287" s="21" t="s">
        <v>127</v>
      </c>
      <c r="F287" s="23">
        <v>249.86</v>
      </c>
      <c r="G287" s="27">
        <v>53000</v>
      </c>
      <c r="H287" s="27">
        <v>250.07</v>
      </c>
      <c r="I287" s="27">
        <v>2</v>
      </c>
      <c r="J287" s="27">
        <v>-38.718974131054601</v>
      </c>
      <c r="K287" s="27">
        <v>0</v>
      </c>
      <c r="L287" s="27">
        <v>-37.855398039747001</v>
      </c>
      <c r="M287" s="27">
        <v>0</v>
      </c>
      <c r="N287" s="27">
        <v>-0.86357609130760005</v>
      </c>
      <c r="O287" s="27">
        <v>0</v>
      </c>
      <c r="P287" s="27">
        <v>-0.807280793044173</v>
      </c>
      <c r="Q287" s="27">
        <v>-0.807280793044173</v>
      </c>
      <c r="R287" s="27">
        <v>0</v>
      </c>
      <c r="S287" s="27">
        <v>0</v>
      </c>
      <c r="T287" s="27" t="s">
        <v>108</v>
      </c>
      <c r="U287" s="29">
        <v>0.18135097917457799</v>
      </c>
      <c r="V287" s="29">
        <v>-0.11181172256324499</v>
      </c>
      <c r="W287" s="28">
        <v>0.29315786389910298</v>
      </c>
    </row>
    <row r="288" spans="2:23" x14ac:dyDescent="0.25">
      <c r="B288" s="21" t="s">
        <v>69</v>
      </c>
      <c r="C288" s="26" t="s">
        <v>92</v>
      </c>
      <c r="D288" s="21" t="s">
        <v>24</v>
      </c>
      <c r="E288" s="21" t="s">
        <v>127</v>
      </c>
      <c r="F288" s="23">
        <v>249.86</v>
      </c>
      <c r="G288" s="27">
        <v>53000</v>
      </c>
      <c r="H288" s="27">
        <v>250.07</v>
      </c>
      <c r="I288" s="27">
        <v>3</v>
      </c>
      <c r="J288" s="27">
        <v>-38.718974131054601</v>
      </c>
      <c r="K288" s="27">
        <v>0</v>
      </c>
      <c r="L288" s="27">
        <v>-37.855398039747001</v>
      </c>
      <c r="M288" s="27">
        <v>0</v>
      </c>
      <c r="N288" s="27">
        <v>-0.86357609130760005</v>
      </c>
      <c r="O288" s="27">
        <v>0</v>
      </c>
      <c r="P288" s="27">
        <v>-0.807280793044173</v>
      </c>
      <c r="Q288" s="27">
        <v>-0.807280793044173</v>
      </c>
      <c r="R288" s="27">
        <v>0</v>
      </c>
      <c r="S288" s="27">
        <v>0</v>
      </c>
      <c r="T288" s="27" t="s">
        <v>108</v>
      </c>
      <c r="U288" s="29">
        <v>0.18135097917457799</v>
      </c>
      <c r="V288" s="29">
        <v>-0.11181172256324499</v>
      </c>
      <c r="W288" s="28">
        <v>0.29315786389910298</v>
      </c>
    </row>
    <row r="289" spans="2:23" x14ac:dyDescent="0.25">
      <c r="B289" s="21" t="s">
        <v>69</v>
      </c>
      <c r="C289" s="26" t="s">
        <v>92</v>
      </c>
      <c r="D289" s="21" t="s">
        <v>24</v>
      </c>
      <c r="E289" s="21" t="s">
        <v>127</v>
      </c>
      <c r="F289" s="23">
        <v>249.86</v>
      </c>
      <c r="G289" s="27">
        <v>53000</v>
      </c>
      <c r="H289" s="27">
        <v>250.07</v>
      </c>
      <c r="I289" s="27">
        <v>4</v>
      </c>
      <c r="J289" s="27">
        <v>-42.4964350218861</v>
      </c>
      <c r="K289" s="27">
        <v>0</v>
      </c>
      <c r="L289" s="27">
        <v>-41.548607604599603</v>
      </c>
      <c r="M289" s="27">
        <v>0</v>
      </c>
      <c r="N289" s="27">
        <v>-0.94782741728650099</v>
      </c>
      <c r="O289" s="27">
        <v>0</v>
      </c>
      <c r="P289" s="27">
        <v>-0.88603989480345402</v>
      </c>
      <c r="Q289" s="27">
        <v>-0.88603989480345402</v>
      </c>
      <c r="R289" s="27">
        <v>0</v>
      </c>
      <c r="S289" s="27">
        <v>0</v>
      </c>
      <c r="T289" s="27" t="s">
        <v>108</v>
      </c>
      <c r="U289" s="29">
        <v>0.19904375763014501</v>
      </c>
      <c r="V289" s="29">
        <v>-0.122720183300821</v>
      </c>
      <c r="W289" s="28">
        <v>0.32175863110798097</v>
      </c>
    </row>
    <row r="290" spans="2:23" x14ac:dyDescent="0.25">
      <c r="B290" s="21" t="s">
        <v>69</v>
      </c>
      <c r="C290" s="26" t="s">
        <v>92</v>
      </c>
      <c r="D290" s="21" t="s">
        <v>24</v>
      </c>
      <c r="E290" s="21" t="s">
        <v>127</v>
      </c>
      <c r="F290" s="23">
        <v>249.86</v>
      </c>
      <c r="G290" s="27">
        <v>53204</v>
      </c>
      <c r="H290" s="27">
        <v>248.93</v>
      </c>
      <c r="I290" s="27">
        <v>1</v>
      </c>
      <c r="J290" s="27">
        <v>-6.4702793135385503</v>
      </c>
      <c r="K290" s="27">
        <v>5.35028493970719E-3</v>
      </c>
      <c r="L290" s="27">
        <v>-5.4441765767189896</v>
      </c>
      <c r="M290" s="27">
        <v>3.7878716888877502E-3</v>
      </c>
      <c r="N290" s="27">
        <v>-1.0261027368195601</v>
      </c>
      <c r="O290" s="27">
        <v>1.56241325081944E-3</v>
      </c>
      <c r="P290" s="27">
        <v>-0.95754281593462198</v>
      </c>
      <c r="Q290" s="27">
        <v>-0.95754281593462198</v>
      </c>
      <c r="R290" s="27">
        <v>0</v>
      </c>
      <c r="S290" s="27">
        <v>1.17178317627675E-4</v>
      </c>
      <c r="T290" s="27" t="s">
        <v>108</v>
      </c>
      <c r="U290" s="29">
        <v>-0.564617492554087</v>
      </c>
      <c r="V290" s="29">
        <v>-0.34811421873294501</v>
      </c>
      <c r="W290" s="28">
        <v>-0.21650684660825001</v>
      </c>
    </row>
    <row r="291" spans="2:23" x14ac:dyDescent="0.25">
      <c r="B291" s="21" t="s">
        <v>69</v>
      </c>
      <c r="C291" s="26" t="s">
        <v>92</v>
      </c>
      <c r="D291" s="21" t="s">
        <v>24</v>
      </c>
      <c r="E291" s="21" t="s">
        <v>127</v>
      </c>
      <c r="F291" s="23">
        <v>249.86</v>
      </c>
      <c r="G291" s="27">
        <v>53304</v>
      </c>
      <c r="H291" s="27">
        <v>250.55</v>
      </c>
      <c r="I291" s="27">
        <v>1</v>
      </c>
      <c r="J291" s="27">
        <v>19.883387940462999</v>
      </c>
      <c r="K291" s="27">
        <v>3.6648863052361098E-2</v>
      </c>
      <c r="L291" s="27">
        <v>20.538641118813199</v>
      </c>
      <c r="M291" s="27">
        <v>3.9104176713986298E-2</v>
      </c>
      <c r="N291" s="27">
        <v>-0.65525317835013797</v>
      </c>
      <c r="O291" s="27">
        <v>-2.4553136616251399E-3</v>
      </c>
      <c r="P291" s="27">
        <v>-0.61172893457549504</v>
      </c>
      <c r="Q291" s="27">
        <v>-0.61172893457549404</v>
      </c>
      <c r="R291" s="27">
        <v>0</v>
      </c>
      <c r="S291" s="27">
        <v>3.4689479227089997E-5</v>
      </c>
      <c r="T291" s="27" t="s">
        <v>109</v>
      </c>
      <c r="U291" s="29">
        <v>-0.162207061645324</v>
      </c>
      <c r="V291" s="29">
        <v>-0.10000856381937</v>
      </c>
      <c r="W291" s="28">
        <v>-6.2199524239952501E-2</v>
      </c>
    </row>
    <row r="292" spans="2:23" x14ac:dyDescent="0.25">
      <c r="B292" s="21" t="s">
        <v>69</v>
      </c>
      <c r="C292" s="26" t="s">
        <v>92</v>
      </c>
      <c r="D292" s="21" t="s">
        <v>24</v>
      </c>
      <c r="E292" s="21" t="s">
        <v>127</v>
      </c>
      <c r="F292" s="23">
        <v>249.86</v>
      </c>
      <c r="G292" s="27">
        <v>53354</v>
      </c>
      <c r="H292" s="27">
        <v>250.39</v>
      </c>
      <c r="I292" s="27">
        <v>1</v>
      </c>
      <c r="J292" s="27">
        <v>50.813411727352701</v>
      </c>
      <c r="K292" s="27">
        <v>5.4222059038842703E-2</v>
      </c>
      <c r="L292" s="27">
        <v>49.1875795601606</v>
      </c>
      <c r="M292" s="27">
        <v>5.0807777642729701E-2</v>
      </c>
      <c r="N292" s="27">
        <v>1.6258321671920399</v>
      </c>
      <c r="O292" s="27">
        <v>3.4142813961129202E-3</v>
      </c>
      <c r="P292" s="27">
        <v>1.54445651696189</v>
      </c>
      <c r="Q292" s="27">
        <v>1.54445651696189</v>
      </c>
      <c r="R292" s="27">
        <v>0</v>
      </c>
      <c r="S292" s="27">
        <v>5.0092264588507002E-5</v>
      </c>
      <c r="T292" s="27" t="s">
        <v>109</v>
      </c>
      <c r="U292" s="29">
        <v>-7.69391440899099E-3</v>
      </c>
      <c r="V292" s="29">
        <v>-4.7436734405239397E-3</v>
      </c>
      <c r="W292" s="28">
        <v>-2.9502896540259801E-3</v>
      </c>
    </row>
    <row r="293" spans="2:23" x14ac:dyDescent="0.25">
      <c r="B293" s="21" t="s">
        <v>69</v>
      </c>
      <c r="C293" s="26" t="s">
        <v>92</v>
      </c>
      <c r="D293" s="21" t="s">
        <v>24</v>
      </c>
      <c r="E293" s="21" t="s">
        <v>127</v>
      </c>
      <c r="F293" s="23">
        <v>249.86</v>
      </c>
      <c r="G293" s="27">
        <v>53454</v>
      </c>
      <c r="H293" s="27">
        <v>251.59</v>
      </c>
      <c r="I293" s="27">
        <v>1</v>
      </c>
      <c r="J293" s="27">
        <v>51.914726820308303</v>
      </c>
      <c r="K293" s="27">
        <v>0.18380847030841799</v>
      </c>
      <c r="L293" s="27">
        <v>50.337874051630699</v>
      </c>
      <c r="M293" s="27">
        <v>0.17281208666737999</v>
      </c>
      <c r="N293" s="27">
        <v>1.57685276867758</v>
      </c>
      <c r="O293" s="27">
        <v>1.09963836410371E-2</v>
      </c>
      <c r="P293" s="27">
        <v>1.4991563752230499</v>
      </c>
      <c r="Q293" s="27">
        <v>1.4991563752230399</v>
      </c>
      <c r="R293" s="27">
        <v>0</v>
      </c>
      <c r="S293" s="27">
        <v>1.53277442908764E-4</v>
      </c>
      <c r="T293" s="27" t="s">
        <v>109</v>
      </c>
      <c r="U293" s="29">
        <v>2.9112998586832198E-2</v>
      </c>
      <c r="V293" s="29">
        <v>-1.7949583375788801E-2</v>
      </c>
      <c r="W293" s="28">
        <v>4.7061805325006603E-2</v>
      </c>
    </row>
    <row r="294" spans="2:23" x14ac:dyDescent="0.25">
      <c r="B294" s="21" t="s">
        <v>69</v>
      </c>
      <c r="C294" s="26" t="s">
        <v>92</v>
      </c>
      <c r="D294" s="21" t="s">
        <v>24</v>
      </c>
      <c r="E294" s="21" t="s">
        <v>127</v>
      </c>
      <c r="F294" s="23">
        <v>249.86</v>
      </c>
      <c r="G294" s="27">
        <v>53604</v>
      </c>
      <c r="H294" s="27">
        <v>250.67</v>
      </c>
      <c r="I294" s="27">
        <v>1</v>
      </c>
      <c r="J294" s="27">
        <v>36.350614925955803</v>
      </c>
      <c r="K294" s="27">
        <v>5.7479473439037601E-2</v>
      </c>
      <c r="L294" s="27">
        <v>35.520969049473699</v>
      </c>
      <c r="M294" s="27">
        <v>5.48856570362945E-2</v>
      </c>
      <c r="N294" s="27">
        <v>0.829645876482071</v>
      </c>
      <c r="O294" s="27">
        <v>2.5938164027430599E-3</v>
      </c>
      <c r="P294" s="27">
        <v>0.75820957806894296</v>
      </c>
      <c r="Q294" s="27">
        <v>0.75820957806894196</v>
      </c>
      <c r="R294" s="27">
        <v>0</v>
      </c>
      <c r="S294" s="27">
        <v>2.5007356745984E-5</v>
      </c>
      <c r="T294" s="27" t="s">
        <v>109</v>
      </c>
      <c r="U294" s="29">
        <v>-2.2871697917963701E-2</v>
      </c>
      <c r="V294" s="29">
        <v>-1.41015171453356E-2</v>
      </c>
      <c r="W294" s="28">
        <v>-8.7703255001800196E-3</v>
      </c>
    </row>
    <row r="295" spans="2:23" x14ac:dyDescent="0.25">
      <c r="B295" s="21" t="s">
        <v>69</v>
      </c>
      <c r="C295" s="26" t="s">
        <v>92</v>
      </c>
      <c r="D295" s="21" t="s">
        <v>24</v>
      </c>
      <c r="E295" s="21" t="s">
        <v>127</v>
      </c>
      <c r="F295" s="23">
        <v>249.86</v>
      </c>
      <c r="G295" s="27">
        <v>53654</v>
      </c>
      <c r="H295" s="27">
        <v>250.23</v>
      </c>
      <c r="I295" s="27">
        <v>1</v>
      </c>
      <c r="J295" s="27">
        <v>11.103561107198299</v>
      </c>
      <c r="K295" s="27">
        <v>6.0128079078729298E-3</v>
      </c>
      <c r="L295" s="27">
        <v>9.8106382653520594</v>
      </c>
      <c r="M295" s="27">
        <v>4.6940453521759897E-3</v>
      </c>
      <c r="N295" s="27">
        <v>1.29292284184622</v>
      </c>
      <c r="O295" s="27">
        <v>1.3187625556969401E-3</v>
      </c>
      <c r="P295" s="27">
        <v>1.18195354572846</v>
      </c>
      <c r="Q295" s="27">
        <v>1.18195354572845</v>
      </c>
      <c r="R295" s="27">
        <v>0</v>
      </c>
      <c r="S295" s="27">
        <v>6.8132381766363996E-5</v>
      </c>
      <c r="T295" s="27" t="s">
        <v>109</v>
      </c>
      <c r="U295" s="29">
        <v>-0.148631468243827</v>
      </c>
      <c r="V295" s="29">
        <v>-9.1638548449460497E-2</v>
      </c>
      <c r="W295" s="28">
        <v>-5.6993860304713699E-2</v>
      </c>
    </row>
    <row r="296" spans="2:23" x14ac:dyDescent="0.25">
      <c r="B296" s="21" t="s">
        <v>69</v>
      </c>
      <c r="C296" s="26" t="s">
        <v>92</v>
      </c>
      <c r="D296" s="21" t="s">
        <v>24</v>
      </c>
      <c r="E296" s="21" t="s">
        <v>128</v>
      </c>
      <c r="F296" s="23">
        <v>249.67</v>
      </c>
      <c r="G296" s="27">
        <v>53150</v>
      </c>
      <c r="H296" s="27">
        <v>249.97</v>
      </c>
      <c r="I296" s="27">
        <v>1</v>
      </c>
      <c r="J296" s="27">
        <v>33.950219089192402</v>
      </c>
      <c r="K296" s="27">
        <v>3.1535611412946002E-2</v>
      </c>
      <c r="L296" s="27">
        <v>28.794370239347</v>
      </c>
      <c r="M296" s="27">
        <v>2.2684607124669E-2</v>
      </c>
      <c r="N296" s="27">
        <v>5.1558488498454</v>
      </c>
      <c r="O296" s="27">
        <v>8.8510042882769292E-3</v>
      </c>
      <c r="P296" s="27">
        <v>4.7697468245884096</v>
      </c>
      <c r="Q296" s="27">
        <v>4.7697468245884096</v>
      </c>
      <c r="R296" s="27">
        <v>0</v>
      </c>
      <c r="S296" s="27">
        <v>6.2245326332556505E-4</v>
      </c>
      <c r="T296" s="27" t="s">
        <v>108</v>
      </c>
      <c r="U296" s="29">
        <v>0.66440323634366505</v>
      </c>
      <c r="V296" s="29">
        <v>-0.40963699600798098</v>
      </c>
      <c r="W296" s="28">
        <v>1.07402250829127</v>
      </c>
    </row>
    <row r="297" spans="2:23" x14ac:dyDescent="0.25">
      <c r="B297" s="21" t="s">
        <v>69</v>
      </c>
      <c r="C297" s="26" t="s">
        <v>92</v>
      </c>
      <c r="D297" s="21" t="s">
        <v>24</v>
      </c>
      <c r="E297" s="21" t="s">
        <v>128</v>
      </c>
      <c r="F297" s="23">
        <v>249.67</v>
      </c>
      <c r="G297" s="27">
        <v>53150</v>
      </c>
      <c r="H297" s="27">
        <v>249.97</v>
      </c>
      <c r="I297" s="27">
        <v>2</v>
      </c>
      <c r="J297" s="27">
        <v>33.850536987859101</v>
      </c>
      <c r="K297" s="27">
        <v>3.13850740210962E-2</v>
      </c>
      <c r="L297" s="27">
        <v>28.709826356872199</v>
      </c>
      <c r="M297" s="27">
        <v>2.2576320605409601E-2</v>
      </c>
      <c r="N297" s="27">
        <v>5.1407106309869404</v>
      </c>
      <c r="O297" s="27">
        <v>8.8087534156866092E-3</v>
      </c>
      <c r="P297" s="27">
        <v>4.7557422496897601</v>
      </c>
      <c r="Q297" s="27">
        <v>4.7557422496897503</v>
      </c>
      <c r="R297" s="27">
        <v>0</v>
      </c>
      <c r="S297" s="27">
        <v>6.1948194022281298E-4</v>
      </c>
      <c r="T297" s="27" t="s">
        <v>108</v>
      </c>
      <c r="U297" s="29">
        <v>0.65838958901068501</v>
      </c>
      <c r="V297" s="29">
        <v>-0.405929289161022</v>
      </c>
      <c r="W297" s="28">
        <v>1.0643013145353699</v>
      </c>
    </row>
    <row r="298" spans="2:23" x14ac:dyDescent="0.25">
      <c r="B298" s="21" t="s">
        <v>69</v>
      </c>
      <c r="C298" s="26" t="s">
        <v>92</v>
      </c>
      <c r="D298" s="21" t="s">
        <v>24</v>
      </c>
      <c r="E298" s="21" t="s">
        <v>128</v>
      </c>
      <c r="F298" s="23">
        <v>249.67</v>
      </c>
      <c r="G298" s="27">
        <v>53900</v>
      </c>
      <c r="H298" s="27">
        <v>249.69</v>
      </c>
      <c r="I298" s="27">
        <v>1</v>
      </c>
      <c r="J298" s="27">
        <v>2.8949972577044898</v>
      </c>
      <c r="K298" s="27">
        <v>3.9306932782726399E-4</v>
      </c>
      <c r="L298" s="27">
        <v>-0.278828619160925</v>
      </c>
      <c r="M298" s="27">
        <v>3.646259206684E-6</v>
      </c>
      <c r="N298" s="27">
        <v>3.17382587686541</v>
      </c>
      <c r="O298" s="27">
        <v>3.8942306862057999E-4</v>
      </c>
      <c r="P298" s="27">
        <v>3.4879402324234299</v>
      </c>
      <c r="Q298" s="27">
        <v>3.4879402324234299</v>
      </c>
      <c r="R298" s="27">
        <v>0</v>
      </c>
      <c r="S298" s="27">
        <v>5.7057259934653202E-4</v>
      </c>
      <c r="T298" s="27" t="s">
        <v>108</v>
      </c>
      <c r="U298" s="29">
        <v>3.3754634235845703E-2</v>
      </c>
      <c r="V298" s="29">
        <v>-2.0811378110999802E-2</v>
      </c>
      <c r="W298" s="28">
        <v>5.4565111885887203E-2</v>
      </c>
    </row>
    <row r="299" spans="2:23" x14ac:dyDescent="0.25">
      <c r="B299" s="21" t="s">
        <v>69</v>
      </c>
      <c r="C299" s="26" t="s">
        <v>92</v>
      </c>
      <c r="D299" s="21" t="s">
        <v>24</v>
      </c>
      <c r="E299" s="21" t="s">
        <v>128</v>
      </c>
      <c r="F299" s="23">
        <v>249.67</v>
      </c>
      <c r="G299" s="27">
        <v>53900</v>
      </c>
      <c r="H299" s="27">
        <v>249.69</v>
      </c>
      <c r="I299" s="27">
        <v>2</v>
      </c>
      <c r="J299" s="27">
        <v>2.8981237069380001</v>
      </c>
      <c r="K299" s="27">
        <v>3.9358281103075402E-4</v>
      </c>
      <c r="L299" s="27">
        <v>-0.27912973983731898</v>
      </c>
      <c r="M299" s="27">
        <v>3.6510224704650002E-6</v>
      </c>
      <c r="N299" s="27">
        <v>3.1772534467753202</v>
      </c>
      <c r="O299" s="27">
        <v>3.89931788560289E-4</v>
      </c>
      <c r="P299" s="27">
        <v>3.49170702980462</v>
      </c>
      <c r="Q299" s="27">
        <v>3.4917070298046098</v>
      </c>
      <c r="R299" s="27">
        <v>0</v>
      </c>
      <c r="S299" s="27">
        <v>5.7131796263591001E-4</v>
      </c>
      <c r="T299" s="27" t="s">
        <v>108</v>
      </c>
      <c r="U299" s="29">
        <v>3.38131000321941E-2</v>
      </c>
      <c r="V299" s="29">
        <v>-2.0847425125636799E-2</v>
      </c>
      <c r="W299" s="28">
        <v>5.4659623137200401E-2</v>
      </c>
    </row>
    <row r="300" spans="2:23" x14ac:dyDescent="0.25">
      <c r="B300" s="21" t="s">
        <v>69</v>
      </c>
      <c r="C300" s="26" t="s">
        <v>92</v>
      </c>
      <c r="D300" s="21" t="s">
        <v>24</v>
      </c>
      <c r="E300" s="21" t="s">
        <v>129</v>
      </c>
      <c r="F300" s="23">
        <v>249.97</v>
      </c>
      <c r="G300" s="27">
        <v>53550</v>
      </c>
      <c r="H300" s="27">
        <v>249.93</v>
      </c>
      <c r="I300" s="27">
        <v>1</v>
      </c>
      <c r="J300" s="27">
        <v>-0.98624128012493795</v>
      </c>
      <c r="K300" s="27">
        <v>2.3898547664634001E-5</v>
      </c>
      <c r="L300" s="27">
        <v>-5.4852099346412402</v>
      </c>
      <c r="M300" s="27">
        <v>7.3925056362552602E-4</v>
      </c>
      <c r="N300" s="27">
        <v>4.4989686545163003</v>
      </c>
      <c r="O300" s="27">
        <v>-7.1535201596089205E-4</v>
      </c>
      <c r="P300" s="27">
        <v>4.6270255251345196</v>
      </c>
      <c r="Q300" s="27">
        <v>4.6270255251345098</v>
      </c>
      <c r="R300" s="27">
        <v>0</v>
      </c>
      <c r="S300" s="27">
        <v>5.26028103215753E-4</v>
      </c>
      <c r="T300" s="27" t="s">
        <v>109</v>
      </c>
      <c r="U300" s="29">
        <v>1.1565097911912701E-3</v>
      </c>
      <c r="V300" s="29">
        <v>-7.1304468552041303E-4</v>
      </c>
      <c r="W300" s="28">
        <v>1.86952362489123E-3</v>
      </c>
    </row>
    <row r="301" spans="2:23" x14ac:dyDescent="0.25">
      <c r="B301" s="21" t="s">
        <v>69</v>
      </c>
      <c r="C301" s="26" t="s">
        <v>92</v>
      </c>
      <c r="D301" s="21" t="s">
        <v>24</v>
      </c>
      <c r="E301" s="21" t="s">
        <v>129</v>
      </c>
      <c r="F301" s="23">
        <v>249.97</v>
      </c>
      <c r="G301" s="27">
        <v>54200</v>
      </c>
      <c r="H301" s="27">
        <v>250</v>
      </c>
      <c r="I301" s="27">
        <v>1</v>
      </c>
      <c r="J301" s="27">
        <v>9.7078784373926208</v>
      </c>
      <c r="K301" s="27">
        <v>6.2200316478427096E-4</v>
      </c>
      <c r="L301" s="27">
        <v>5.1313228971645799</v>
      </c>
      <c r="M301" s="27">
        <v>1.7378113285477199E-4</v>
      </c>
      <c r="N301" s="27">
        <v>4.57655554022804</v>
      </c>
      <c r="O301" s="27">
        <v>4.4822203192949899E-4</v>
      </c>
      <c r="P301" s="27">
        <v>4.7070946611156099</v>
      </c>
      <c r="Q301" s="27">
        <v>4.7070946611156002</v>
      </c>
      <c r="R301" s="27">
        <v>0</v>
      </c>
      <c r="S301" s="27">
        <v>1.4623448498144001E-4</v>
      </c>
      <c r="T301" s="27" t="s">
        <v>109</v>
      </c>
      <c r="U301" s="29">
        <v>-2.5247881554950599E-2</v>
      </c>
      <c r="V301" s="29">
        <v>-1.55665502363471E-2</v>
      </c>
      <c r="W301" s="28">
        <v>-9.6814910821724498E-3</v>
      </c>
    </row>
    <row r="302" spans="2:23" x14ac:dyDescent="0.25">
      <c r="B302" s="21" t="s">
        <v>69</v>
      </c>
      <c r="C302" s="26" t="s">
        <v>92</v>
      </c>
      <c r="D302" s="21" t="s">
        <v>24</v>
      </c>
      <c r="E302" s="21" t="s">
        <v>130</v>
      </c>
      <c r="F302" s="23">
        <v>249.76</v>
      </c>
      <c r="G302" s="27">
        <v>53150</v>
      </c>
      <c r="H302" s="27">
        <v>249.97</v>
      </c>
      <c r="I302" s="27">
        <v>1</v>
      </c>
      <c r="J302" s="27">
        <v>-41.141935935637498</v>
      </c>
      <c r="K302" s="27">
        <v>0</v>
      </c>
      <c r="L302" s="27">
        <v>-41.063792024489402</v>
      </c>
      <c r="M302" s="27">
        <v>0</v>
      </c>
      <c r="N302" s="27">
        <v>-7.8143911148104206E-2</v>
      </c>
      <c r="O302" s="27">
        <v>0</v>
      </c>
      <c r="P302" s="27">
        <v>-0.110914210879135</v>
      </c>
      <c r="Q302" s="27">
        <v>-0.110914210879135</v>
      </c>
      <c r="R302" s="27">
        <v>0</v>
      </c>
      <c r="S302" s="27">
        <v>0</v>
      </c>
      <c r="T302" s="27" t="s">
        <v>109</v>
      </c>
      <c r="U302" s="29">
        <v>1.6410221341102399E-2</v>
      </c>
      <c r="V302" s="29">
        <v>-1.0117701730336199E-2</v>
      </c>
      <c r="W302" s="28">
        <v>2.65274853015155E-2</v>
      </c>
    </row>
    <row r="303" spans="2:23" x14ac:dyDescent="0.25">
      <c r="B303" s="21" t="s">
        <v>69</v>
      </c>
      <c r="C303" s="26" t="s">
        <v>92</v>
      </c>
      <c r="D303" s="21" t="s">
        <v>24</v>
      </c>
      <c r="E303" s="21" t="s">
        <v>130</v>
      </c>
      <c r="F303" s="23">
        <v>249.76</v>
      </c>
      <c r="G303" s="27">
        <v>53150</v>
      </c>
      <c r="H303" s="27">
        <v>249.97</v>
      </c>
      <c r="I303" s="27">
        <v>2</v>
      </c>
      <c r="J303" s="27">
        <v>-34.543159600075199</v>
      </c>
      <c r="K303" s="27">
        <v>0</v>
      </c>
      <c r="L303" s="27">
        <v>-34.477549231161397</v>
      </c>
      <c r="M303" s="27">
        <v>0</v>
      </c>
      <c r="N303" s="27">
        <v>-6.5610368913837605E-2</v>
      </c>
      <c r="O303" s="27">
        <v>0</v>
      </c>
      <c r="P303" s="27">
        <v>-9.3124623360203301E-2</v>
      </c>
      <c r="Q303" s="27">
        <v>-9.3124623360203301E-2</v>
      </c>
      <c r="R303" s="27">
        <v>0</v>
      </c>
      <c r="S303" s="27">
        <v>0</v>
      </c>
      <c r="T303" s="27" t="s">
        <v>109</v>
      </c>
      <c r="U303" s="29">
        <v>1.37781774719064E-2</v>
      </c>
      <c r="V303" s="29">
        <v>0</v>
      </c>
      <c r="W303" s="28">
        <v>1.3777950101234501E-2</v>
      </c>
    </row>
    <row r="304" spans="2:23" x14ac:dyDescent="0.25">
      <c r="B304" s="21" t="s">
        <v>69</v>
      </c>
      <c r="C304" s="26" t="s">
        <v>92</v>
      </c>
      <c r="D304" s="21" t="s">
        <v>24</v>
      </c>
      <c r="E304" s="21" t="s">
        <v>130</v>
      </c>
      <c r="F304" s="23">
        <v>249.76</v>
      </c>
      <c r="G304" s="27">
        <v>53150</v>
      </c>
      <c r="H304" s="27">
        <v>249.97</v>
      </c>
      <c r="I304" s="27">
        <v>3</v>
      </c>
      <c r="J304" s="27">
        <v>-42.265265244459997</v>
      </c>
      <c r="K304" s="27">
        <v>0</v>
      </c>
      <c r="L304" s="27">
        <v>-42.184987711164801</v>
      </c>
      <c r="M304" s="27">
        <v>0</v>
      </c>
      <c r="N304" s="27">
        <v>-8.0277533295192202E-2</v>
      </c>
      <c r="O304" s="27">
        <v>0</v>
      </c>
      <c r="P304" s="27">
        <v>-0.11394258523748101</v>
      </c>
      <c r="Q304" s="27">
        <v>-0.11394258523748001</v>
      </c>
      <c r="R304" s="27">
        <v>0</v>
      </c>
      <c r="S304" s="27">
        <v>0</v>
      </c>
      <c r="T304" s="27" t="s">
        <v>109</v>
      </c>
      <c r="U304" s="29">
        <v>1.6858281991990898E-2</v>
      </c>
      <c r="V304" s="29">
        <v>-1.03939529720812E-2</v>
      </c>
      <c r="W304" s="28">
        <v>2.7251785241386599E-2</v>
      </c>
    </row>
    <row r="305" spans="2:23" x14ac:dyDescent="0.25">
      <c r="B305" s="21" t="s">
        <v>69</v>
      </c>
      <c r="C305" s="26" t="s">
        <v>92</v>
      </c>
      <c r="D305" s="21" t="s">
        <v>24</v>
      </c>
      <c r="E305" s="21" t="s">
        <v>130</v>
      </c>
      <c r="F305" s="23">
        <v>249.76</v>
      </c>
      <c r="G305" s="27">
        <v>53654</v>
      </c>
      <c r="H305" s="27">
        <v>250.23</v>
      </c>
      <c r="I305" s="27">
        <v>1</v>
      </c>
      <c r="J305" s="27">
        <v>32.382426171144097</v>
      </c>
      <c r="K305" s="27">
        <v>3.2926715876509499E-2</v>
      </c>
      <c r="L305" s="27">
        <v>33.444613082461601</v>
      </c>
      <c r="M305" s="27">
        <v>3.5122223328996602E-2</v>
      </c>
      <c r="N305" s="27">
        <v>-1.06218691131745</v>
      </c>
      <c r="O305" s="27">
        <v>-2.19550745248713E-3</v>
      </c>
      <c r="P305" s="27">
        <v>-0.970081561897148</v>
      </c>
      <c r="Q305" s="27">
        <v>-0.970081561897148</v>
      </c>
      <c r="R305" s="27">
        <v>0</v>
      </c>
      <c r="S305" s="27">
        <v>2.9549228633409999E-5</v>
      </c>
      <c r="T305" s="27" t="s">
        <v>109</v>
      </c>
      <c r="U305" s="29">
        <v>-4.9638037265322003E-2</v>
      </c>
      <c r="V305" s="29">
        <v>-3.06042706609892E-2</v>
      </c>
      <c r="W305" s="28">
        <v>-1.90340807039522E-2</v>
      </c>
    </row>
    <row r="306" spans="2:23" x14ac:dyDescent="0.25">
      <c r="B306" s="21" t="s">
        <v>69</v>
      </c>
      <c r="C306" s="26" t="s">
        <v>92</v>
      </c>
      <c r="D306" s="21" t="s">
        <v>24</v>
      </c>
      <c r="E306" s="21" t="s">
        <v>130</v>
      </c>
      <c r="F306" s="23">
        <v>249.76</v>
      </c>
      <c r="G306" s="27">
        <v>53654</v>
      </c>
      <c r="H306" s="27">
        <v>250.23</v>
      </c>
      <c r="I306" s="27">
        <v>2</v>
      </c>
      <c r="J306" s="27">
        <v>32.382426171144097</v>
      </c>
      <c r="K306" s="27">
        <v>3.2926715876509499E-2</v>
      </c>
      <c r="L306" s="27">
        <v>33.444613082461601</v>
      </c>
      <c r="M306" s="27">
        <v>3.5122223328996602E-2</v>
      </c>
      <c r="N306" s="27">
        <v>-1.06218691131745</v>
      </c>
      <c r="O306" s="27">
        <v>-2.19550745248713E-3</v>
      </c>
      <c r="P306" s="27">
        <v>-0.970081561897148</v>
      </c>
      <c r="Q306" s="27">
        <v>-0.970081561897148</v>
      </c>
      <c r="R306" s="27">
        <v>0</v>
      </c>
      <c r="S306" s="27">
        <v>2.9549228633409999E-5</v>
      </c>
      <c r="T306" s="27" t="s">
        <v>109</v>
      </c>
      <c r="U306" s="29">
        <v>-4.9638037265322003E-2</v>
      </c>
      <c r="V306" s="29">
        <v>-3.06042706609892E-2</v>
      </c>
      <c r="W306" s="28">
        <v>-1.90340807039522E-2</v>
      </c>
    </row>
    <row r="307" spans="2:23" x14ac:dyDescent="0.25">
      <c r="B307" s="21" t="s">
        <v>69</v>
      </c>
      <c r="C307" s="26" t="s">
        <v>92</v>
      </c>
      <c r="D307" s="21" t="s">
        <v>24</v>
      </c>
      <c r="E307" s="21" t="s">
        <v>130</v>
      </c>
      <c r="F307" s="23">
        <v>249.76</v>
      </c>
      <c r="G307" s="27">
        <v>53704</v>
      </c>
      <c r="H307" s="27">
        <v>250.7</v>
      </c>
      <c r="I307" s="27">
        <v>1</v>
      </c>
      <c r="J307" s="27">
        <v>46.771311586073899</v>
      </c>
      <c r="K307" s="27">
        <v>9.1439823556731401E-2</v>
      </c>
      <c r="L307" s="27">
        <v>45.689101054235799</v>
      </c>
      <c r="M307" s="27">
        <v>8.7257247325026294E-2</v>
      </c>
      <c r="N307" s="27">
        <v>1.0822105318381201</v>
      </c>
      <c r="O307" s="27">
        <v>4.1825762317050704E-3</v>
      </c>
      <c r="P307" s="27">
        <v>1.0406828061378</v>
      </c>
      <c r="Q307" s="27">
        <v>1.0406828061378</v>
      </c>
      <c r="R307" s="27">
        <v>0</v>
      </c>
      <c r="S307" s="27">
        <v>4.5270265385018003E-5</v>
      </c>
      <c r="T307" s="27" t="s">
        <v>109</v>
      </c>
      <c r="U307" s="29">
        <v>2.9328150531726799E-2</v>
      </c>
      <c r="V307" s="29">
        <v>-1.8082235042082499E-2</v>
      </c>
      <c r="W307" s="28">
        <v>4.7409603196659302E-2</v>
      </c>
    </row>
    <row r="308" spans="2:23" x14ac:dyDescent="0.25">
      <c r="B308" s="21" t="s">
        <v>69</v>
      </c>
      <c r="C308" s="26" t="s">
        <v>92</v>
      </c>
      <c r="D308" s="21" t="s">
        <v>24</v>
      </c>
      <c r="E308" s="21" t="s">
        <v>130</v>
      </c>
      <c r="F308" s="23">
        <v>249.76</v>
      </c>
      <c r="G308" s="27">
        <v>58004</v>
      </c>
      <c r="H308" s="27">
        <v>250.2</v>
      </c>
      <c r="I308" s="27">
        <v>1</v>
      </c>
      <c r="J308" s="27">
        <v>6.3313051776250902</v>
      </c>
      <c r="K308" s="27">
        <v>8.4900930684206795E-3</v>
      </c>
      <c r="L308" s="27">
        <v>5.0665324740021296</v>
      </c>
      <c r="M308" s="27">
        <v>5.4368533274830296E-3</v>
      </c>
      <c r="N308" s="27">
        <v>1.2647727036229599</v>
      </c>
      <c r="O308" s="27">
        <v>3.0532397409376499E-3</v>
      </c>
      <c r="P308" s="27">
        <v>1.21746173713475</v>
      </c>
      <c r="Q308" s="27">
        <v>1.21746173713474</v>
      </c>
      <c r="R308" s="27">
        <v>0</v>
      </c>
      <c r="S308" s="27">
        <v>3.1393273063779902E-4</v>
      </c>
      <c r="T308" s="27" t="s">
        <v>109</v>
      </c>
      <c r="U308" s="29">
        <v>0.206748880845495</v>
      </c>
      <c r="V308" s="29">
        <v>-0.127470767517082</v>
      </c>
      <c r="W308" s="28">
        <v>0.33421413299262598</v>
      </c>
    </row>
    <row r="309" spans="2:23" x14ac:dyDescent="0.25">
      <c r="B309" s="21" t="s">
        <v>69</v>
      </c>
      <c r="C309" s="26" t="s">
        <v>92</v>
      </c>
      <c r="D309" s="21" t="s">
        <v>24</v>
      </c>
      <c r="E309" s="21" t="s">
        <v>131</v>
      </c>
      <c r="F309" s="23">
        <v>247.66</v>
      </c>
      <c r="G309" s="27">
        <v>53050</v>
      </c>
      <c r="H309" s="27">
        <v>249.67</v>
      </c>
      <c r="I309" s="27">
        <v>1</v>
      </c>
      <c r="J309" s="27">
        <v>176.16949433447499</v>
      </c>
      <c r="K309" s="27">
        <v>0.74796014669095601</v>
      </c>
      <c r="L309" s="27">
        <v>166.747191204529</v>
      </c>
      <c r="M309" s="27">
        <v>0.670091481167856</v>
      </c>
      <c r="N309" s="27">
        <v>9.4223031299456697</v>
      </c>
      <c r="O309" s="27">
        <v>7.7868665523100594E-2</v>
      </c>
      <c r="P309" s="27">
        <v>8.6185641916004592</v>
      </c>
      <c r="Q309" s="27">
        <v>8.6185641916004503</v>
      </c>
      <c r="R309" s="27">
        <v>0</v>
      </c>
      <c r="S309" s="27">
        <v>1.79013953426618E-3</v>
      </c>
      <c r="T309" s="27" t="s">
        <v>108</v>
      </c>
      <c r="U309" s="29">
        <v>0.42438242111109897</v>
      </c>
      <c r="V309" s="29">
        <v>-0.26165245837638301</v>
      </c>
      <c r="W309" s="28">
        <v>0.68602355838120299</v>
      </c>
    </row>
    <row r="310" spans="2:23" x14ac:dyDescent="0.25">
      <c r="B310" s="21" t="s">
        <v>69</v>
      </c>
      <c r="C310" s="26" t="s">
        <v>92</v>
      </c>
      <c r="D310" s="21" t="s">
        <v>24</v>
      </c>
      <c r="E310" s="21" t="s">
        <v>131</v>
      </c>
      <c r="F310" s="23">
        <v>247.66</v>
      </c>
      <c r="G310" s="27">
        <v>53204</v>
      </c>
      <c r="H310" s="27">
        <v>248.93</v>
      </c>
      <c r="I310" s="27">
        <v>1</v>
      </c>
      <c r="J310" s="27">
        <v>33.673513172130697</v>
      </c>
      <c r="K310" s="27">
        <v>0</v>
      </c>
      <c r="L310" s="27">
        <v>32.831328112292603</v>
      </c>
      <c r="M310" s="27">
        <v>0</v>
      </c>
      <c r="N310" s="27">
        <v>0.84218505983805203</v>
      </c>
      <c r="O310" s="27">
        <v>0</v>
      </c>
      <c r="P310" s="27">
        <v>0.78463587525503797</v>
      </c>
      <c r="Q310" s="27">
        <v>0.78463587525503697</v>
      </c>
      <c r="R310" s="27">
        <v>0</v>
      </c>
      <c r="S310" s="27">
        <v>0</v>
      </c>
      <c r="T310" s="27" t="s">
        <v>109</v>
      </c>
      <c r="U310" s="29">
        <v>-1.06957502599433</v>
      </c>
      <c r="V310" s="29">
        <v>-0.659445163248496</v>
      </c>
      <c r="W310" s="28">
        <v>-0.41013663080370599</v>
      </c>
    </row>
    <row r="311" spans="2:23" x14ac:dyDescent="0.25">
      <c r="B311" s="21" t="s">
        <v>69</v>
      </c>
      <c r="C311" s="26" t="s">
        <v>92</v>
      </c>
      <c r="D311" s="21" t="s">
        <v>24</v>
      </c>
      <c r="E311" s="21" t="s">
        <v>131</v>
      </c>
      <c r="F311" s="23">
        <v>247.66</v>
      </c>
      <c r="G311" s="27">
        <v>53204</v>
      </c>
      <c r="H311" s="27">
        <v>248.93</v>
      </c>
      <c r="I311" s="27">
        <v>2</v>
      </c>
      <c r="J311" s="27">
        <v>33.673513172130697</v>
      </c>
      <c r="K311" s="27">
        <v>0</v>
      </c>
      <c r="L311" s="27">
        <v>32.831328112292603</v>
      </c>
      <c r="M311" s="27">
        <v>0</v>
      </c>
      <c r="N311" s="27">
        <v>0.84218505983805203</v>
      </c>
      <c r="O311" s="27">
        <v>0</v>
      </c>
      <c r="P311" s="27">
        <v>0.78463587525503797</v>
      </c>
      <c r="Q311" s="27">
        <v>0.78463587525503697</v>
      </c>
      <c r="R311" s="27">
        <v>0</v>
      </c>
      <c r="S311" s="27">
        <v>0</v>
      </c>
      <c r="T311" s="27" t="s">
        <v>109</v>
      </c>
      <c r="U311" s="29">
        <v>-1.06957502599433</v>
      </c>
      <c r="V311" s="29">
        <v>-0.659445163248496</v>
      </c>
      <c r="W311" s="28">
        <v>-0.41013663080370599</v>
      </c>
    </row>
    <row r="312" spans="2:23" x14ac:dyDescent="0.25">
      <c r="B312" s="21" t="s">
        <v>69</v>
      </c>
      <c r="C312" s="26" t="s">
        <v>92</v>
      </c>
      <c r="D312" s="21" t="s">
        <v>24</v>
      </c>
      <c r="E312" s="21" t="s">
        <v>132</v>
      </c>
      <c r="F312" s="23">
        <v>248.93</v>
      </c>
      <c r="G312" s="27">
        <v>53254</v>
      </c>
      <c r="H312" s="27">
        <v>249.91</v>
      </c>
      <c r="I312" s="27">
        <v>1</v>
      </c>
      <c r="J312" s="27">
        <v>18.496159066726101</v>
      </c>
      <c r="K312" s="27">
        <v>3.6058172683360201E-2</v>
      </c>
      <c r="L312" s="27">
        <v>18.4961593002044</v>
      </c>
      <c r="M312" s="27">
        <v>3.60581735936897E-2</v>
      </c>
      <c r="N312" s="27">
        <v>-2.3347827560199999E-7</v>
      </c>
      <c r="O312" s="27">
        <v>-9.1032954300000005E-10</v>
      </c>
      <c r="P312" s="27">
        <v>0</v>
      </c>
      <c r="Q312" s="27">
        <v>0</v>
      </c>
      <c r="R312" s="27">
        <v>0</v>
      </c>
      <c r="S312" s="27">
        <v>0</v>
      </c>
      <c r="T312" s="27" t="s">
        <v>109</v>
      </c>
      <c r="U312" s="29">
        <v>1.754315508E-9</v>
      </c>
      <c r="V312" s="29">
        <v>0</v>
      </c>
      <c r="W312" s="28">
        <v>1.7542865578799999E-9</v>
      </c>
    </row>
    <row r="313" spans="2:23" x14ac:dyDescent="0.25">
      <c r="B313" s="21" t="s">
        <v>69</v>
      </c>
      <c r="C313" s="26" t="s">
        <v>92</v>
      </c>
      <c r="D313" s="21" t="s">
        <v>24</v>
      </c>
      <c r="E313" s="21" t="s">
        <v>132</v>
      </c>
      <c r="F313" s="23">
        <v>248.93</v>
      </c>
      <c r="G313" s="27">
        <v>53304</v>
      </c>
      <c r="H313" s="27">
        <v>250.55</v>
      </c>
      <c r="I313" s="27">
        <v>1</v>
      </c>
      <c r="J313" s="27">
        <v>24.030200308077099</v>
      </c>
      <c r="K313" s="27">
        <v>6.43279886906786E-2</v>
      </c>
      <c r="L313" s="27">
        <v>23.3744434753789</v>
      </c>
      <c r="M313" s="27">
        <v>6.0865017307102497E-2</v>
      </c>
      <c r="N313" s="27">
        <v>0.65575683269812901</v>
      </c>
      <c r="O313" s="27">
        <v>3.4629713835761101E-3</v>
      </c>
      <c r="P313" s="27">
        <v>0.61172893457510003</v>
      </c>
      <c r="Q313" s="27">
        <v>0.61172893457509903</v>
      </c>
      <c r="R313" s="27">
        <v>0</v>
      </c>
      <c r="S313" s="27">
        <v>4.1687249038758002E-5</v>
      </c>
      <c r="T313" s="27" t="s">
        <v>109</v>
      </c>
      <c r="U313" s="29">
        <v>-0.197483595636673</v>
      </c>
      <c r="V313" s="29">
        <v>-0.121758267347779</v>
      </c>
      <c r="W313" s="28">
        <v>-7.5726577925778901E-2</v>
      </c>
    </row>
    <row r="314" spans="2:23" x14ac:dyDescent="0.25">
      <c r="B314" s="21" t="s">
        <v>69</v>
      </c>
      <c r="C314" s="26" t="s">
        <v>92</v>
      </c>
      <c r="D314" s="21" t="s">
        <v>24</v>
      </c>
      <c r="E314" s="21" t="s">
        <v>132</v>
      </c>
      <c r="F314" s="23">
        <v>248.93</v>
      </c>
      <c r="G314" s="27">
        <v>54104</v>
      </c>
      <c r="H314" s="27">
        <v>249.79</v>
      </c>
      <c r="I314" s="27">
        <v>1</v>
      </c>
      <c r="J314" s="27">
        <v>17.3196376079031</v>
      </c>
      <c r="K314" s="27">
        <v>2.99669877022221E-2</v>
      </c>
      <c r="L314" s="27">
        <v>17.319637873202499</v>
      </c>
      <c r="M314" s="27">
        <v>2.9966988620281299E-2</v>
      </c>
      <c r="N314" s="27">
        <v>-2.6529946295400001E-7</v>
      </c>
      <c r="O314" s="27">
        <v>-9.1805914000000003E-10</v>
      </c>
      <c r="P314" s="27">
        <v>1.08141E-13</v>
      </c>
      <c r="Q314" s="27">
        <v>1.08141E-13</v>
      </c>
      <c r="R314" s="27">
        <v>0</v>
      </c>
      <c r="S314" s="27">
        <v>0</v>
      </c>
      <c r="T314" s="27" t="s">
        <v>109</v>
      </c>
      <c r="U314" s="29">
        <v>-7.6968900900000005E-10</v>
      </c>
      <c r="V314" s="29">
        <v>0</v>
      </c>
      <c r="W314" s="28">
        <v>-7.6970171059000002E-10</v>
      </c>
    </row>
    <row r="315" spans="2:23" x14ac:dyDescent="0.25">
      <c r="B315" s="21" t="s">
        <v>69</v>
      </c>
      <c r="C315" s="26" t="s">
        <v>92</v>
      </c>
      <c r="D315" s="21" t="s">
        <v>24</v>
      </c>
      <c r="E315" s="21" t="s">
        <v>133</v>
      </c>
      <c r="F315" s="23">
        <v>249.91</v>
      </c>
      <c r="G315" s="27">
        <v>54104</v>
      </c>
      <c r="H315" s="27">
        <v>249.79</v>
      </c>
      <c r="I315" s="27">
        <v>1</v>
      </c>
      <c r="J315" s="27">
        <v>-2.9927621007349998</v>
      </c>
      <c r="K315" s="27">
        <v>7.8460034926379095E-4</v>
      </c>
      <c r="L315" s="27">
        <v>-2.9927620832811699</v>
      </c>
      <c r="M315" s="27">
        <v>7.8460034011218699E-4</v>
      </c>
      <c r="N315" s="27">
        <v>-1.7453836292999998E-8</v>
      </c>
      <c r="O315" s="27">
        <v>9.151603E-12</v>
      </c>
      <c r="P315" s="27">
        <v>0</v>
      </c>
      <c r="Q315" s="27">
        <v>0</v>
      </c>
      <c r="R315" s="27">
        <v>0</v>
      </c>
      <c r="S315" s="27">
        <v>0</v>
      </c>
      <c r="T315" s="27" t="s">
        <v>109</v>
      </c>
      <c r="U315" s="29">
        <v>1.9206777800000001E-10</v>
      </c>
      <c r="V315" s="29">
        <v>0</v>
      </c>
      <c r="W315" s="28">
        <v>1.9206460845000001E-10</v>
      </c>
    </row>
    <row r="316" spans="2:23" x14ac:dyDescent="0.25">
      <c r="B316" s="21" t="s">
        <v>69</v>
      </c>
      <c r="C316" s="26" t="s">
        <v>92</v>
      </c>
      <c r="D316" s="21" t="s">
        <v>24</v>
      </c>
      <c r="E316" s="21" t="s">
        <v>134</v>
      </c>
      <c r="F316" s="23">
        <v>250.39</v>
      </c>
      <c r="G316" s="27">
        <v>53404</v>
      </c>
      <c r="H316" s="27">
        <v>251.63</v>
      </c>
      <c r="I316" s="27">
        <v>1</v>
      </c>
      <c r="J316" s="27">
        <v>26.125329809579</v>
      </c>
      <c r="K316" s="27">
        <v>6.63421937644815E-2</v>
      </c>
      <c r="L316" s="27">
        <v>24.5051911611151</v>
      </c>
      <c r="M316" s="27">
        <v>5.8369027081519399E-2</v>
      </c>
      <c r="N316" s="27">
        <v>1.62013864846388</v>
      </c>
      <c r="O316" s="27">
        <v>7.9731666829620795E-3</v>
      </c>
      <c r="P316" s="27">
        <v>1.54445651696332</v>
      </c>
      <c r="Q316" s="27">
        <v>1.54445651696332</v>
      </c>
      <c r="R316" s="27">
        <v>0</v>
      </c>
      <c r="S316" s="27">
        <v>2.31855624667234E-4</v>
      </c>
      <c r="T316" s="27" t="s">
        <v>109</v>
      </c>
      <c r="U316" s="29">
        <v>-7.6273550049126004E-3</v>
      </c>
      <c r="V316" s="29">
        <v>-4.7026363220222297E-3</v>
      </c>
      <c r="W316" s="28">
        <v>-2.9247669472746399E-3</v>
      </c>
    </row>
    <row r="317" spans="2:23" x14ac:dyDescent="0.25">
      <c r="B317" s="21" t="s">
        <v>69</v>
      </c>
      <c r="C317" s="26" t="s">
        <v>92</v>
      </c>
      <c r="D317" s="21" t="s">
        <v>24</v>
      </c>
      <c r="E317" s="21" t="s">
        <v>135</v>
      </c>
      <c r="F317" s="23">
        <v>251.63</v>
      </c>
      <c r="G317" s="27">
        <v>53854</v>
      </c>
      <c r="H317" s="27">
        <v>249.8</v>
      </c>
      <c r="I317" s="27">
        <v>1</v>
      </c>
      <c r="J317" s="27">
        <v>-17.924657760931101</v>
      </c>
      <c r="K317" s="27">
        <v>6.3432947244776106E-2</v>
      </c>
      <c r="L317" s="27">
        <v>-19.546810161218001</v>
      </c>
      <c r="M317" s="27">
        <v>7.5433617581918994E-2</v>
      </c>
      <c r="N317" s="27">
        <v>1.6221524002869201</v>
      </c>
      <c r="O317" s="27">
        <v>-1.2000670337143001E-2</v>
      </c>
      <c r="P317" s="27">
        <v>1.54445651696136</v>
      </c>
      <c r="Q317" s="27">
        <v>1.54445651696136</v>
      </c>
      <c r="R317" s="27">
        <v>0</v>
      </c>
      <c r="S317" s="27">
        <v>4.70938847509629E-4</v>
      </c>
      <c r="T317" s="27" t="s">
        <v>109</v>
      </c>
      <c r="U317" s="29">
        <v>-4.02091710517644E-2</v>
      </c>
      <c r="V317" s="29">
        <v>-2.4790914824948398E-2</v>
      </c>
      <c r="W317" s="28">
        <v>-1.5418510662446899E-2</v>
      </c>
    </row>
    <row r="318" spans="2:23" x14ac:dyDescent="0.25">
      <c r="B318" s="21" t="s">
        <v>69</v>
      </c>
      <c r="C318" s="26" t="s">
        <v>92</v>
      </c>
      <c r="D318" s="21" t="s">
        <v>24</v>
      </c>
      <c r="E318" s="21" t="s">
        <v>136</v>
      </c>
      <c r="F318" s="23">
        <v>251.59</v>
      </c>
      <c r="G318" s="27">
        <v>53754</v>
      </c>
      <c r="H318" s="27">
        <v>250.87</v>
      </c>
      <c r="I318" s="27">
        <v>1</v>
      </c>
      <c r="J318" s="27">
        <v>-7.1569314921510996</v>
      </c>
      <c r="K318" s="27">
        <v>8.3081546117784195E-3</v>
      </c>
      <c r="L318" s="27">
        <v>-8.73031330153764</v>
      </c>
      <c r="M318" s="27">
        <v>1.2362619669635399E-2</v>
      </c>
      <c r="N318" s="27">
        <v>1.5733818093865499</v>
      </c>
      <c r="O318" s="27">
        <v>-4.0544650578570101E-3</v>
      </c>
      <c r="P318" s="27">
        <v>1.4991563752233299</v>
      </c>
      <c r="Q318" s="27">
        <v>1.4991563752233299</v>
      </c>
      <c r="R318" s="27">
        <v>0</v>
      </c>
      <c r="S318" s="27">
        <v>3.6453960762186302E-4</v>
      </c>
      <c r="T318" s="27" t="s">
        <v>109</v>
      </c>
      <c r="U318" s="29">
        <v>0.11423164627289401</v>
      </c>
      <c r="V318" s="29">
        <v>-7.0429380636054903E-2</v>
      </c>
      <c r="W318" s="28">
        <v>0.18465797958996599</v>
      </c>
    </row>
    <row r="319" spans="2:23" x14ac:dyDescent="0.25">
      <c r="B319" s="21" t="s">
        <v>69</v>
      </c>
      <c r="C319" s="26" t="s">
        <v>92</v>
      </c>
      <c r="D319" s="21" t="s">
        <v>24</v>
      </c>
      <c r="E319" s="21" t="s">
        <v>137</v>
      </c>
      <c r="F319" s="23">
        <v>249.93</v>
      </c>
      <c r="G319" s="27">
        <v>54050</v>
      </c>
      <c r="H319" s="27">
        <v>249.77</v>
      </c>
      <c r="I319" s="27">
        <v>1</v>
      </c>
      <c r="J319" s="27">
        <v>-17.029959044122101</v>
      </c>
      <c r="K319" s="27">
        <v>4.0428719003200103E-3</v>
      </c>
      <c r="L319" s="27">
        <v>-28.611641684968699</v>
      </c>
      <c r="M319" s="27">
        <v>1.1411646996332001E-2</v>
      </c>
      <c r="N319" s="27">
        <v>11.5816826408466</v>
      </c>
      <c r="O319" s="27">
        <v>-7.3687750960119702E-3</v>
      </c>
      <c r="P319" s="27">
        <v>11.411974218304699</v>
      </c>
      <c r="Q319" s="27">
        <v>11.411974218304699</v>
      </c>
      <c r="R319" s="27">
        <v>0</v>
      </c>
      <c r="S319" s="27">
        <v>1.8154501884959701E-3</v>
      </c>
      <c r="T319" s="27" t="s">
        <v>108</v>
      </c>
      <c r="U319" s="29">
        <v>1.1980764796817501E-2</v>
      </c>
      <c r="V319" s="29">
        <v>-7.3867257604807003E-3</v>
      </c>
      <c r="W319" s="28">
        <v>1.9367170950488798E-2</v>
      </c>
    </row>
    <row r="320" spans="2:23" x14ac:dyDescent="0.25">
      <c r="B320" s="21" t="s">
        <v>69</v>
      </c>
      <c r="C320" s="26" t="s">
        <v>92</v>
      </c>
      <c r="D320" s="21" t="s">
        <v>24</v>
      </c>
      <c r="E320" s="21" t="s">
        <v>137</v>
      </c>
      <c r="F320" s="23">
        <v>249.93</v>
      </c>
      <c r="G320" s="27">
        <v>54850</v>
      </c>
      <c r="H320" s="27">
        <v>249.77</v>
      </c>
      <c r="I320" s="27">
        <v>1</v>
      </c>
      <c r="J320" s="27">
        <v>-13.0115885041468</v>
      </c>
      <c r="K320" s="27">
        <v>4.4001443060783596E-3</v>
      </c>
      <c r="L320" s="27">
        <v>-10.5096621080048</v>
      </c>
      <c r="M320" s="27">
        <v>2.8706734082589798E-3</v>
      </c>
      <c r="N320" s="27">
        <v>-2.5019263961420002</v>
      </c>
      <c r="O320" s="27">
        <v>1.52947089781938E-3</v>
      </c>
      <c r="P320" s="27">
        <v>-2.0778540320453498</v>
      </c>
      <c r="Q320" s="27">
        <v>-2.07785403204534</v>
      </c>
      <c r="R320" s="27">
        <v>0</v>
      </c>
      <c r="S320" s="27">
        <v>1.1221123706688E-4</v>
      </c>
      <c r="T320" s="27" t="s">
        <v>109</v>
      </c>
      <c r="U320" s="29">
        <v>-1.816991956254E-2</v>
      </c>
      <c r="V320" s="29">
        <v>-1.1202641498657E-2</v>
      </c>
      <c r="W320" s="28">
        <v>-6.9673930395173804E-3</v>
      </c>
    </row>
    <row r="321" spans="2:23" x14ac:dyDescent="0.25">
      <c r="B321" s="21" t="s">
        <v>69</v>
      </c>
      <c r="C321" s="26" t="s">
        <v>92</v>
      </c>
      <c r="D321" s="21" t="s">
        <v>24</v>
      </c>
      <c r="E321" s="21" t="s">
        <v>138</v>
      </c>
      <c r="F321" s="23">
        <v>250.67</v>
      </c>
      <c r="G321" s="27">
        <v>53654</v>
      </c>
      <c r="H321" s="27">
        <v>250.23</v>
      </c>
      <c r="I321" s="27">
        <v>1</v>
      </c>
      <c r="J321" s="27">
        <v>-23.552252570204601</v>
      </c>
      <c r="K321" s="27">
        <v>2.185551888455E-2</v>
      </c>
      <c r="L321" s="27">
        <v>-24.381384481656301</v>
      </c>
      <c r="M321" s="27">
        <v>2.3421405224148501E-2</v>
      </c>
      <c r="N321" s="27">
        <v>0.829131911451641</v>
      </c>
      <c r="O321" s="27">
        <v>-1.5658863395985601E-3</v>
      </c>
      <c r="P321" s="27">
        <v>0.75820957806951605</v>
      </c>
      <c r="Q321" s="27">
        <v>0.75820957806951506</v>
      </c>
      <c r="R321" s="27">
        <v>0</v>
      </c>
      <c r="S321" s="27">
        <v>2.2650341512487999E-5</v>
      </c>
      <c r="T321" s="27" t="s">
        <v>109</v>
      </c>
      <c r="U321" s="29">
        <v>-2.73581927137399E-2</v>
      </c>
      <c r="V321" s="29">
        <v>-1.68676599788069E-2</v>
      </c>
      <c r="W321" s="28">
        <v>-1.04907058521309E-2</v>
      </c>
    </row>
    <row r="322" spans="2:23" x14ac:dyDescent="0.25">
      <c r="B322" s="21" t="s">
        <v>69</v>
      </c>
      <c r="C322" s="26" t="s">
        <v>92</v>
      </c>
      <c r="D322" s="21" t="s">
        <v>24</v>
      </c>
      <c r="E322" s="21" t="s">
        <v>139</v>
      </c>
      <c r="F322" s="23">
        <v>250.7</v>
      </c>
      <c r="G322" s="27">
        <v>58004</v>
      </c>
      <c r="H322" s="27">
        <v>250.2</v>
      </c>
      <c r="I322" s="27">
        <v>1</v>
      </c>
      <c r="J322" s="27">
        <v>-2.9805237726429801</v>
      </c>
      <c r="K322" s="27">
        <v>1.83089387580965E-3</v>
      </c>
      <c r="L322" s="27">
        <v>-4.0614273990158098</v>
      </c>
      <c r="M322" s="27">
        <v>3.3996591778518801E-3</v>
      </c>
      <c r="N322" s="27">
        <v>1.08090362637284</v>
      </c>
      <c r="O322" s="27">
        <v>-1.56876530204222E-3</v>
      </c>
      <c r="P322" s="27">
        <v>1.0406828061375799</v>
      </c>
      <c r="Q322" s="27">
        <v>1.0406828061375799</v>
      </c>
      <c r="R322" s="27">
        <v>0</v>
      </c>
      <c r="S322" s="27">
        <v>2.2321056688632101E-4</v>
      </c>
      <c r="T322" s="27" t="s">
        <v>109</v>
      </c>
      <c r="U322" s="29">
        <v>0.147554543289943</v>
      </c>
      <c r="V322" s="29">
        <v>-9.0974571697235496E-2</v>
      </c>
      <c r="W322" s="28">
        <v>0.23852517872454501</v>
      </c>
    </row>
    <row r="323" spans="2:23" x14ac:dyDescent="0.25">
      <c r="B323" s="21" t="s">
        <v>69</v>
      </c>
      <c r="C323" s="26" t="s">
        <v>92</v>
      </c>
      <c r="D323" s="21" t="s">
        <v>24</v>
      </c>
      <c r="E323" s="21" t="s">
        <v>140</v>
      </c>
      <c r="F323" s="23">
        <v>250.87</v>
      </c>
      <c r="G323" s="27">
        <v>53854</v>
      </c>
      <c r="H323" s="27">
        <v>249.8</v>
      </c>
      <c r="I323" s="27">
        <v>1</v>
      </c>
      <c r="J323" s="27">
        <v>-43.568967091094201</v>
      </c>
      <c r="K323" s="27">
        <v>9.3963617222550005E-2</v>
      </c>
      <c r="L323" s="27">
        <v>-45.3598199978602</v>
      </c>
      <c r="M323" s="27">
        <v>0.101846906876795</v>
      </c>
      <c r="N323" s="27">
        <v>1.7908529067660499</v>
      </c>
      <c r="O323" s="27">
        <v>-7.8832896542449498E-3</v>
      </c>
      <c r="P323" s="27">
        <v>1.7058690847256399</v>
      </c>
      <c r="Q323" s="27">
        <v>1.7058690847256399</v>
      </c>
      <c r="R323" s="27">
        <v>0</v>
      </c>
      <c r="S323" s="27">
        <v>1.4404447204402401E-4</v>
      </c>
      <c r="T323" s="27" t="s">
        <v>108</v>
      </c>
      <c r="U323" s="29">
        <v>-5.7250705355748097E-2</v>
      </c>
      <c r="V323" s="29">
        <v>-3.5297851783997101E-2</v>
      </c>
      <c r="W323" s="28">
        <v>-2.19532158428189E-2</v>
      </c>
    </row>
    <row r="324" spans="2:23" x14ac:dyDescent="0.25">
      <c r="B324" s="21" t="s">
        <v>69</v>
      </c>
      <c r="C324" s="26" t="s">
        <v>92</v>
      </c>
      <c r="D324" s="21" t="s">
        <v>24</v>
      </c>
      <c r="E324" s="21" t="s">
        <v>140</v>
      </c>
      <c r="F324" s="23">
        <v>250.87</v>
      </c>
      <c r="G324" s="27">
        <v>58104</v>
      </c>
      <c r="H324" s="27">
        <v>250.47</v>
      </c>
      <c r="I324" s="27">
        <v>1</v>
      </c>
      <c r="J324" s="27">
        <v>-4.1363981555010403</v>
      </c>
      <c r="K324" s="27">
        <v>2.1968969975868801E-3</v>
      </c>
      <c r="L324" s="27">
        <v>-3.9247869915120801</v>
      </c>
      <c r="M324" s="27">
        <v>1.9778675560505302E-3</v>
      </c>
      <c r="N324" s="27">
        <v>-0.21161116398895499</v>
      </c>
      <c r="O324" s="27">
        <v>2.1902944153634699E-4</v>
      </c>
      <c r="P324" s="27">
        <v>-0.206712709503347</v>
      </c>
      <c r="Q324" s="27">
        <v>-0.206712709503347</v>
      </c>
      <c r="R324" s="27">
        <v>0</v>
      </c>
      <c r="S324" s="27">
        <v>5.4865505242959997E-6</v>
      </c>
      <c r="T324" s="27" t="s">
        <v>109</v>
      </c>
      <c r="U324" s="29">
        <v>-2.9740355485667402E-2</v>
      </c>
      <c r="V324" s="29">
        <v>-1.8336379498092501E-2</v>
      </c>
      <c r="W324" s="28">
        <v>-1.14041641786247E-2</v>
      </c>
    </row>
    <row r="325" spans="2:23" x14ac:dyDescent="0.25">
      <c r="B325" s="21" t="s">
        <v>69</v>
      </c>
      <c r="C325" s="26" t="s">
        <v>92</v>
      </c>
      <c r="D325" s="21" t="s">
        <v>24</v>
      </c>
      <c r="E325" s="21" t="s">
        <v>141</v>
      </c>
      <c r="F325" s="23">
        <v>249.47</v>
      </c>
      <c r="G325" s="27">
        <v>54050</v>
      </c>
      <c r="H325" s="27">
        <v>249.77</v>
      </c>
      <c r="I325" s="27">
        <v>1</v>
      </c>
      <c r="J325" s="27">
        <v>27.200606143912601</v>
      </c>
      <c r="K325" s="27">
        <v>1.5603921034235E-2</v>
      </c>
      <c r="L325" s="27">
        <v>40.4272858303992</v>
      </c>
      <c r="M325" s="27">
        <v>3.4468767121433902E-2</v>
      </c>
      <c r="N325" s="27">
        <v>-13.2266796864866</v>
      </c>
      <c r="O325" s="27">
        <v>-1.8864846087198801E-2</v>
      </c>
      <c r="P325" s="27">
        <v>-12.0550596407694</v>
      </c>
      <c r="Q325" s="27">
        <v>-12.055059640769301</v>
      </c>
      <c r="R325" s="27">
        <v>0</v>
      </c>
      <c r="S325" s="27">
        <v>3.0648929234574599E-3</v>
      </c>
      <c r="T325" s="27" t="s">
        <v>108</v>
      </c>
      <c r="U325" s="29">
        <v>-0.74103897434043997</v>
      </c>
      <c r="V325" s="29">
        <v>-0.456886665760667</v>
      </c>
      <c r="W325" s="28">
        <v>-0.28415699772690101</v>
      </c>
    </row>
    <row r="326" spans="2:23" x14ac:dyDescent="0.25">
      <c r="B326" s="21" t="s">
        <v>69</v>
      </c>
      <c r="C326" s="26" t="s">
        <v>92</v>
      </c>
      <c r="D326" s="21" t="s">
        <v>24</v>
      </c>
      <c r="E326" s="21" t="s">
        <v>141</v>
      </c>
      <c r="F326" s="23">
        <v>249.47</v>
      </c>
      <c r="G326" s="27">
        <v>56000</v>
      </c>
      <c r="H326" s="27">
        <v>250.82</v>
      </c>
      <c r="I326" s="27">
        <v>1</v>
      </c>
      <c r="J326" s="27">
        <v>25.018414493728599</v>
      </c>
      <c r="K326" s="27">
        <v>6.0445197129235399E-2</v>
      </c>
      <c r="L326" s="27">
        <v>14.8201903129247</v>
      </c>
      <c r="M326" s="27">
        <v>2.1210445610805002E-2</v>
      </c>
      <c r="N326" s="27">
        <v>10.1982241808039</v>
      </c>
      <c r="O326" s="27">
        <v>3.9234751518430498E-2</v>
      </c>
      <c r="P326" s="27">
        <v>10.3058098733093</v>
      </c>
      <c r="Q326" s="27">
        <v>10.3058098733093</v>
      </c>
      <c r="R326" s="27">
        <v>0</v>
      </c>
      <c r="S326" s="27">
        <v>1.02566723846733E-2</v>
      </c>
      <c r="T326" s="27" t="s">
        <v>108</v>
      </c>
      <c r="U326" s="29">
        <v>-3.9532257255073802</v>
      </c>
      <c r="V326" s="29">
        <v>-2.4373564458386801</v>
      </c>
      <c r="W326" s="28">
        <v>-1.5158942948942</v>
      </c>
    </row>
    <row r="327" spans="2:23" x14ac:dyDescent="0.25">
      <c r="B327" s="21" t="s">
        <v>69</v>
      </c>
      <c r="C327" s="26" t="s">
        <v>92</v>
      </c>
      <c r="D327" s="21" t="s">
        <v>24</v>
      </c>
      <c r="E327" s="21" t="s">
        <v>141</v>
      </c>
      <c r="F327" s="23">
        <v>249.47</v>
      </c>
      <c r="G327" s="27">
        <v>58450</v>
      </c>
      <c r="H327" s="27">
        <v>247.65</v>
      </c>
      <c r="I327" s="27">
        <v>1</v>
      </c>
      <c r="J327" s="27">
        <v>-124.78179928077201</v>
      </c>
      <c r="K327" s="27">
        <v>0.39829332430408398</v>
      </c>
      <c r="L327" s="27">
        <v>-133.386543299849</v>
      </c>
      <c r="M327" s="27">
        <v>0.455118590898481</v>
      </c>
      <c r="N327" s="27">
        <v>8.6047440190769393</v>
      </c>
      <c r="O327" s="27">
        <v>-5.6825266594396698E-2</v>
      </c>
      <c r="P327" s="27">
        <v>7.0510072029144704</v>
      </c>
      <c r="Q327" s="27">
        <v>7.0510072029144597</v>
      </c>
      <c r="R327" s="27">
        <v>0</v>
      </c>
      <c r="S327" s="27">
        <v>1.2717532518826101E-3</v>
      </c>
      <c r="T327" s="27" t="s">
        <v>108</v>
      </c>
      <c r="U327" s="29">
        <v>1.53614585001673</v>
      </c>
      <c r="V327" s="29">
        <v>-0.94710882941198204</v>
      </c>
      <c r="W327" s="28">
        <v>2.4832137001855501</v>
      </c>
    </row>
    <row r="328" spans="2:23" x14ac:dyDescent="0.25">
      <c r="B328" s="21" t="s">
        <v>69</v>
      </c>
      <c r="C328" s="26" t="s">
        <v>92</v>
      </c>
      <c r="D328" s="21" t="s">
        <v>24</v>
      </c>
      <c r="E328" s="21" t="s">
        <v>142</v>
      </c>
      <c r="F328" s="23">
        <v>249.8</v>
      </c>
      <c r="G328" s="27">
        <v>53850</v>
      </c>
      <c r="H328" s="27">
        <v>249.47</v>
      </c>
      <c r="I328" s="27">
        <v>1</v>
      </c>
      <c r="J328" s="27">
        <v>-21.8310013185909</v>
      </c>
      <c r="K328" s="27">
        <v>0</v>
      </c>
      <c r="L328" s="27">
        <v>-23.508664841859499</v>
      </c>
      <c r="M328" s="27">
        <v>0</v>
      </c>
      <c r="N328" s="27">
        <v>1.6776635232685899</v>
      </c>
      <c r="O328" s="27">
        <v>0</v>
      </c>
      <c r="P328" s="27">
        <v>1.6003000554022899</v>
      </c>
      <c r="Q328" s="27">
        <v>1.6003000554022799</v>
      </c>
      <c r="R328" s="27">
        <v>0</v>
      </c>
      <c r="S328" s="27">
        <v>0</v>
      </c>
      <c r="T328" s="27" t="s">
        <v>108</v>
      </c>
      <c r="U328" s="29">
        <v>0.55362896267865502</v>
      </c>
      <c r="V328" s="29">
        <v>-0.34133925418959299</v>
      </c>
      <c r="W328" s="28">
        <v>0.89495344789570297</v>
      </c>
    </row>
    <row r="329" spans="2:23" x14ac:dyDescent="0.25">
      <c r="B329" s="21" t="s">
        <v>69</v>
      </c>
      <c r="C329" s="26" t="s">
        <v>92</v>
      </c>
      <c r="D329" s="21" t="s">
        <v>24</v>
      </c>
      <c r="E329" s="21" t="s">
        <v>142</v>
      </c>
      <c r="F329" s="23">
        <v>249.8</v>
      </c>
      <c r="G329" s="27">
        <v>53850</v>
      </c>
      <c r="H329" s="27">
        <v>249.47</v>
      </c>
      <c r="I329" s="27">
        <v>2</v>
      </c>
      <c r="J329" s="27">
        <v>-50.494606103282997</v>
      </c>
      <c r="K329" s="27">
        <v>0</v>
      </c>
      <c r="L329" s="27">
        <v>-54.375003412844499</v>
      </c>
      <c r="M329" s="27">
        <v>0</v>
      </c>
      <c r="N329" s="27">
        <v>3.88039730956155</v>
      </c>
      <c r="O329" s="27">
        <v>0</v>
      </c>
      <c r="P329" s="27">
        <v>3.7014573800605501</v>
      </c>
      <c r="Q329" s="27">
        <v>3.7014573800605501</v>
      </c>
      <c r="R329" s="27">
        <v>0</v>
      </c>
      <c r="S329" s="27">
        <v>0</v>
      </c>
      <c r="T329" s="27" t="s">
        <v>108</v>
      </c>
      <c r="U329" s="29">
        <v>1.28053111215535</v>
      </c>
      <c r="V329" s="29">
        <v>-0.78950987801443095</v>
      </c>
      <c r="W329" s="28">
        <v>2.0700068298745098</v>
      </c>
    </row>
    <row r="330" spans="2:23" x14ac:dyDescent="0.25">
      <c r="B330" s="21" t="s">
        <v>69</v>
      </c>
      <c r="C330" s="26" t="s">
        <v>92</v>
      </c>
      <c r="D330" s="21" t="s">
        <v>24</v>
      </c>
      <c r="E330" s="21" t="s">
        <v>142</v>
      </c>
      <c r="F330" s="23">
        <v>249.8</v>
      </c>
      <c r="G330" s="27">
        <v>58004</v>
      </c>
      <c r="H330" s="27">
        <v>250.2</v>
      </c>
      <c r="I330" s="27">
        <v>1</v>
      </c>
      <c r="J330" s="27">
        <v>13.4246213743279</v>
      </c>
      <c r="K330" s="27">
        <v>6.1274956074980902E-3</v>
      </c>
      <c r="L330" s="27">
        <v>15.5586826123855</v>
      </c>
      <c r="M330" s="27">
        <v>8.2304685575201406E-3</v>
      </c>
      <c r="N330" s="27">
        <v>-2.1340612380575501</v>
      </c>
      <c r="O330" s="27">
        <v>-2.10297295002205E-3</v>
      </c>
      <c r="P330" s="27">
        <v>-2.0514318337685702</v>
      </c>
      <c r="Q330" s="27">
        <v>-2.05143183376856</v>
      </c>
      <c r="R330" s="27">
        <v>0</v>
      </c>
      <c r="S330" s="27">
        <v>1.43084667332368E-4</v>
      </c>
      <c r="T330" s="27" t="s">
        <v>108</v>
      </c>
      <c r="U330" s="29">
        <v>0.32788125771746002</v>
      </c>
      <c r="V330" s="29">
        <v>-0.20215478509383</v>
      </c>
      <c r="W330" s="28">
        <v>0.53002729603389998</v>
      </c>
    </row>
    <row r="331" spans="2:23" x14ac:dyDescent="0.25">
      <c r="B331" s="21" t="s">
        <v>69</v>
      </c>
      <c r="C331" s="26" t="s">
        <v>92</v>
      </c>
      <c r="D331" s="21" t="s">
        <v>24</v>
      </c>
      <c r="E331" s="21" t="s">
        <v>143</v>
      </c>
      <c r="F331" s="23">
        <v>249.69</v>
      </c>
      <c r="G331" s="27">
        <v>54000</v>
      </c>
      <c r="H331" s="27">
        <v>248.89</v>
      </c>
      <c r="I331" s="27">
        <v>1</v>
      </c>
      <c r="J331" s="27">
        <v>-22.921859446968099</v>
      </c>
      <c r="K331" s="27">
        <v>3.1839945414697597E-2</v>
      </c>
      <c r="L331" s="27">
        <v>-26.7748126784346</v>
      </c>
      <c r="M331" s="27">
        <v>4.3443569994294898E-2</v>
      </c>
      <c r="N331" s="27">
        <v>3.8529532314664801</v>
      </c>
      <c r="O331" s="27">
        <v>-1.1603624579597301E-2</v>
      </c>
      <c r="P331" s="27">
        <v>4.9017932301804903</v>
      </c>
      <c r="Q331" s="27">
        <v>4.9017932301804796</v>
      </c>
      <c r="R331" s="27">
        <v>0</v>
      </c>
      <c r="S331" s="27">
        <v>1.45607115840946E-3</v>
      </c>
      <c r="T331" s="27" t="s">
        <v>108</v>
      </c>
      <c r="U331" s="29">
        <v>0.18969501372542599</v>
      </c>
      <c r="V331" s="29">
        <v>-0.11695622677548501</v>
      </c>
      <c r="W331" s="28">
        <v>0.30664618007120498</v>
      </c>
    </row>
    <row r="332" spans="2:23" x14ac:dyDescent="0.25">
      <c r="B332" s="21" t="s">
        <v>69</v>
      </c>
      <c r="C332" s="26" t="s">
        <v>92</v>
      </c>
      <c r="D332" s="21" t="s">
        <v>24</v>
      </c>
      <c r="E332" s="21" t="s">
        <v>143</v>
      </c>
      <c r="F332" s="23">
        <v>249.69</v>
      </c>
      <c r="G332" s="27">
        <v>54850</v>
      </c>
      <c r="H332" s="27">
        <v>249.77</v>
      </c>
      <c r="I332" s="27">
        <v>1</v>
      </c>
      <c r="J332" s="27">
        <v>22.779327844552</v>
      </c>
      <c r="K332" s="27">
        <v>4.0785365276097101E-3</v>
      </c>
      <c r="L332" s="27">
        <v>20.2762131652497</v>
      </c>
      <c r="M332" s="27">
        <v>3.2314410877360001E-3</v>
      </c>
      <c r="N332" s="27">
        <v>2.5031146793022701</v>
      </c>
      <c r="O332" s="27">
        <v>8.4709543987371197E-4</v>
      </c>
      <c r="P332" s="27">
        <v>2.07785403204125</v>
      </c>
      <c r="Q332" s="27">
        <v>2.0778540320412402</v>
      </c>
      <c r="R332" s="27">
        <v>0</v>
      </c>
      <c r="S332" s="27">
        <v>3.3935372194775E-5</v>
      </c>
      <c r="T332" s="27" t="s">
        <v>109</v>
      </c>
      <c r="U332" s="29">
        <v>1.12959698554496E-2</v>
      </c>
      <c r="V332" s="29">
        <v>-6.9645162838876699E-3</v>
      </c>
      <c r="W332" s="28">
        <v>1.82601848005709E-2</v>
      </c>
    </row>
    <row r="333" spans="2:23" x14ac:dyDescent="0.25">
      <c r="B333" s="21" t="s">
        <v>69</v>
      </c>
      <c r="C333" s="26" t="s">
        <v>92</v>
      </c>
      <c r="D333" s="21" t="s">
        <v>24</v>
      </c>
      <c r="E333" s="21" t="s">
        <v>90</v>
      </c>
      <c r="F333" s="23">
        <v>248.89</v>
      </c>
      <c r="G333" s="27">
        <v>54250</v>
      </c>
      <c r="H333" s="27">
        <v>248.94</v>
      </c>
      <c r="I333" s="27">
        <v>1</v>
      </c>
      <c r="J333" s="27">
        <v>2.9650308634162199</v>
      </c>
      <c r="K333" s="27">
        <v>1.1956314908574599E-4</v>
      </c>
      <c r="L333" s="27">
        <v>1.3287721868339699</v>
      </c>
      <c r="M333" s="27">
        <v>2.4012643133247998E-5</v>
      </c>
      <c r="N333" s="27">
        <v>1.63625867658226</v>
      </c>
      <c r="O333" s="27">
        <v>9.5550505952498002E-5</v>
      </c>
      <c r="P333" s="27">
        <v>0.64308542247554501</v>
      </c>
      <c r="Q333" s="27">
        <v>0.64308542247554401</v>
      </c>
      <c r="R333" s="27">
        <v>0</v>
      </c>
      <c r="S333" s="27">
        <v>5.6244005041670002E-6</v>
      </c>
      <c r="T333" s="27" t="s">
        <v>108</v>
      </c>
      <c r="U333" s="29">
        <v>-5.8028979639965297E-2</v>
      </c>
      <c r="V333" s="29">
        <v>-3.5777695834142698E-2</v>
      </c>
      <c r="W333" s="28">
        <v>-2.2251651001655201E-2</v>
      </c>
    </row>
    <row r="334" spans="2:23" x14ac:dyDescent="0.25">
      <c r="B334" s="21" t="s">
        <v>69</v>
      </c>
      <c r="C334" s="26" t="s">
        <v>92</v>
      </c>
      <c r="D334" s="21" t="s">
        <v>24</v>
      </c>
      <c r="E334" s="21" t="s">
        <v>144</v>
      </c>
      <c r="F334" s="23">
        <v>249.77</v>
      </c>
      <c r="G334" s="27">
        <v>54250</v>
      </c>
      <c r="H334" s="27">
        <v>248.94</v>
      </c>
      <c r="I334" s="27">
        <v>1</v>
      </c>
      <c r="J334" s="27">
        <v>-23.287774750063399</v>
      </c>
      <c r="K334" s="27">
        <v>3.1996906715771802E-2</v>
      </c>
      <c r="L334" s="27">
        <v>-21.653728137932699</v>
      </c>
      <c r="M334" s="27">
        <v>2.7664152594018301E-2</v>
      </c>
      <c r="N334" s="27">
        <v>-1.63404661213076</v>
      </c>
      <c r="O334" s="27">
        <v>4.3327541217534904E-3</v>
      </c>
      <c r="P334" s="27">
        <v>-0.64308542247494505</v>
      </c>
      <c r="Q334" s="27">
        <v>-0.64308542247494405</v>
      </c>
      <c r="R334" s="27">
        <v>0</v>
      </c>
      <c r="S334" s="27">
        <v>2.4399972775387001E-5</v>
      </c>
      <c r="T334" s="27" t="s">
        <v>108</v>
      </c>
      <c r="U334" s="29">
        <v>-0.27586478403870701</v>
      </c>
      <c r="V334" s="29">
        <v>-0.17008409239529099</v>
      </c>
      <c r="W334" s="28">
        <v>-0.10578243726085899</v>
      </c>
    </row>
    <row r="335" spans="2:23" x14ac:dyDescent="0.25">
      <c r="B335" s="21" t="s">
        <v>69</v>
      </c>
      <c r="C335" s="26" t="s">
        <v>92</v>
      </c>
      <c r="D335" s="21" t="s">
        <v>24</v>
      </c>
      <c r="E335" s="21" t="s">
        <v>145</v>
      </c>
      <c r="F335" s="23">
        <v>250</v>
      </c>
      <c r="G335" s="27">
        <v>53550</v>
      </c>
      <c r="H335" s="27">
        <v>249.93</v>
      </c>
      <c r="I335" s="27">
        <v>1</v>
      </c>
      <c r="J335" s="27">
        <v>-4.9872526874928198</v>
      </c>
      <c r="K335" s="27">
        <v>4.4024660182960702E-4</v>
      </c>
      <c r="L335" s="27">
        <v>-9.5641735331287592</v>
      </c>
      <c r="M335" s="27">
        <v>1.61907945208087E-3</v>
      </c>
      <c r="N335" s="27">
        <v>4.5769208456359403</v>
      </c>
      <c r="O335" s="27">
        <v>-1.1788328502512701E-3</v>
      </c>
      <c r="P335" s="27">
        <v>4.7070946611151196</v>
      </c>
      <c r="Q335" s="27">
        <v>4.7070946611151196</v>
      </c>
      <c r="R335" s="27">
        <v>0</v>
      </c>
      <c r="S335" s="27">
        <v>3.9217430063196303E-4</v>
      </c>
      <c r="T335" s="27" t="s">
        <v>109</v>
      </c>
      <c r="U335" s="29">
        <v>2.5717505781427001E-2</v>
      </c>
      <c r="V335" s="29">
        <v>-1.5856096474028102E-2</v>
      </c>
      <c r="W335" s="28">
        <v>4.15729161982537E-2</v>
      </c>
    </row>
    <row r="336" spans="2:23" x14ac:dyDescent="0.25">
      <c r="B336" s="21" t="s">
        <v>69</v>
      </c>
      <c r="C336" s="26" t="s">
        <v>92</v>
      </c>
      <c r="D336" s="21" t="s">
        <v>24</v>
      </c>
      <c r="E336" s="21" t="s">
        <v>146</v>
      </c>
      <c r="F336" s="23">
        <v>247.56</v>
      </c>
      <c r="G336" s="27">
        <v>58200</v>
      </c>
      <c r="H336" s="27">
        <v>247.42</v>
      </c>
      <c r="I336" s="27">
        <v>1</v>
      </c>
      <c r="J336" s="27">
        <v>-21.6177855675854</v>
      </c>
      <c r="K336" s="27">
        <v>8.2436774362052798E-3</v>
      </c>
      <c r="L336" s="27">
        <v>-29.323384478985499</v>
      </c>
      <c r="M336" s="27">
        <v>1.51679458756145E-2</v>
      </c>
      <c r="N336" s="27">
        <v>7.7055989114000703</v>
      </c>
      <c r="O336" s="27">
        <v>-6.92426843940918E-3</v>
      </c>
      <c r="P336" s="27">
        <v>7.2362296480199904</v>
      </c>
      <c r="Q336" s="27">
        <v>7.2362296480199797</v>
      </c>
      <c r="R336" s="27">
        <v>0</v>
      </c>
      <c r="S336" s="27">
        <v>9.2368366431310497E-4</v>
      </c>
      <c r="T336" s="27" t="s">
        <v>108</v>
      </c>
      <c r="U336" s="29">
        <v>-0.63490334847325303</v>
      </c>
      <c r="V336" s="29">
        <v>-0.39144887652152299</v>
      </c>
      <c r="W336" s="28">
        <v>-0.24345848949374299</v>
      </c>
    </row>
    <row r="337" spans="2:23" x14ac:dyDescent="0.25">
      <c r="B337" s="21" t="s">
        <v>69</v>
      </c>
      <c r="C337" s="26" t="s">
        <v>92</v>
      </c>
      <c r="D337" s="21" t="s">
        <v>24</v>
      </c>
      <c r="E337" s="21" t="s">
        <v>147</v>
      </c>
      <c r="F337" s="23">
        <v>248.99</v>
      </c>
      <c r="G337" s="27">
        <v>53000</v>
      </c>
      <c r="H337" s="27">
        <v>250.07</v>
      </c>
      <c r="I337" s="27">
        <v>1</v>
      </c>
      <c r="J337" s="27">
        <v>101.400726651939</v>
      </c>
      <c r="K337" s="27">
        <v>0.25417369407618001</v>
      </c>
      <c r="L337" s="27">
        <v>94.5246761498137</v>
      </c>
      <c r="M337" s="27">
        <v>0.22087108399833499</v>
      </c>
      <c r="N337" s="27">
        <v>6.8760505021254001</v>
      </c>
      <c r="O337" s="27">
        <v>3.3302610077844901E-2</v>
      </c>
      <c r="P337" s="27">
        <v>5.5586055008586399</v>
      </c>
      <c r="Q337" s="27">
        <v>5.5586055008586399</v>
      </c>
      <c r="R337" s="27">
        <v>0</v>
      </c>
      <c r="S337" s="27">
        <v>7.6380091122243E-4</v>
      </c>
      <c r="T337" s="27" t="s">
        <v>109</v>
      </c>
      <c r="U337" s="29">
        <v>0.88386575042932103</v>
      </c>
      <c r="V337" s="29">
        <v>-0.544946338420495</v>
      </c>
      <c r="W337" s="28">
        <v>1.4287885102622</v>
      </c>
    </row>
    <row r="338" spans="2:23" x14ac:dyDescent="0.25">
      <c r="B338" s="21" t="s">
        <v>69</v>
      </c>
      <c r="C338" s="26" t="s">
        <v>92</v>
      </c>
      <c r="D338" s="21" t="s">
        <v>24</v>
      </c>
      <c r="E338" s="21" t="s">
        <v>148</v>
      </c>
      <c r="F338" s="23">
        <v>250.82</v>
      </c>
      <c r="G338" s="27">
        <v>56100</v>
      </c>
      <c r="H338" s="27">
        <v>250.78</v>
      </c>
      <c r="I338" s="27">
        <v>1</v>
      </c>
      <c r="J338" s="27">
        <v>-3.6126169340368399</v>
      </c>
      <c r="K338" s="27">
        <v>1.2176584037579699E-3</v>
      </c>
      <c r="L338" s="27">
        <v>-13.799498289920299</v>
      </c>
      <c r="M338" s="27">
        <v>1.7766760079892901E-2</v>
      </c>
      <c r="N338" s="27">
        <v>10.1868813558835</v>
      </c>
      <c r="O338" s="27">
        <v>-1.6549101676134902E-2</v>
      </c>
      <c r="P338" s="27">
        <v>10.3058098733098</v>
      </c>
      <c r="Q338" s="27">
        <v>10.3058098733097</v>
      </c>
      <c r="R338" s="27">
        <v>0</v>
      </c>
      <c r="S338" s="27">
        <v>9.9093666096106807E-3</v>
      </c>
      <c r="T338" s="27" t="s">
        <v>108</v>
      </c>
      <c r="U338" s="29">
        <v>-3.7430394461393699</v>
      </c>
      <c r="V338" s="29">
        <v>-2.3077663545016298</v>
      </c>
      <c r="W338" s="28">
        <v>-1.4352967768463001</v>
      </c>
    </row>
    <row r="339" spans="2:23" x14ac:dyDescent="0.25">
      <c r="B339" s="21" t="s">
        <v>69</v>
      </c>
      <c r="C339" s="26" t="s">
        <v>92</v>
      </c>
      <c r="D339" s="21" t="s">
        <v>24</v>
      </c>
      <c r="E339" s="21" t="s">
        <v>91</v>
      </c>
      <c r="F339" s="23">
        <v>251.04</v>
      </c>
      <c r="G339" s="27">
        <v>56100</v>
      </c>
      <c r="H339" s="27">
        <v>250.78</v>
      </c>
      <c r="I339" s="27">
        <v>1</v>
      </c>
      <c r="J339" s="27">
        <v>-3.0249069121958598</v>
      </c>
      <c r="K339" s="27">
        <v>7.5579510694739297E-4</v>
      </c>
      <c r="L339" s="27">
        <v>7.8677251414389202</v>
      </c>
      <c r="M339" s="27">
        <v>5.1130307692416098E-3</v>
      </c>
      <c r="N339" s="27">
        <v>-10.8926320536348</v>
      </c>
      <c r="O339" s="27">
        <v>-4.3572356622942196E-3</v>
      </c>
      <c r="P339" s="27">
        <v>-10.694160145472299</v>
      </c>
      <c r="Q339" s="27">
        <v>-10.694160145472299</v>
      </c>
      <c r="R339" s="27">
        <v>0</v>
      </c>
      <c r="S339" s="27">
        <v>9.4465540565249508E-3</v>
      </c>
      <c r="T339" s="27" t="s">
        <v>108</v>
      </c>
      <c r="U339" s="29">
        <v>-3.9253583339711802</v>
      </c>
      <c r="V339" s="29">
        <v>-2.4201748399538499</v>
      </c>
      <c r="W339" s="28">
        <v>-1.5052083329035399</v>
      </c>
    </row>
    <row r="340" spans="2:23" x14ac:dyDescent="0.25">
      <c r="B340" s="21" t="s">
        <v>69</v>
      </c>
      <c r="C340" s="26" t="s">
        <v>92</v>
      </c>
      <c r="D340" s="21" t="s">
        <v>24</v>
      </c>
      <c r="E340" s="21" t="s">
        <v>149</v>
      </c>
      <c r="F340" s="23">
        <v>250.2</v>
      </c>
      <c r="G340" s="27">
        <v>58054</v>
      </c>
      <c r="H340" s="27">
        <v>250.44</v>
      </c>
      <c r="I340" s="27">
        <v>1</v>
      </c>
      <c r="J340" s="27">
        <v>7.8896907632967404</v>
      </c>
      <c r="K340" s="27">
        <v>3.49829378313328E-3</v>
      </c>
      <c r="L340" s="27">
        <v>7.7837117300040504</v>
      </c>
      <c r="M340" s="27">
        <v>3.40494265822411E-3</v>
      </c>
      <c r="N340" s="27">
        <v>0.105979033292686</v>
      </c>
      <c r="O340" s="27">
        <v>9.3351124909172003E-5</v>
      </c>
      <c r="P340" s="27">
        <v>0.103411113085273</v>
      </c>
      <c r="Q340" s="27">
        <v>0.103411113085273</v>
      </c>
      <c r="R340" s="27">
        <v>0</v>
      </c>
      <c r="S340" s="27">
        <v>6.0099483699600005E-7</v>
      </c>
      <c r="T340" s="27" t="s">
        <v>108</v>
      </c>
      <c r="U340" s="29">
        <v>-2.0673144029816201E-3</v>
      </c>
      <c r="V340" s="29">
        <v>-1.27460014569133E-3</v>
      </c>
      <c r="W340" s="28">
        <v>-7.9272733884434702E-4</v>
      </c>
    </row>
    <row r="341" spans="2:23" x14ac:dyDescent="0.25">
      <c r="B341" s="21" t="s">
        <v>69</v>
      </c>
      <c r="C341" s="26" t="s">
        <v>92</v>
      </c>
      <c r="D341" s="21" t="s">
        <v>24</v>
      </c>
      <c r="E341" s="21" t="s">
        <v>149</v>
      </c>
      <c r="F341" s="23">
        <v>250.2</v>
      </c>
      <c r="G341" s="27">
        <v>58104</v>
      </c>
      <c r="H341" s="27">
        <v>250.47</v>
      </c>
      <c r="I341" s="27">
        <v>1</v>
      </c>
      <c r="J341" s="27">
        <v>5.4227241824357097</v>
      </c>
      <c r="K341" s="27">
        <v>2.6288908177543101E-3</v>
      </c>
      <c r="L341" s="27">
        <v>5.3168763634173102</v>
      </c>
      <c r="M341" s="27">
        <v>2.5272641791895898E-3</v>
      </c>
      <c r="N341" s="27">
        <v>0.1058478190184</v>
      </c>
      <c r="O341" s="27">
        <v>1.01626638564718E-4</v>
      </c>
      <c r="P341" s="27">
        <v>0.103301596418005</v>
      </c>
      <c r="Q341" s="27">
        <v>0.103301596418004</v>
      </c>
      <c r="R341" s="27">
        <v>0</v>
      </c>
      <c r="S341" s="27">
        <v>9.5400705213199998E-7</v>
      </c>
      <c r="T341" s="27" t="s">
        <v>108</v>
      </c>
      <c r="U341" s="29">
        <v>-3.1382065698704101E-3</v>
      </c>
      <c r="V341" s="29">
        <v>-1.9348573905339701E-3</v>
      </c>
      <c r="W341" s="28">
        <v>-1.20336903728297E-3</v>
      </c>
    </row>
    <row r="342" spans="2:23" x14ac:dyDescent="0.25">
      <c r="B342" s="21" t="s">
        <v>69</v>
      </c>
      <c r="C342" s="26" t="s">
        <v>92</v>
      </c>
      <c r="D342" s="21" t="s">
        <v>24</v>
      </c>
      <c r="E342" s="21" t="s">
        <v>150</v>
      </c>
      <c r="F342" s="23">
        <v>250.44</v>
      </c>
      <c r="G342" s="27">
        <v>58104</v>
      </c>
      <c r="H342" s="27">
        <v>250.47</v>
      </c>
      <c r="I342" s="27">
        <v>1</v>
      </c>
      <c r="J342" s="27">
        <v>1.28031424168855</v>
      </c>
      <c r="K342" s="27">
        <v>5.4749432219515997E-5</v>
      </c>
      <c r="L342" s="27">
        <v>1.1743862263184801</v>
      </c>
      <c r="M342" s="27">
        <v>4.6064712486123002E-5</v>
      </c>
      <c r="N342" s="27">
        <v>0.105928015370069</v>
      </c>
      <c r="O342" s="27">
        <v>8.6847197333920004E-6</v>
      </c>
      <c r="P342" s="27">
        <v>0.10341111308515399</v>
      </c>
      <c r="Q342" s="27">
        <v>0.10341111308515299</v>
      </c>
      <c r="R342" s="27">
        <v>0</v>
      </c>
      <c r="S342" s="27">
        <v>3.5717486753800001E-7</v>
      </c>
      <c r="T342" s="27" t="s">
        <v>108</v>
      </c>
      <c r="U342" s="29">
        <v>-1.0027089802753799E-3</v>
      </c>
      <c r="V342" s="29">
        <v>-6.1821898522146303E-4</v>
      </c>
      <c r="W342" s="28">
        <v>-3.84496339996766E-4</v>
      </c>
    </row>
    <row r="343" spans="2:23" x14ac:dyDescent="0.25">
      <c r="B343" s="21" t="s">
        <v>69</v>
      </c>
      <c r="C343" s="26" t="s">
        <v>92</v>
      </c>
      <c r="D343" s="21" t="s">
        <v>24</v>
      </c>
      <c r="E343" s="21" t="s">
        <v>151</v>
      </c>
      <c r="F343" s="23">
        <v>246.58</v>
      </c>
      <c r="G343" s="27">
        <v>58200</v>
      </c>
      <c r="H343" s="27">
        <v>247.42</v>
      </c>
      <c r="I343" s="27">
        <v>1</v>
      </c>
      <c r="J343" s="27">
        <v>47.2003223424556</v>
      </c>
      <c r="K343" s="27">
        <v>9.1231294077038602E-2</v>
      </c>
      <c r="L343" s="27">
        <v>54.925537721484901</v>
      </c>
      <c r="M343" s="27">
        <v>0.12353856171906499</v>
      </c>
      <c r="N343" s="27">
        <v>-7.7252153790293496</v>
      </c>
      <c r="O343" s="27">
        <v>-3.2307267642026502E-2</v>
      </c>
      <c r="P343" s="27">
        <v>-7.2362296480199904</v>
      </c>
      <c r="Q343" s="27">
        <v>-7.2362296480199797</v>
      </c>
      <c r="R343" s="27">
        <v>0</v>
      </c>
      <c r="S343" s="27">
        <v>2.1442656492982799E-3</v>
      </c>
      <c r="T343" s="27" t="s">
        <v>108</v>
      </c>
      <c r="U343" s="29">
        <v>-1.49071418919609</v>
      </c>
      <c r="V343" s="29">
        <v>-0.919097994960548</v>
      </c>
      <c r="W343" s="28">
        <v>-0.57162562717821397</v>
      </c>
    </row>
    <row r="344" spans="2:23" x14ac:dyDescent="0.25">
      <c r="B344" s="21" t="s">
        <v>69</v>
      </c>
      <c r="C344" s="26" t="s">
        <v>92</v>
      </c>
      <c r="D344" s="21" t="s">
        <v>24</v>
      </c>
      <c r="E344" s="21" t="s">
        <v>151</v>
      </c>
      <c r="F344" s="23">
        <v>246.58</v>
      </c>
      <c r="G344" s="27">
        <v>58300</v>
      </c>
      <c r="H344" s="27">
        <v>245</v>
      </c>
      <c r="I344" s="27">
        <v>1</v>
      </c>
      <c r="J344" s="27">
        <v>-77.976983512473197</v>
      </c>
      <c r="K344" s="27">
        <v>0.23367015467458399</v>
      </c>
      <c r="L344" s="27">
        <v>-87.166488273519803</v>
      </c>
      <c r="M344" s="27">
        <v>0.29199101233314501</v>
      </c>
      <c r="N344" s="27">
        <v>9.1895047610466598</v>
      </c>
      <c r="O344" s="27">
        <v>-5.83208576585603E-2</v>
      </c>
      <c r="P344" s="27">
        <v>8.0041736219950597</v>
      </c>
      <c r="Q344" s="27">
        <v>8.0041736219950508</v>
      </c>
      <c r="R344" s="27">
        <v>0</v>
      </c>
      <c r="S344" s="27">
        <v>2.4620869461091199E-3</v>
      </c>
      <c r="T344" s="27" t="s">
        <v>108</v>
      </c>
      <c r="U344" s="29">
        <v>0.18473391855631499</v>
      </c>
      <c r="V344" s="29">
        <v>-0.113897469667124</v>
      </c>
      <c r="W344" s="28">
        <v>0.29862646013918898</v>
      </c>
    </row>
    <row r="345" spans="2:23" x14ac:dyDescent="0.25">
      <c r="B345" s="21" t="s">
        <v>69</v>
      </c>
      <c r="C345" s="26" t="s">
        <v>92</v>
      </c>
      <c r="D345" s="21" t="s">
        <v>24</v>
      </c>
      <c r="E345" s="21" t="s">
        <v>151</v>
      </c>
      <c r="F345" s="23">
        <v>246.58</v>
      </c>
      <c r="G345" s="27">
        <v>58500</v>
      </c>
      <c r="H345" s="27">
        <v>246.64</v>
      </c>
      <c r="I345" s="27">
        <v>1</v>
      </c>
      <c r="J345" s="27">
        <v>11.579961126870799</v>
      </c>
      <c r="K345" s="27">
        <v>6.9863755343615899E-4</v>
      </c>
      <c r="L345" s="27">
        <v>12.9988455981941</v>
      </c>
      <c r="M345" s="27">
        <v>8.8033363167444297E-4</v>
      </c>
      <c r="N345" s="27">
        <v>-1.41888447132329</v>
      </c>
      <c r="O345" s="27">
        <v>-1.8169607823828401E-4</v>
      </c>
      <c r="P345" s="27">
        <v>-0.76794397397294101</v>
      </c>
      <c r="Q345" s="27">
        <v>-0.76794397397294101</v>
      </c>
      <c r="R345" s="27">
        <v>0</v>
      </c>
      <c r="S345" s="27">
        <v>3.0725347047109998E-6</v>
      </c>
      <c r="T345" s="27" t="s">
        <v>108</v>
      </c>
      <c r="U345" s="29">
        <v>4.0324998425017099E-2</v>
      </c>
      <c r="V345" s="29">
        <v>-2.4862328049085902E-2</v>
      </c>
      <c r="W345" s="28">
        <v>6.5186250737762005E-2</v>
      </c>
    </row>
    <row r="346" spans="2:23" x14ac:dyDescent="0.25">
      <c r="B346" s="21" t="s">
        <v>69</v>
      </c>
      <c r="C346" s="26" t="s">
        <v>92</v>
      </c>
      <c r="D346" s="21" t="s">
        <v>24</v>
      </c>
      <c r="E346" s="21" t="s">
        <v>152</v>
      </c>
      <c r="F346" s="23">
        <v>245</v>
      </c>
      <c r="G346" s="27">
        <v>58304</v>
      </c>
      <c r="H346" s="27">
        <v>245</v>
      </c>
      <c r="I346" s="27">
        <v>1</v>
      </c>
      <c r="J346" s="27">
        <v>-104.724320214153</v>
      </c>
      <c r="K346" s="27">
        <v>0</v>
      </c>
      <c r="L346" s="27">
        <v>-106.294573958847</v>
      </c>
      <c r="M346" s="27">
        <v>0</v>
      </c>
      <c r="N346" s="27">
        <v>1.57025374469479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108</v>
      </c>
      <c r="U346" s="29">
        <v>0</v>
      </c>
      <c r="V346" s="29">
        <v>0</v>
      </c>
      <c r="W346" s="28">
        <v>0</v>
      </c>
    </row>
    <row r="347" spans="2:23" x14ac:dyDescent="0.25">
      <c r="B347" s="21" t="s">
        <v>69</v>
      </c>
      <c r="C347" s="26" t="s">
        <v>92</v>
      </c>
      <c r="D347" s="21" t="s">
        <v>24</v>
      </c>
      <c r="E347" s="21" t="s">
        <v>152</v>
      </c>
      <c r="F347" s="23">
        <v>245</v>
      </c>
      <c r="G347" s="27">
        <v>58350</v>
      </c>
      <c r="H347" s="27">
        <v>246.74</v>
      </c>
      <c r="I347" s="27">
        <v>1</v>
      </c>
      <c r="J347" s="27">
        <v>55.747209006298696</v>
      </c>
      <c r="K347" s="27">
        <v>0.22469041985701799</v>
      </c>
      <c r="L347" s="27">
        <v>41.822687995270599</v>
      </c>
      <c r="M347" s="27">
        <v>0.126462621812127</v>
      </c>
      <c r="N347" s="27">
        <v>13.9245210110281</v>
      </c>
      <c r="O347" s="27">
        <v>9.8227798044890902E-2</v>
      </c>
      <c r="P347" s="27">
        <v>14.287236850944399</v>
      </c>
      <c r="Q347" s="27">
        <v>14.287236850944399</v>
      </c>
      <c r="R347" s="27">
        <v>0</v>
      </c>
      <c r="S347" s="27">
        <v>1.47582473931694E-2</v>
      </c>
      <c r="T347" s="27" t="s">
        <v>108</v>
      </c>
      <c r="U347" s="29">
        <v>-7.7397853891675306E-2</v>
      </c>
      <c r="V347" s="29">
        <v>-4.77195513678247E-2</v>
      </c>
      <c r="W347" s="28">
        <v>-2.9678792282064201E-2</v>
      </c>
    </row>
    <row r="348" spans="2:23" x14ac:dyDescent="0.25">
      <c r="B348" s="21" t="s">
        <v>69</v>
      </c>
      <c r="C348" s="26" t="s">
        <v>92</v>
      </c>
      <c r="D348" s="21" t="s">
        <v>24</v>
      </c>
      <c r="E348" s="21" t="s">
        <v>152</v>
      </c>
      <c r="F348" s="23">
        <v>245</v>
      </c>
      <c r="G348" s="27">
        <v>58600</v>
      </c>
      <c r="H348" s="27">
        <v>245.14</v>
      </c>
      <c r="I348" s="27">
        <v>1</v>
      </c>
      <c r="J348" s="27">
        <v>68.302193635838194</v>
      </c>
      <c r="K348" s="27">
        <v>1.7914328276995399E-2</v>
      </c>
      <c r="L348" s="27">
        <v>75.593125793619095</v>
      </c>
      <c r="M348" s="27">
        <v>2.1942991362239699E-2</v>
      </c>
      <c r="N348" s="27">
        <v>-7.2909321577808397</v>
      </c>
      <c r="O348" s="27">
        <v>-4.0286630852443299E-3</v>
      </c>
      <c r="P348" s="27">
        <v>-6.2830632289509403</v>
      </c>
      <c r="Q348" s="27">
        <v>-6.2830632289509296</v>
      </c>
      <c r="R348" s="27">
        <v>0</v>
      </c>
      <c r="S348" s="27">
        <v>1.5159123278974201E-4</v>
      </c>
      <c r="T348" s="27" t="s">
        <v>109</v>
      </c>
      <c r="U348" s="29">
        <v>3.34260397883911E-2</v>
      </c>
      <c r="V348" s="29">
        <v>-2.0608783609653E-2</v>
      </c>
      <c r="W348" s="28">
        <v>5.4033931702888699E-2</v>
      </c>
    </row>
    <row r="349" spans="2:23" x14ac:dyDescent="0.25">
      <c r="B349" s="21" t="s">
        <v>69</v>
      </c>
      <c r="C349" s="26" t="s">
        <v>92</v>
      </c>
      <c r="D349" s="21" t="s">
        <v>24</v>
      </c>
      <c r="E349" s="21" t="s">
        <v>153</v>
      </c>
      <c r="F349" s="23">
        <v>245</v>
      </c>
      <c r="G349" s="27">
        <v>58300</v>
      </c>
      <c r="H349" s="27">
        <v>245</v>
      </c>
      <c r="I349" s="27">
        <v>2</v>
      </c>
      <c r="J349" s="27">
        <v>64.540199949569001</v>
      </c>
      <c r="K349" s="27">
        <v>0</v>
      </c>
      <c r="L349" s="27">
        <v>65.507926361608895</v>
      </c>
      <c r="M349" s="27">
        <v>0</v>
      </c>
      <c r="N349" s="27">
        <v>-0.96772641203984899</v>
      </c>
      <c r="O349" s="27">
        <v>0</v>
      </c>
      <c r="P349" s="27">
        <v>2.7674E-14</v>
      </c>
      <c r="Q349" s="27">
        <v>2.7674999999999999E-14</v>
      </c>
      <c r="R349" s="27">
        <v>0</v>
      </c>
      <c r="S349" s="27">
        <v>0</v>
      </c>
      <c r="T349" s="27" t="s">
        <v>108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69</v>
      </c>
      <c r="C350" s="26" t="s">
        <v>92</v>
      </c>
      <c r="D350" s="21" t="s">
        <v>24</v>
      </c>
      <c r="E350" s="21" t="s">
        <v>154</v>
      </c>
      <c r="F350" s="23">
        <v>247.65</v>
      </c>
      <c r="G350" s="27">
        <v>58500</v>
      </c>
      <c r="H350" s="27">
        <v>246.64</v>
      </c>
      <c r="I350" s="27">
        <v>1</v>
      </c>
      <c r="J350" s="27">
        <v>-125.091263102865</v>
      </c>
      <c r="K350" s="27">
        <v>0.220634319875849</v>
      </c>
      <c r="L350" s="27">
        <v>-133.74020200881401</v>
      </c>
      <c r="M350" s="27">
        <v>0.25219882703035201</v>
      </c>
      <c r="N350" s="27">
        <v>8.6489389059489099</v>
      </c>
      <c r="O350" s="27">
        <v>-3.1564507154502999E-2</v>
      </c>
      <c r="P350" s="27">
        <v>7.0510072029130804</v>
      </c>
      <c r="Q350" s="27">
        <v>7.0510072029130804</v>
      </c>
      <c r="R350" s="27">
        <v>0</v>
      </c>
      <c r="S350" s="27">
        <v>7.0100550631500304E-4</v>
      </c>
      <c r="T350" s="27" t="s">
        <v>108</v>
      </c>
      <c r="U350" s="29">
        <v>0.93441817430893004</v>
      </c>
      <c r="V350" s="29">
        <v>-0.57611437302087698</v>
      </c>
      <c r="W350" s="28">
        <v>1.51050762017228</v>
      </c>
    </row>
    <row r="351" spans="2:23" x14ac:dyDescent="0.25">
      <c r="B351" s="21" t="s">
        <v>69</v>
      </c>
      <c r="C351" s="26" t="s">
        <v>92</v>
      </c>
      <c r="D351" s="21" t="s">
        <v>24</v>
      </c>
      <c r="E351" s="21" t="s">
        <v>155</v>
      </c>
      <c r="F351" s="23">
        <v>246.64</v>
      </c>
      <c r="G351" s="27">
        <v>58600</v>
      </c>
      <c r="H351" s="27">
        <v>245.14</v>
      </c>
      <c r="I351" s="27">
        <v>1</v>
      </c>
      <c r="J351" s="27">
        <v>-61.107249719795</v>
      </c>
      <c r="K351" s="27">
        <v>0.170573503832738</v>
      </c>
      <c r="L351" s="27">
        <v>-68.374675100843206</v>
      </c>
      <c r="M351" s="27">
        <v>0.21355839419426301</v>
      </c>
      <c r="N351" s="27">
        <v>7.2674253810482101</v>
      </c>
      <c r="O351" s="27">
        <v>-4.2984890361525099E-2</v>
      </c>
      <c r="P351" s="27">
        <v>6.28306322894659</v>
      </c>
      <c r="Q351" s="27">
        <v>6.28306322894659</v>
      </c>
      <c r="R351" s="27">
        <v>0</v>
      </c>
      <c r="S351" s="27">
        <v>1.8033040400588099E-3</v>
      </c>
      <c r="T351" s="27" t="s">
        <v>109</v>
      </c>
      <c r="U351" s="29">
        <v>0.331583380576917</v>
      </c>
      <c r="V351" s="29">
        <v>-0.204437324377272</v>
      </c>
      <c r="W351" s="28">
        <v>0.53601185941652096</v>
      </c>
    </row>
    <row r="352" spans="2:23" x14ac:dyDescent="0.25">
      <c r="B352" s="21" t="s">
        <v>69</v>
      </c>
      <c r="C352" s="26" t="s">
        <v>70</v>
      </c>
      <c r="D352" s="21" t="s">
        <v>25</v>
      </c>
      <c r="E352" s="21" t="s">
        <v>71</v>
      </c>
      <c r="F352" s="23">
        <v>234.15</v>
      </c>
      <c r="G352" s="27">
        <v>50050</v>
      </c>
      <c r="H352" s="27">
        <v>240.18</v>
      </c>
      <c r="I352" s="27">
        <v>1</v>
      </c>
      <c r="J352" s="27">
        <v>70.045862538879106</v>
      </c>
      <c r="K352" s="27">
        <v>0.897875383163246</v>
      </c>
      <c r="L352" s="27">
        <v>10.166896901781</v>
      </c>
      <c r="M352" s="27">
        <v>1.8915940047894299E-2</v>
      </c>
      <c r="N352" s="27">
        <v>59.878965637098098</v>
      </c>
      <c r="O352" s="27">
        <v>0.87895944311535101</v>
      </c>
      <c r="P352" s="27">
        <v>15.492230947029601</v>
      </c>
      <c r="Q352" s="27">
        <v>15.492230947029601</v>
      </c>
      <c r="R352" s="27">
        <v>0</v>
      </c>
      <c r="S352" s="27">
        <v>4.3921687208046699E-2</v>
      </c>
      <c r="T352" s="27" t="s">
        <v>86</v>
      </c>
      <c r="U352" s="29">
        <v>-153.13769068004601</v>
      </c>
      <c r="V352" s="29">
        <v>-94.741829483459099</v>
      </c>
      <c r="W352" s="28">
        <v>-58.395723057186999</v>
      </c>
    </row>
    <row r="353" spans="2:23" x14ac:dyDescent="0.25">
      <c r="B353" s="21" t="s">
        <v>69</v>
      </c>
      <c r="C353" s="26" t="s">
        <v>70</v>
      </c>
      <c r="D353" s="21" t="s">
        <v>25</v>
      </c>
      <c r="E353" s="21" t="s">
        <v>87</v>
      </c>
      <c r="F353" s="23">
        <v>250.83</v>
      </c>
      <c r="G353" s="27">
        <v>56050</v>
      </c>
      <c r="H353" s="27">
        <v>250.99</v>
      </c>
      <c r="I353" s="27">
        <v>1</v>
      </c>
      <c r="J353" s="27">
        <v>12.1774970788974</v>
      </c>
      <c r="K353" s="27">
        <v>4.7453259234097201E-3</v>
      </c>
      <c r="L353" s="27">
        <v>21.3770805976391</v>
      </c>
      <c r="M353" s="27">
        <v>1.46233463960946E-2</v>
      </c>
      <c r="N353" s="27">
        <v>-9.1995835187417097</v>
      </c>
      <c r="O353" s="27">
        <v>-9.8780204726848994E-3</v>
      </c>
      <c r="P353" s="27">
        <v>-9.0738607073054496</v>
      </c>
      <c r="Q353" s="27">
        <v>-9.0738607073054407</v>
      </c>
      <c r="R353" s="27">
        <v>0</v>
      </c>
      <c r="S353" s="27">
        <v>2.63471834033861E-3</v>
      </c>
      <c r="T353" s="27" t="s">
        <v>86</v>
      </c>
      <c r="U353" s="29">
        <v>-0.95133191649645998</v>
      </c>
      <c r="V353" s="29">
        <v>-0.58856135164785806</v>
      </c>
      <c r="W353" s="28">
        <v>-0.362769706690037</v>
      </c>
    </row>
    <row r="354" spans="2:23" x14ac:dyDescent="0.25">
      <c r="B354" s="21" t="s">
        <v>69</v>
      </c>
      <c r="C354" s="26" t="s">
        <v>70</v>
      </c>
      <c r="D354" s="21" t="s">
        <v>25</v>
      </c>
      <c r="E354" s="21" t="s">
        <v>73</v>
      </c>
      <c r="F354" s="23">
        <v>240.18</v>
      </c>
      <c r="G354" s="27">
        <v>51450</v>
      </c>
      <c r="H354" s="27">
        <v>247.28</v>
      </c>
      <c r="I354" s="27">
        <v>10</v>
      </c>
      <c r="J354" s="27">
        <v>69.455110231358503</v>
      </c>
      <c r="K354" s="27">
        <v>0.84111479112293797</v>
      </c>
      <c r="L354" s="27">
        <v>60.238218284670602</v>
      </c>
      <c r="M354" s="27">
        <v>0.63269018338658201</v>
      </c>
      <c r="N354" s="27">
        <v>9.2168919466879302</v>
      </c>
      <c r="O354" s="27">
        <v>0.20842460773635599</v>
      </c>
      <c r="P354" s="27">
        <v>6.4882454680256796</v>
      </c>
      <c r="Q354" s="27">
        <v>6.4882454680256698</v>
      </c>
      <c r="R354" s="27">
        <v>0</v>
      </c>
      <c r="S354" s="27">
        <v>7.3400903286151096E-3</v>
      </c>
      <c r="T354" s="27" t="s">
        <v>88</v>
      </c>
      <c r="U354" s="29">
        <v>-14.6406031779022</v>
      </c>
      <c r="V354" s="29">
        <v>-9.0577148163598995</v>
      </c>
      <c r="W354" s="28">
        <v>-5.5828751548383098</v>
      </c>
    </row>
    <row r="355" spans="2:23" x14ac:dyDescent="0.25">
      <c r="B355" s="21" t="s">
        <v>69</v>
      </c>
      <c r="C355" s="26" t="s">
        <v>70</v>
      </c>
      <c r="D355" s="21" t="s">
        <v>25</v>
      </c>
      <c r="E355" s="21" t="s">
        <v>89</v>
      </c>
      <c r="F355" s="23">
        <v>247.28</v>
      </c>
      <c r="G355" s="27">
        <v>54000</v>
      </c>
      <c r="H355" s="27">
        <v>248.88</v>
      </c>
      <c r="I355" s="27">
        <v>10</v>
      </c>
      <c r="J355" s="27">
        <v>53.5731005913836</v>
      </c>
      <c r="K355" s="27">
        <v>0.13730448879766</v>
      </c>
      <c r="L355" s="27">
        <v>44.481744468839501</v>
      </c>
      <c r="M355" s="27">
        <v>9.4657448273015907E-2</v>
      </c>
      <c r="N355" s="27">
        <v>9.0913561225441004</v>
      </c>
      <c r="O355" s="27">
        <v>4.2647040524644499E-2</v>
      </c>
      <c r="P355" s="27">
        <v>6.4882454680198398</v>
      </c>
      <c r="Q355" s="27">
        <v>6.4882454680198398</v>
      </c>
      <c r="R355" s="27">
        <v>0</v>
      </c>
      <c r="S355" s="27">
        <v>2.0139362314769201E-3</v>
      </c>
      <c r="T355" s="27" t="s">
        <v>88</v>
      </c>
      <c r="U355" s="29">
        <v>-3.9662919827166898</v>
      </c>
      <c r="V355" s="29">
        <v>-2.4538293416822201</v>
      </c>
      <c r="W355" s="28">
        <v>-1.51245906320071</v>
      </c>
    </row>
    <row r="356" spans="2:23" x14ac:dyDescent="0.25">
      <c r="B356" s="21" t="s">
        <v>69</v>
      </c>
      <c r="C356" s="26" t="s">
        <v>70</v>
      </c>
      <c r="D356" s="21" t="s">
        <v>25</v>
      </c>
      <c r="E356" s="21" t="s">
        <v>90</v>
      </c>
      <c r="F356" s="23">
        <v>248.88</v>
      </c>
      <c r="G356" s="27">
        <v>56100</v>
      </c>
      <c r="H356" s="27">
        <v>250.75</v>
      </c>
      <c r="I356" s="27">
        <v>10</v>
      </c>
      <c r="J356" s="27">
        <v>15.7788870740065</v>
      </c>
      <c r="K356" s="27">
        <v>4.5512315089388598E-2</v>
      </c>
      <c r="L356" s="27">
        <v>4.5216432591746401</v>
      </c>
      <c r="M356" s="27">
        <v>3.7373931191201802E-3</v>
      </c>
      <c r="N356" s="27">
        <v>11.257243814831799</v>
      </c>
      <c r="O356" s="27">
        <v>4.17749219702684E-2</v>
      </c>
      <c r="P356" s="27">
        <v>10.746953275737001</v>
      </c>
      <c r="Q356" s="27">
        <v>10.746953275737001</v>
      </c>
      <c r="R356" s="27">
        <v>0</v>
      </c>
      <c r="S356" s="27">
        <v>2.1112852461148E-2</v>
      </c>
      <c r="T356" s="27" t="s">
        <v>88</v>
      </c>
      <c r="U356" s="29">
        <v>-10.615043801732901</v>
      </c>
      <c r="V356" s="29">
        <v>-6.56721846435856</v>
      </c>
      <c r="W356" s="28">
        <v>-4.04781576196691</v>
      </c>
    </row>
    <row r="357" spans="2:23" x14ac:dyDescent="0.25">
      <c r="B357" s="21" t="s">
        <v>69</v>
      </c>
      <c r="C357" s="26" t="s">
        <v>70</v>
      </c>
      <c r="D357" s="21" t="s">
        <v>25</v>
      </c>
      <c r="E357" s="21" t="s">
        <v>91</v>
      </c>
      <c r="F357" s="23">
        <v>250.99</v>
      </c>
      <c r="G357" s="27">
        <v>56100</v>
      </c>
      <c r="H357" s="27">
        <v>250.75</v>
      </c>
      <c r="I357" s="27">
        <v>10</v>
      </c>
      <c r="J357" s="27">
        <v>-2.68421495954385</v>
      </c>
      <c r="K357" s="27">
        <v>5.1659921334609596E-4</v>
      </c>
      <c r="L357" s="27">
        <v>7.8543525879029499</v>
      </c>
      <c r="M357" s="27">
        <v>4.4232342730345098E-3</v>
      </c>
      <c r="N357" s="27">
        <v>-10.538567547446799</v>
      </c>
      <c r="O357" s="27">
        <v>-3.9066350596884099E-3</v>
      </c>
      <c r="P357" s="27">
        <v>-10.3586030035693</v>
      </c>
      <c r="Q357" s="27">
        <v>-10.3586030035693</v>
      </c>
      <c r="R357" s="27">
        <v>0</v>
      </c>
      <c r="S357" s="27">
        <v>7.6934570485043298E-3</v>
      </c>
      <c r="T357" s="27" t="s">
        <v>88</v>
      </c>
      <c r="U357" s="29">
        <v>-3.5093137488113602</v>
      </c>
      <c r="V357" s="29">
        <v>-2.1711102166774698</v>
      </c>
      <c r="W357" s="28">
        <v>-1.3382003665219699</v>
      </c>
    </row>
    <row r="358" spans="2:23" x14ac:dyDescent="0.25">
      <c r="B358" s="21" t="s">
        <v>69</v>
      </c>
      <c r="C358" s="26" t="s">
        <v>92</v>
      </c>
      <c r="D358" s="21" t="s">
        <v>25</v>
      </c>
      <c r="E358" s="21" t="s">
        <v>93</v>
      </c>
      <c r="F358" s="23">
        <v>233.62</v>
      </c>
      <c r="G358" s="27">
        <v>50000</v>
      </c>
      <c r="H358" s="27">
        <v>236.85</v>
      </c>
      <c r="I358" s="27">
        <v>1</v>
      </c>
      <c r="J358" s="27">
        <v>71.404228324827798</v>
      </c>
      <c r="K358" s="27">
        <v>0.485893132299893</v>
      </c>
      <c r="L358" s="27">
        <v>-10.300742747938401</v>
      </c>
      <c r="M358" s="27">
        <v>1.01118352004723E-2</v>
      </c>
      <c r="N358" s="27">
        <v>81.704971072766199</v>
      </c>
      <c r="O358" s="27">
        <v>0.47578129709942002</v>
      </c>
      <c r="P358" s="27">
        <v>20.8477690529425</v>
      </c>
      <c r="Q358" s="27">
        <v>20.8477690529424</v>
      </c>
      <c r="R358" s="27">
        <v>0</v>
      </c>
      <c r="S358" s="27">
        <v>4.1420188918403898E-2</v>
      </c>
      <c r="T358" s="27" t="s">
        <v>94</v>
      </c>
      <c r="U358" s="29">
        <v>-152.00664811616201</v>
      </c>
      <c r="V358" s="29">
        <v>-94.042086387881398</v>
      </c>
      <c r="W358" s="28">
        <v>-57.964424609148502</v>
      </c>
    </row>
    <row r="359" spans="2:23" x14ac:dyDescent="0.25">
      <c r="B359" s="21" t="s">
        <v>69</v>
      </c>
      <c r="C359" s="26" t="s">
        <v>92</v>
      </c>
      <c r="D359" s="21" t="s">
        <v>25</v>
      </c>
      <c r="E359" s="21" t="s">
        <v>95</v>
      </c>
      <c r="F359" s="23">
        <v>251.11</v>
      </c>
      <c r="G359" s="27">
        <v>56050</v>
      </c>
      <c r="H359" s="27">
        <v>250.99</v>
      </c>
      <c r="I359" s="27">
        <v>1</v>
      </c>
      <c r="J359" s="27">
        <v>1.1178042543553799</v>
      </c>
      <c r="K359" s="27">
        <v>7.1470619280345E-5</v>
      </c>
      <c r="L359" s="27">
        <v>13.3510957634126</v>
      </c>
      <c r="M359" s="27">
        <v>1.01960005623941E-2</v>
      </c>
      <c r="N359" s="27">
        <v>-12.233291509057199</v>
      </c>
      <c r="O359" s="27">
        <v>-1.01245299431137E-2</v>
      </c>
      <c r="P359" s="27">
        <v>-11.978902441721401</v>
      </c>
      <c r="Q359" s="27">
        <v>-11.978902441721299</v>
      </c>
      <c r="R359" s="27">
        <v>0</v>
      </c>
      <c r="S359" s="27">
        <v>8.2078627321134894E-3</v>
      </c>
      <c r="T359" s="27" t="s">
        <v>94</v>
      </c>
      <c r="U359" s="29">
        <v>-4.0196627851092597</v>
      </c>
      <c r="V359" s="29">
        <v>-2.4868483028355399</v>
      </c>
      <c r="W359" s="28">
        <v>-1.5328108562963001</v>
      </c>
    </row>
    <row r="360" spans="2:23" x14ac:dyDescent="0.25">
      <c r="B360" s="21" t="s">
        <v>69</v>
      </c>
      <c r="C360" s="26" t="s">
        <v>92</v>
      </c>
      <c r="D360" s="21" t="s">
        <v>25</v>
      </c>
      <c r="E360" s="21" t="s">
        <v>106</v>
      </c>
      <c r="F360" s="23">
        <v>248.22</v>
      </c>
      <c r="G360" s="27">
        <v>58350</v>
      </c>
      <c r="H360" s="27">
        <v>246.76</v>
      </c>
      <c r="I360" s="27">
        <v>1</v>
      </c>
      <c r="J360" s="27">
        <v>-48.762005766207999</v>
      </c>
      <c r="K360" s="27">
        <v>0.16929460429167101</v>
      </c>
      <c r="L360" s="27">
        <v>-34.967985663581103</v>
      </c>
      <c r="M360" s="27">
        <v>8.7060513521430793E-2</v>
      </c>
      <c r="N360" s="27">
        <v>-13.7940201026269</v>
      </c>
      <c r="O360" s="27">
        <v>8.2234090770240603E-2</v>
      </c>
      <c r="P360" s="27">
        <v>-14.2872368509565</v>
      </c>
      <c r="Q360" s="27">
        <v>-14.2872368509565</v>
      </c>
      <c r="R360" s="27">
        <v>0</v>
      </c>
      <c r="S360" s="27">
        <v>1.45337097426755E-2</v>
      </c>
      <c r="T360" s="27" t="s">
        <v>94</v>
      </c>
      <c r="U360" s="29">
        <v>0.26775827884421599</v>
      </c>
      <c r="V360" s="29">
        <v>-0.16565424935161699</v>
      </c>
      <c r="W360" s="28">
        <v>0.43341355346278998</v>
      </c>
    </row>
    <row r="361" spans="2:23" x14ac:dyDescent="0.25">
      <c r="B361" s="21" t="s">
        <v>69</v>
      </c>
      <c r="C361" s="26" t="s">
        <v>92</v>
      </c>
      <c r="D361" s="21" t="s">
        <v>25</v>
      </c>
      <c r="E361" s="21" t="s">
        <v>107</v>
      </c>
      <c r="F361" s="23">
        <v>236.85</v>
      </c>
      <c r="G361" s="27">
        <v>50050</v>
      </c>
      <c r="H361" s="27">
        <v>240.18</v>
      </c>
      <c r="I361" s="27">
        <v>1</v>
      </c>
      <c r="J361" s="27">
        <v>123.521648037917</v>
      </c>
      <c r="K361" s="27">
        <v>0.88341489721877797</v>
      </c>
      <c r="L361" s="27">
        <v>76.149629752960706</v>
      </c>
      <c r="M361" s="27">
        <v>0.33574855785660201</v>
      </c>
      <c r="N361" s="27">
        <v>47.372018284956397</v>
      </c>
      <c r="O361" s="27">
        <v>0.54766633936217501</v>
      </c>
      <c r="P361" s="27">
        <v>12.494817241197101</v>
      </c>
      <c r="Q361" s="27">
        <v>12.494817241197</v>
      </c>
      <c r="R361" s="27">
        <v>0</v>
      </c>
      <c r="S361" s="27">
        <v>9.0393745118839998E-3</v>
      </c>
      <c r="T361" s="27" t="s">
        <v>108</v>
      </c>
      <c r="U361" s="29">
        <v>-27.122183955936201</v>
      </c>
      <c r="V361" s="29">
        <v>-16.779705349880398</v>
      </c>
      <c r="W361" s="28">
        <v>-10.3424541402157</v>
      </c>
    </row>
    <row r="362" spans="2:23" x14ac:dyDescent="0.25">
      <c r="B362" s="21" t="s">
        <v>69</v>
      </c>
      <c r="C362" s="26" t="s">
        <v>92</v>
      </c>
      <c r="D362" s="21" t="s">
        <v>25</v>
      </c>
      <c r="E362" s="21" t="s">
        <v>107</v>
      </c>
      <c r="F362" s="23">
        <v>236.85</v>
      </c>
      <c r="G362" s="27">
        <v>51150</v>
      </c>
      <c r="H362" s="27">
        <v>235.19</v>
      </c>
      <c r="I362" s="27">
        <v>1</v>
      </c>
      <c r="J362" s="27">
        <v>-103.707691219271</v>
      </c>
      <c r="K362" s="27">
        <v>0.37643498263111203</v>
      </c>
      <c r="L362" s="27">
        <v>-137.67239223015201</v>
      </c>
      <c r="M362" s="27">
        <v>0.66337906538304803</v>
      </c>
      <c r="N362" s="27">
        <v>33.964701010880503</v>
      </c>
      <c r="O362" s="27">
        <v>-0.286944082751937</v>
      </c>
      <c r="P362" s="27">
        <v>8.3529518117120602</v>
      </c>
      <c r="Q362" s="27">
        <v>8.3529518117120496</v>
      </c>
      <c r="R362" s="27">
        <v>0</v>
      </c>
      <c r="S362" s="27">
        <v>2.4420131389074301E-3</v>
      </c>
      <c r="T362" s="27" t="s">
        <v>108</v>
      </c>
      <c r="U362" s="29">
        <v>-11.3431387330505</v>
      </c>
      <c r="V362" s="29">
        <v>-7.0176695944777299</v>
      </c>
      <c r="W362" s="28">
        <v>-4.32545890637999</v>
      </c>
    </row>
    <row r="363" spans="2:23" x14ac:dyDescent="0.25">
      <c r="B363" s="21" t="s">
        <v>69</v>
      </c>
      <c r="C363" s="26" t="s">
        <v>92</v>
      </c>
      <c r="D363" s="21" t="s">
        <v>25</v>
      </c>
      <c r="E363" s="21" t="s">
        <v>107</v>
      </c>
      <c r="F363" s="23">
        <v>236.85</v>
      </c>
      <c r="G363" s="27">
        <v>51200</v>
      </c>
      <c r="H363" s="27">
        <v>236.85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109</v>
      </c>
      <c r="U363" s="29">
        <v>0</v>
      </c>
      <c r="V363" s="29">
        <v>0</v>
      </c>
      <c r="W363" s="28">
        <v>0</v>
      </c>
    </row>
    <row r="364" spans="2:23" x14ac:dyDescent="0.25">
      <c r="B364" s="21" t="s">
        <v>69</v>
      </c>
      <c r="C364" s="26" t="s">
        <v>92</v>
      </c>
      <c r="D364" s="21" t="s">
        <v>25</v>
      </c>
      <c r="E364" s="21" t="s">
        <v>73</v>
      </c>
      <c r="F364" s="23">
        <v>240.18</v>
      </c>
      <c r="G364" s="27">
        <v>50054</v>
      </c>
      <c r="H364" s="27">
        <v>240.18</v>
      </c>
      <c r="I364" s="27">
        <v>1</v>
      </c>
      <c r="J364" s="27">
        <v>56.2953002514258</v>
      </c>
      <c r="K364" s="27">
        <v>0</v>
      </c>
      <c r="L364" s="27">
        <v>56.295300016212501</v>
      </c>
      <c r="M364" s="27">
        <v>0</v>
      </c>
      <c r="N364" s="27">
        <v>2.3521328218500001E-7</v>
      </c>
      <c r="O364" s="27">
        <v>0</v>
      </c>
      <c r="P364" s="27">
        <v>6.4585499999999998E-13</v>
      </c>
      <c r="Q364" s="27">
        <v>6.4585700000000002E-13</v>
      </c>
      <c r="R364" s="27">
        <v>0</v>
      </c>
      <c r="S364" s="27">
        <v>0</v>
      </c>
      <c r="T364" s="27" t="s">
        <v>109</v>
      </c>
      <c r="U364" s="29">
        <v>0</v>
      </c>
      <c r="V364" s="29">
        <v>0</v>
      </c>
      <c r="W364" s="28">
        <v>0</v>
      </c>
    </row>
    <row r="365" spans="2:23" x14ac:dyDescent="0.25">
      <c r="B365" s="21" t="s">
        <v>69</v>
      </c>
      <c r="C365" s="26" t="s">
        <v>92</v>
      </c>
      <c r="D365" s="21" t="s">
        <v>25</v>
      </c>
      <c r="E365" s="21" t="s">
        <v>73</v>
      </c>
      <c r="F365" s="23">
        <v>240.18</v>
      </c>
      <c r="G365" s="27">
        <v>50100</v>
      </c>
      <c r="H365" s="27">
        <v>240.05</v>
      </c>
      <c r="I365" s="27">
        <v>1</v>
      </c>
      <c r="J365" s="27">
        <v>-26.7603258664825</v>
      </c>
      <c r="K365" s="27">
        <v>5.7074368726282602E-3</v>
      </c>
      <c r="L365" s="27">
        <v>-104.215726043788</v>
      </c>
      <c r="M365" s="27">
        <v>8.6561512912025296E-2</v>
      </c>
      <c r="N365" s="27">
        <v>77.455400177305094</v>
      </c>
      <c r="O365" s="27">
        <v>-8.0854076039397094E-2</v>
      </c>
      <c r="P365" s="27">
        <v>11.708850316195401</v>
      </c>
      <c r="Q365" s="27">
        <v>11.708850316195401</v>
      </c>
      <c r="R365" s="27">
        <v>0</v>
      </c>
      <c r="S365" s="27">
        <v>1.0926644905447499E-3</v>
      </c>
      <c r="T365" s="27" t="s">
        <v>108</v>
      </c>
      <c r="U365" s="29">
        <v>-9.3450744451505106</v>
      </c>
      <c r="V365" s="29">
        <v>-5.7815254080231604</v>
      </c>
      <c r="W365" s="28">
        <v>-3.56354060730856</v>
      </c>
    </row>
    <row r="366" spans="2:23" x14ac:dyDescent="0.25">
      <c r="B366" s="21" t="s">
        <v>69</v>
      </c>
      <c r="C366" s="26" t="s">
        <v>92</v>
      </c>
      <c r="D366" s="21" t="s">
        <v>25</v>
      </c>
      <c r="E366" s="21" t="s">
        <v>73</v>
      </c>
      <c r="F366" s="23">
        <v>240.18</v>
      </c>
      <c r="G366" s="27">
        <v>50900</v>
      </c>
      <c r="H366" s="27">
        <v>242.6</v>
      </c>
      <c r="I366" s="27">
        <v>1</v>
      </c>
      <c r="J366" s="27">
        <v>80.027116610241706</v>
      </c>
      <c r="K366" s="27">
        <v>0.45150592720292099</v>
      </c>
      <c r="L366" s="27">
        <v>60.3230062976345</v>
      </c>
      <c r="M366" s="27">
        <v>0.25653998875930401</v>
      </c>
      <c r="N366" s="27">
        <v>19.704110312607199</v>
      </c>
      <c r="O366" s="27">
        <v>0.19496593844361701</v>
      </c>
      <c r="P366" s="27">
        <v>9.7899524040164092</v>
      </c>
      <c r="Q366" s="27">
        <v>9.7899524040164003</v>
      </c>
      <c r="R366" s="27">
        <v>0</v>
      </c>
      <c r="S366" s="27">
        <v>6.7569433491399197E-3</v>
      </c>
      <c r="T366" s="27" t="s">
        <v>108</v>
      </c>
      <c r="U366" s="29">
        <v>-0.62111907560458701</v>
      </c>
      <c r="V366" s="29">
        <v>-0.38426828358539999</v>
      </c>
      <c r="W366" s="28">
        <v>-0.23685023173245001</v>
      </c>
    </row>
    <row r="367" spans="2:23" x14ac:dyDescent="0.25">
      <c r="B367" s="21" t="s">
        <v>69</v>
      </c>
      <c r="C367" s="26" t="s">
        <v>92</v>
      </c>
      <c r="D367" s="21" t="s">
        <v>25</v>
      </c>
      <c r="E367" s="21" t="s">
        <v>110</v>
      </c>
      <c r="F367" s="23">
        <v>240.18</v>
      </c>
      <c r="G367" s="27">
        <v>50454</v>
      </c>
      <c r="H367" s="27">
        <v>240.18</v>
      </c>
      <c r="I367" s="27">
        <v>1</v>
      </c>
      <c r="J367" s="27">
        <v>1.275032E-12</v>
      </c>
      <c r="K367" s="27">
        <v>0</v>
      </c>
      <c r="L367" s="27">
        <v>3.3910399999999998E-13</v>
      </c>
      <c r="M367" s="27">
        <v>0</v>
      </c>
      <c r="N367" s="27">
        <v>9.3592800000000009E-13</v>
      </c>
      <c r="O367" s="27">
        <v>0</v>
      </c>
      <c r="P367" s="27">
        <v>4.1007899999999998E-13</v>
      </c>
      <c r="Q367" s="27">
        <v>4.1007899999999998E-13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69</v>
      </c>
      <c r="C368" s="26" t="s">
        <v>92</v>
      </c>
      <c r="D368" s="21" t="s">
        <v>25</v>
      </c>
      <c r="E368" s="21" t="s">
        <v>110</v>
      </c>
      <c r="F368" s="23">
        <v>240.18</v>
      </c>
      <c r="G368" s="27">
        <v>50604</v>
      </c>
      <c r="H368" s="27">
        <v>240.18</v>
      </c>
      <c r="I368" s="27">
        <v>1</v>
      </c>
      <c r="J368" s="27">
        <v>6.3751600000000001E-13</v>
      </c>
      <c r="K368" s="27">
        <v>0</v>
      </c>
      <c r="L368" s="27">
        <v>1.6955199999999999E-13</v>
      </c>
      <c r="M368" s="27">
        <v>0</v>
      </c>
      <c r="N368" s="27">
        <v>4.6796400000000004E-13</v>
      </c>
      <c r="O368" s="27">
        <v>0</v>
      </c>
      <c r="P368" s="27">
        <v>2.0504E-13</v>
      </c>
      <c r="Q368" s="27">
        <v>2.0503900000000001E-13</v>
      </c>
      <c r="R368" s="27">
        <v>0</v>
      </c>
      <c r="S368" s="27">
        <v>0</v>
      </c>
      <c r="T368" s="27" t="s">
        <v>109</v>
      </c>
      <c r="U368" s="29">
        <v>0</v>
      </c>
      <c r="V368" s="29">
        <v>0</v>
      </c>
      <c r="W368" s="28">
        <v>0</v>
      </c>
    </row>
    <row r="369" spans="2:23" x14ac:dyDescent="0.25">
      <c r="B369" s="21" t="s">
        <v>69</v>
      </c>
      <c r="C369" s="26" t="s">
        <v>92</v>
      </c>
      <c r="D369" s="21" t="s">
        <v>25</v>
      </c>
      <c r="E369" s="21" t="s">
        <v>46</v>
      </c>
      <c r="F369" s="23">
        <v>240.05</v>
      </c>
      <c r="G369" s="27">
        <v>50103</v>
      </c>
      <c r="H369" s="27">
        <v>240.01</v>
      </c>
      <c r="I369" s="27">
        <v>1</v>
      </c>
      <c r="J369" s="27">
        <v>-13.6995305936072</v>
      </c>
      <c r="K369" s="27">
        <v>9.3838569242590201E-4</v>
      </c>
      <c r="L369" s="27">
        <v>-13.699530793370499</v>
      </c>
      <c r="M369" s="27">
        <v>9.3838571979252899E-4</v>
      </c>
      <c r="N369" s="27">
        <v>1.9976324205899999E-7</v>
      </c>
      <c r="O369" s="27">
        <v>-2.7366627E-11</v>
      </c>
      <c r="P369" s="27">
        <v>0</v>
      </c>
      <c r="Q369" s="27">
        <v>0</v>
      </c>
      <c r="R369" s="27">
        <v>0</v>
      </c>
      <c r="S369" s="27">
        <v>0</v>
      </c>
      <c r="T369" s="27" t="s">
        <v>109</v>
      </c>
      <c r="U369" s="29">
        <v>1.4217182689999999E-9</v>
      </c>
      <c r="V369" s="29">
        <v>0</v>
      </c>
      <c r="W369" s="28">
        <v>1.4217216321699999E-9</v>
      </c>
    </row>
    <row r="370" spans="2:23" x14ac:dyDescent="0.25">
      <c r="B370" s="21" t="s">
        <v>69</v>
      </c>
      <c r="C370" s="26" t="s">
        <v>92</v>
      </c>
      <c r="D370" s="21" t="s">
        <v>25</v>
      </c>
      <c r="E370" s="21" t="s">
        <v>46</v>
      </c>
      <c r="F370" s="23">
        <v>240.05</v>
      </c>
      <c r="G370" s="27">
        <v>50200</v>
      </c>
      <c r="H370" s="27">
        <v>240.34</v>
      </c>
      <c r="I370" s="27">
        <v>1</v>
      </c>
      <c r="J370" s="27">
        <v>42.337103110341097</v>
      </c>
      <c r="K370" s="27">
        <v>2.9754342976275799E-2</v>
      </c>
      <c r="L370" s="27">
        <v>7.8556424990712603</v>
      </c>
      <c r="M370" s="27">
        <v>1.0244045766153601E-3</v>
      </c>
      <c r="N370" s="27">
        <v>34.481460611269803</v>
      </c>
      <c r="O370" s="27">
        <v>2.8729938399660399E-2</v>
      </c>
      <c r="P370" s="27">
        <v>10.7088503162061</v>
      </c>
      <c r="Q370" s="27">
        <v>10.708850316206</v>
      </c>
      <c r="R370" s="27">
        <v>0</v>
      </c>
      <c r="S370" s="27">
        <v>1.9036792865754599E-3</v>
      </c>
      <c r="T370" s="27" t="s">
        <v>108</v>
      </c>
      <c r="U370" s="29">
        <v>-3.0988360233615202</v>
      </c>
      <c r="V370" s="29">
        <v>-1.9171596020467601</v>
      </c>
      <c r="W370" s="28">
        <v>-1.18167362597843</v>
      </c>
    </row>
    <row r="371" spans="2:23" x14ac:dyDescent="0.25">
      <c r="B371" s="21" t="s">
        <v>69</v>
      </c>
      <c r="C371" s="26" t="s">
        <v>92</v>
      </c>
      <c r="D371" s="21" t="s">
        <v>25</v>
      </c>
      <c r="E371" s="21" t="s">
        <v>111</v>
      </c>
      <c r="F371" s="23">
        <v>240.63</v>
      </c>
      <c r="G371" s="27">
        <v>50800</v>
      </c>
      <c r="H371" s="27">
        <v>245.19</v>
      </c>
      <c r="I371" s="27">
        <v>1</v>
      </c>
      <c r="J371" s="27">
        <v>150.523118353369</v>
      </c>
      <c r="K371" s="27">
        <v>1.15007993690182</v>
      </c>
      <c r="L371" s="27">
        <v>143.739791690749</v>
      </c>
      <c r="M371" s="27">
        <v>1.0487588428286201</v>
      </c>
      <c r="N371" s="27">
        <v>6.7833266626201398</v>
      </c>
      <c r="O371" s="27">
        <v>0.1013210940732</v>
      </c>
      <c r="P371" s="27">
        <v>9.0951968725235695</v>
      </c>
      <c r="Q371" s="27">
        <v>9.0951968725235606</v>
      </c>
      <c r="R371" s="27">
        <v>0</v>
      </c>
      <c r="S371" s="27">
        <v>4.1989994881721001E-3</v>
      </c>
      <c r="T371" s="27" t="s">
        <v>108</v>
      </c>
      <c r="U371" s="29">
        <v>-6.3200626202268699</v>
      </c>
      <c r="V371" s="29">
        <v>-3.91003868761053</v>
      </c>
      <c r="W371" s="28">
        <v>-2.4100182315400098</v>
      </c>
    </row>
    <row r="372" spans="2:23" x14ac:dyDescent="0.25">
      <c r="B372" s="21" t="s">
        <v>69</v>
      </c>
      <c r="C372" s="26" t="s">
        <v>92</v>
      </c>
      <c r="D372" s="21" t="s">
        <v>25</v>
      </c>
      <c r="E372" s="21" t="s">
        <v>47</v>
      </c>
      <c r="F372" s="23">
        <v>240.34</v>
      </c>
      <c r="G372" s="27">
        <v>50150</v>
      </c>
      <c r="H372" s="27">
        <v>240.63</v>
      </c>
      <c r="I372" s="27">
        <v>1</v>
      </c>
      <c r="J372" s="27">
        <v>78.774355541088497</v>
      </c>
      <c r="K372" s="27">
        <v>3.2392183254570203E-2</v>
      </c>
      <c r="L372" s="27">
        <v>71.937678011925399</v>
      </c>
      <c r="M372" s="27">
        <v>2.7013654082641701E-2</v>
      </c>
      <c r="N372" s="27">
        <v>6.8366775291631603</v>
      </c>
      <c r="O372" s="27">
        <v>5.3785291719284697E-3</v>
      </c>
      <c r="P372" s="27">
        <v>9.0951968725416599</v>
      </c>
      <c r="Q372" s="27">
        <v>9.0951968725416599</v>
      </c>
      <c r="R372" s="27">
        <v>0</v>
      </c>
      <c r="S372" s="27">
        <v>4.3181200410452299E-4</v>
      </c>
      <c r="T372" s="27" t="s">
        <v>108</v>
      </c>
      <c r="U372" s="29">
        <v>-0.689180895546042</v>
      </c>
      <c r="V372" s="29">
        <v>-0.42637614945821001</v>
      </c>
      <c r="W372" s="28">
        <v>-0.26280412440524398</v>
      </c>
    </row>
    <row r="373" spans="2:23" x14ac:dyDescent="0.25">
      <c r="B373" s="21" t="s">
        <v>69</v>
      </c>
      <c r="C373" s="26" t="s">
        <v>92</v>
      </c>
      <c r="D373" s="21" t="s">
        <v>25</v>
      </c>
      <c r="E373" s="21" t="s">
        <v>47</v>
      </c>
      <c r="F373" s="23">
        <v>240.34</v>
      </c>
      <c r="G373" s="27">
        <v>50250</v>
      </c>
      <c r="H373" s="27">
        <v>236.34</v>
      </c>
      <c r="I373" s="27">
        <v>1</v>
      </c>
      <c r="J373" s="27">
        <v>-166.37546455688999</v>
      </c>
      <c r="K373" s="27">
        <v>1.36660085934593</v>
      </c>
      <c r="L373" s="27">
        <v>-132.62428315285999</v>
      </c>
      <c r="M373" s="27">
        <v>0.86837882778695696</v>
      </c>
      <c r="N373" s="27">
        <v>-33.751181404029801</v>
      </c>
      <c r="O373" s="27">
        <v>0.49822203155897599</v>
      </c>
      <c r="P373" s="27">
        <v>-8.3529518117079604</v>
      </c>
      <c r="Q373" s="27">
        <v>-8.3529518117079604</v>
      </c>
      <c r="R373" s="27">
        <v>0</v>
      </c>
      <c r="S373" s="27">
        <v>3.44463396193548E-3</v>
      </c>
      <c r="T373" s="27" t="s">
        <v>108</v>
      </c>
      <c r="U373" s="29">
        <v>-16.258486614352499</v>
      </c>
      <c r="V373" s="29">
        <v>-10.0586521818093</v>
      </c>
      <c r="W373" s="28">
        <v>-6.1998197664111698</v>
      </c>
    </row>
    <row r="374" spans="2:23" x14ac:dyDescent="0.25">
      <c r="B374" s="21" t="s">
        <v>69</v>
      </c>
      <c r="C374" s="26" t="s">
        <v>92</v>
      </c>
      <c r="D374" s="21" t="s">
        <v>25</v>
      </c>
      <c r="E374" s="21" t="s">
        <v>47</v>
      </c>
      <c r="F374" s="23">
        <v>240.34</v>
      </c>
      <c r="G374" s="27">
        <v>50900</v>
      </c>
      <c r="H374" s="27">
        <v>242.6</v>
      </c>
      <c r="I374" s="27">
        <v>1</v>
      </c>
      <c r="J374" s="27">
        <v>59.170412586790199</v>
      </c>
      <c r="K374" s="27">
        <v>0.33435865280348898</v>
      </c>
      <c r="L374" s="27">
        <v>60.279455532822297</v>
      </c>
      <c r="M374" s="27">
        <v>0.34701001851634899</v>
      </c>
      <c r="N374" s="27">
        <v>-1.1090429460320399</v>
      </c>
      <c r="O374" s="27">
        <v>-1.265136571286E-2</v>
      </c>
      <c r="P374" s="27">
        <v>4.2241343458635496</v>
      </c>
      <c r="Q374" s="27">
        <v>4.2241343458635496</v>
      </c>
      <c r="R374" s="27">
        <v>0</v>
      </c>
      <c r="S374" s="27">
        <v>1.7040361978168401E-3</v>
      </c>
      <c r="T374" s="27" t="s">
        <v>109</v>
      </c>
      <c r="U374" s="29">
        <v>-0.54848822065190905</v>
      </c>
      <c r="V374" s="29">
        <v>-0.33933368881250803</v>
      </c>
      <c r="W374" s="28">
        <v>-0.209154037070061</v>
      </c>
    </row>
    <row r="375" spans="2:23" x14ac:dyDescent="0.25">
      <c r="B375" s="21" t="s">
        <v>69</v>
      </c>
      <c r="C375" s="26" t="s">
        <v>92</v>
      </c>
      <c r="D375" s="21" t="s">
        <v>25</v>
      </c>
      <c r="E375" s="21" t="s">
        <v>47</v>
      </c>
      <c r="F375" s="23">
        <v>240.34</v>
      </c>
      <c r="G375" s="27">
        <v>53050</v>
      </c>
      <c r="H375" s="27">
        <v>249.6</v>
      </c>
      <c r="I375" s="27">
        <v>1</v>
      </c>
      <c r="J375" s="27">
        <v>108.336360313415</v>
      </c>
      <c r="K375" s="27">
        <v>2.3555691300677801</v>
      </c>
      <c r="L375" s="27">
        <v>104.179836022109</v>
      </c>
      <c r="M375" s="27">
        <v>2.1782850534822198</v>
      </c>
      <c r="N375" s="27">
        <v>4.1565242913059297</v>
      </c>
      <c r="O375" s="27">
        <v>0.177284076585564</v>
      </c>
      <c r="P375" s="27">
        <v>5.7424709095135702</v>
      </c>
      <c r="Q375" s="27">
        <v>5.7424709095135604</v>
      </c>
      <c r="R375" s="27">
        <v>0</v>
      </c>
      <c r="S375" s="27">
        <v>6.6182776098245404E-3</v>
      </c>
      <c r="T375" s="27" t="s">
        <v>108</v>
      </c>
      <c r="U375" s="29">
        <v>4.9398653036728399</v>
      </c>
      <c r="V375" s="29">
        <v>-3.05615080254575</v>
      </c>
      <c r="W375" s="28">
        <v>7.9960350213411697</v>
      </c>
    </row>
    <row r="376" spans="2:23" x14ac:dyDescent="0.25">
      <c r="B376" s="21" t="s">
        <v>69</v>
      </c>
      <c r="C376" s="26" t="s">
        <v>92</v>
      </c>
      <c r="D376" s="21" t="s">
        <v>25</v>
      </c>
      <c r="E376" s="21" t="s">
        <v>112</v>
      </c>
      <c r="F376" s="23">
        <v>236.34</v>
      </c>
      <c r="G376" s="27">
        <v>50300</v>
      </c>
      <c r="H376" s="27">
        <v>235.78</v>
      </c>
      <c r="I376" s="27">
        <v>1</v>
      </c>
      <c r="J376" s="27">
        <v>-83.076132930457007</v>
      </c>
      <c r="K376" s="27">
        <v>9.5932849691237596E-2</v>
      </c>
      <c r="L376" s="27">
        <v>-49.044589998779898</v>
      </c>
      <c r="M376" s="27">
        <v>3.3434668133262999E-2</v>
      </c>
      <c r="N376" s="27">
        <v>-34.031542931677102</v>
      </c>
      <c r="O376" s="27">
        <v>6.24981815579745E-2</v>
      </c>
      <c r="P376" s="27">
        <v>-8.3529518117302306</v>
      </c>
      <c r="Q376" s="27">
        <v>-8.3529518117302306</v>
      </c>
      <c r="R376" s="27">
        <v>0</v>
      </c>
      <c r="S376" s="27">
        <v>9.6982807517031404E-4</v>
      </c>
      <c r="T376" s="27" t="s">
        <v>108</v>
      </c>
      <c r="U376" s="29">
        <v>-4.3043433031637903</v>
      </c>
      <c r="V376" s="29">
        <v>-2.6629718487699998</v>
      </c>
      <c r="W376" s="28">
        <v>-1.6413675716174301</v>
      </c>
    </row>
    <row r="377" spans="2:23" x14ac:dyDescent="0.25">
      <c r="B377" s="21" t="s">
        <v>69</v>
      </c>
      <c r="C377" s="26" t="s">
        <v>92</v>
      </c>
      <c r="D377" s="21" t="s">
        <v>25</v>
      </c>
      <c r="E377" s="21" t="s">
        <v>113</v>
      </c>
      <c r="F377" s="23">
        <v>235.78</v>
      </c>
      <c r="G377" s="27">
        <v>51150</v>
      </c>
      <c r="H377" s="27">
        <v>235.19</v>
      </c>
      <c r="I377" s="27">
        <v>1</v>
      </c>
      <c r="J377" s="27">
        <v>-40.317344505099001</v>
      </c>
      <c r="K377" s="27">
        <v>4.6488964463165097E-2</v>
      </c>
      <c r="L377" s="27">
        <v>-6.23186273230115</v>
      </c>
      <c r="M377" s="27">
        <v>1.1107128350673801E-3</v>
      </c>
      <c r="N377" s="27">
        <v>-34.085481772797898</v>
      </c>
      <c r="O377" s="27">
        <v>4.5378251628097797E-2</v>
      </c>
      <c r="P377" s="27">
        <v>-8.3529518117153199</v>
      </c>
      <c r="Q377" s="27">
        <v>-8.3529518117153199</v>
      </c>
      <c r="R377" s="27">
        <v>0</v>
      </c>
      <c r="S377" s="27">
        <v>1.9954735935087801E-3</v>
      </c>
      <c r="T377" s="27" t="s">
        <v>108</v>
      </c>
      <c r="U377" s="29">
        <v>-9.42453666130824</v>
      </c>
      <c r="V377" s="29">
        <v>-5.8306863670278402</v>
      </c>
      <c r="W377" s="28">
        <v>-3.5938417927819102</v>
      </c>
    </row>
    <row r="378" spans="2:23" x14ac:dyDescent="0.25">
      <c r="B378" s="21" t="s">
        <v>69</v>
      </c>
      <c r="C378" s="26" t="s">
        <v>92</v>
      </c>
      <c r="D378" s="21" t="s">
        <v>25</v>
      </c>
      <c r="E378" s="21" t="s">
        <v>114</v>
      </c>
      <c r="F378" s="23">
        <v>243.39</v>
      </c>
      <c r="G378" s="27">
        <v>50354</v>
      </c>
      <c r="H378" s="27">
        <v>243.39</v>
      </c>
      <c r="I378" s="27">
        <v>1</v>
      </c>
      <c r="J378" s="27">
        <v>2.62187E-13</v>
      </c>
      <c r="K378" s="27">
        <v>0</v>
      </c>
      <c r="L378" s="27">
        <v>6.9275999999999997E-14</v>
      </c>
      <c r="M378" s="27">
        <v>0</v>
      </c>
      <c r="N378" s="27">
        <v>1.92911E-13</v>
      </c>
      <c r="O378" s="27">
        <v>0</v>
      </c>
      <c r="P378" s="27">
        <v>8.4748999999999996E-14</v>
      </c>
      <c r="Q378" s="27">
        <v>8.4751000000000002E-14</v>
      </c>
      <c r="R378" s="27">
        <v>0</v>
      </c>
      <c r="S378" s="27">
        <v>0</v>
      </c>
      <c r="T378" s="27" t="s">
        <v>109</v>
      </c>
      <c r="U378" s="29">
        <v>0</v>
      </c>
      <c r="V378" s="29">
        <v>0</v>
      </c>
      <c r="W378" s="28">
        <v>0</v>
      </c>
    </row>
    <row r="379" spans="2:23" x14ac:dyDescent="0.25">
      <c r="B379" s="21" t="s">
        <v>69</v>
      </c>
      <c r="C379" s="26" t="s">
        <v>92</v>
      </c>
      <c r="D379" s="21" t="s">
        <v>25</v>
      </c>
      <c r="E379" s="21" t="s">
        <v>114</v>
      </c>
      <c r="F379" s="23">
        <v>243.39</v>
      </c>
      <c r="G379" s="27">
        <v>50900</v>
      </c>
      <c r="H379" s="27">
        <v>242.6</v>
      </c>
      <c r="I379" s="27">
        <v>1</v>
      </c>
      <c r="J379" s="27">
        <v>-213.88404612704699</v>
      </c>
      <c r="K379" s="27">
        <v>0.361396442982646</v>
      </c>
      <c r="L379" s="27">
        <v>-202.49328344399399</v>
      </c>
      <c r="M379" s="27">
        <v>0.32392788573544401</v>
      </c>
      <c r="N379" s="27">
        <v>-11.390762683053101</v>
      </c>
      <c r="O379" s="27">
        <v>3.74685572472023E-2</v>
      </c>
      <c r="P379" s="27">
        <v>-8.4554812490416698</v>
      </c>
      <c r="Q379" s="27">
        <v>-8.4554812490416609</v>
      </c>
      <c r="R379" s="27">
        <v>0</v>
      </c>
      <c r="S379" s="27">
        <v>5.6481178890787297E-4</v>
      </c>
      <c r="T379" s="27" t="s">
        <v>108</v>
      </c>
      <c r="U379" s="29">
        <v>0.105969548672044</v>
      </c>
      <c r="V379" s="29">
        <v>-6.55602736735931E-2</v>
      </c>
      <c r="W379" s="28">
        <v>0.17153022811115501</v>
      </c>
    </row>
    <row r="380" spans="2:23" x14ac:dyDescent="0.25">
      <c r="B380" s="21" t="s">
        <v>69</v>
      </c>
      <c r="C380" s="26" t="s">
        <v>92</v>
      </c>
      <c r="D380" s="21" t="s">
        <v>25</v>
      </c>
      <c r="E380" s="21" t="s">
        <v>114</v>
      </c>
      <c r="F380" s="23">
        <v>243.39</v>
      </c>
      <c r="G380" s="27">
        <v>53200</v>
      </c>
      <c r="H380" s="27">
        <v>247.55</v>
      </c>
      <c r="I380" s="27">
        <v>1</v>
      </c>
      <c r="J380" s="27">
        <v>180.54920567942199</v>
      </c>
      <c r="K380" s="27">
        <v>1.57448415693201</v>
      </c>
      <c r="L380" s="27">
        <v>169.272445656858</v>
      </c>
      <c r="M380" s="27">
        <v>1.38394766947298</v>
      </c>
      <c r="N380" s="27">
        <v>11.2767600225643</v>
      </c>
      <c r="O380" s="27">
        <v>0.19053648745903201</v>
      </c>
      <c r="P380" s="27">
        <v>8.4554812490224904</v>
      </c>
      <c r="Q380" s="27">
        <v>8.4554812490224904</v>
      </c>
      <c r="R380" s="27">
        <v>0</v>
      </c>
      <c r="S380" s="27">
        <v>3.4532163802691801E-3</v>
      </c>
      <c r="T380" s="27" t="s">
        <v>108</v>
      </c>
      <c r="U380" s="29">
        <v>-0.14033011729924699</v>
      </c>
      <c r="V380" s="29">
        <v>-8.6818156820301598E-2</v>
      </c>
      <c r="W380" s="28">
        <v>-5.3511833892746302E-2</v>
      </c>
    </row>
    <row r="381" spans="2:23" x14ac:dyDescent="0.25">
      <c r="B381" s="21" t="s">
        <v>69</v>
      </c>
      <c r="C381" s="26" t="s">
        <v>92</v>
      </c>
      <c r="D381" s="21" t="s">
        <v>25</v>
      </c>
      <c r="E381" s="21" t="s">
        <v>115</v>
      </c>
      <c r="F381" s="23">
        <v>243.39</v>
      </c>
      <c r="G381" s="27">
        <v>50404</v>
      </c>
      <c r="H381" s="27">
        <v>243.39</v>
      </c>
      <c r="I381" s="27">
        <v>1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 t="s">
        <v>109</v>
      </c>
      <c r="U381" s="29">
        <v>0</v>
      </c>
      <c r="V381" s="29">
        <v>0</v>
      </c>
      <c r="W381" s="28">
        <v>0</v>
      </c>
    </row>
    <row r="382" spans="2:23" x14ac:dyDescent="0.25">
      <c r="B382" s="21" t="s">
        <v>69</v>
      </c>
      <c r="C382" s="26" t="s">
        <v>92</v>
      </c>
      <c r="D382" s="21" t="s">
        <v>25</v>
      </c>
      <c r="E382" s="21" t="s">
        <v>116</v>
      </c>
      <c r="F382" s="23">
        <v>240.18</v>
      </c>
      <c r="G382" s="27">
        <v>50499</v>
      </c>
      <c r="H382" s="27">
        <v>240.18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69</v>
      </c>
      <c r="C383" s="26" t="s">
        <v>92</v>
      </c>
      <c r="D383" s="21" t="s">
        <v>25</v>
      </c>
      <c r="E383" s="21" t="s">
        <v>116</v>
      </c>
      <c r="F383" s="23">
        <v>240.18</v>
      </c>
      <c r="G383" s="27">
        <v>50554</v>
      </c>
      <c r="H383" s="27">
        <v>240.18</v>
      </c>
      <c r="I383" s="27">
        <v>1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 t="s">
        <v>109</v>
      </c>
      <c r="U383" s="29">
        <v>0</v>
      </c>
      <c r="V383" s="29">
        <v>0</v>
      </c>
      <c r="W383" s="28">
        <v>0</v>
      </c>
    </row>
    <row r="384" spans="2:23" x14ac:dyDescent="0.25">
      <c r="B384" s="21" t="s">
        <v>69</v>
      </c>
      <c r="C384" s="26" t="s">
        <v>92</v>
      </c>
      <c r="D384" s="21" t="s">
        <v>25</v>
      </c>
      <c r="E384" s="21" t="s">
        <v>117</v>
      </c>
      <c r="F384" s="23">
        <v>240.18</v>
      </c>
      <c r="G384" s="27">
        <v>50604</v>
      </c>
      <c r="H384" s="27">
        <v>240.18</v>
      </c>
      <c r="I384" s="27">
        <v>1</v>
      </c>
      <c r="J384" s="27">
        <v>-1.5520900000000001E-13</v>
      </c>
      <c r="K384" s="27">
        <v>0</v>
      </c>
      <c r="L384" s="27">
        <v>-4.1278999999999999E-14</v>
      </c>
      <c r="M384" s="27">
        <v>0</v>
      </c>
      <c r="N384" s="27">
        <v>-1.1393E-13</v>
      </c>
      <c r="O384" s="27">
        <v>0</v>
      </c>
      <c r="P384" s="27">
        <v>-4.9919E-14</v>
      </c>
      <c r="Q384" s="27">
        <v>-4.9919E-14</v>
      </c>
      <c r="R384" s="27">
        <v>0</v>
      </c>
      <c r="S384" s="27">
        <v>0</v>
      </c>
      <c r="T384" s="27" t="s">
        <v>109</v>
      </c>
      <c r="U384" s="29">
        <v>0</v>
      </c>
      <c r="V384" s="29">
        <v>0</v>
      </c>
      <c r="W384" s="28">
        <v>0</v>
      </c>
    </row>
    <row r="385" spans="2:23" x14ac:dyDescent="0.25">
      <c r="B385" s="21" t="s">
        <v>69</v>
      </c>
      <c r="C385" s="26" t="s">
        <v>92</v>
      </c>
      <c r="D385" s="21" t="s">
        <v>25</v>
      </c>
      <c r="E385" s="21" t="s">
        <v>118</v>
      </c>
      <c r="F385" s="23">
        <v>246.1</v>
      </c>
      <c r="G385" s="27">
        <v>50750</v>
      </c>
      <c r="H385" s="27">
        <v>247.25</v>
      </c>
      <c r="I385" s="27">
        <v>1</v>
      </c>
      <c r="J385" s="27">
        <v>86.273846779592205</v>
      </c>
      <c r="K385" s="27">
        <v>0.17789192165175</v>
      </c>
      <c r="L385" s="27">
        <v>79.549824945024199</v>
      </c>
      <c r="M385" s="27">
        <v>0.15124337410593799</v>
      </c>
      <c r="N385" s="27">
        <v>6.7240218345679201</v>
      </c>
      <c r="O385" s="27">
        <v>2.6648547545812602E-2</v>
      </c>
      <c r="P385" s="27">
        <v>7.3628421794803502</v>
      </c>
      <c r="Q385" s="27">
        <v>7.3628421794803502</v>
      </c>
      <c r="R385" s="27">
        <v>0</v>
      </c>
      <c r="S385" s="27">
        <v>1.2956535345424499E-3</v>
      </c>
      <c r="T385" s="27" t="s">
        <v>108</v>
      </c>
      <c r="U385" s="29">
        <v>-1.15909464388982</v>
      </c>
      <c r="V385" s="29">
        <v>-0.71709810053253298</v>
      </c>
      <c r="W385" s="28">
        <v>-0.44199549778425601</v>
      </c>
    </row>
    <row r="386" spans="2:23" x14ac:dyDescent="0.25">
      <c r="B386" s="21" t="s">
        <v>69</v>
      </c>
      <c r="C386" s="26" t="s">
        <v>92</v>
      </c>
      <c r="D386" s="21" t="s">
        <v>25</v>
      </c>
      <c r="E386" s="21" t="s">
        <v>118</v>
      </c>
      <c r="F386" s="23">
        <v>246.1</v>
      </c>
      <c r="G386" s="27">
        <v>50800</v>
      </c>
      <c r="H386" s="27">
        <v>245.19</v>
      </c>
      <c r="I386" s="27">
        <v>1</v>
      </c>
      <c r="J386" s="27">
        <v>-86.898497967337704</v>
      </c>
      <c r="K386" s="27">
        <v>0.14121022534591501</v>
      </c>
      <c r="L386" s="27">
        <v>-80.150612167339901</v>
      </c>
      <c r="M386" s="27">
        <v>0.120131055795948</v>
      </c>
      <c r="N386" s="27">
        <v>-6.7478857999977304</v>
      </c>
      <c r="O386" s="27">
        <v>2.10791695499669E-2</v>
      </c>
      <c r="P386" s="27">
        <v>-7.3628421794774699</v>
      </c>
      <c r="Q386" s="27">
        <v>-7.3628421794774699</v>
      </c>
      <c r="R386" s="27">
        <v>0</v>
      </c>
      <c r="S386" s="27">
        <v>1.01375402074999E-3</v>
      </c>
      <c r="T386" s="27" t="s">
        <v>108</v>
      </c>
      <c r="U386" s="29">
        <v>-0.96258347389629295</v>
      </c>
      <c r="V386" s="29">
        <v>-0.59552236253854496</v>
      </c>
      <c r="W386" s="28">
        <v>-0.367060243049603</v>
      </c>
    </row>
    <row r="387" spans="2:23" x14ac:dyDescent="0.25">
      <c r="B387" s="21" t="s">
        <v>69</v>
      </c>
      <c r="C387" s="26" t="s">
        <v>92</v>
      </c>
      <c r="D387" s="21" t="s">
        <v>25</v>
      </c>
      <c r="E387" s="21" t="s">
        <v>119</v>
      </c>
      <c r="F387" s="23">
        <v>247.57</v>
      </c>
      <c r="G387" s="27">
        <v>50750</v>
      </c>
      <c r="H387" s="27">
        <v>247.25</v>
      </c>
      <c r="I387" s="27">
        <v>1</v>
      </c>
      <c r="J387" s="27">
        <v>-72.449554854401299</v>
      </c>
      <c r="K387" s="27">
        <v>3.9891928789366898E-2</v>
      </c>
      <c r="L387" s="27">
        <v>-65.742379428258104</v>
      </c>
      <c r="M387" s="27">
        <v>3.2847659441956799E-2</v>
      </c>
      <c r="N387" s="27">
        <v>-6.7071754261432401</v>
      </c>
      <c r="O387" s="27">
        <v>7.0442693474101004E-3</v>
      </c>
      <c r="P387" s="27">
        <v>-7.3628421794910404</v>
      </c>
      <c r="Q387" s="27">
        <v>-7.3628421794910297</v>
      </c>
      <c r="R387" s="27">
        <v>0</v>
      </c>
      <c r="S387" s="27">
        <v>4.1200698169670198E-4</v>
      </c>
      <c r="T387" s="27" t="s">
        <v>108</v>
      </c>
      <c r="U387" s="29">
        <v>-0.40347345712305799</v>
      </c>
      <c r="V387" s="29">
        <v>-0.24961727779819001</v>
      </c>
      <c r="W387" s="28">
        <v>-0.15385581536756099</v>
      </c>
    </row>
    <row r="388" spans="2:23" x14ac:dyDescent="0.25">
      <c r="B388" s="21" t="s">
        <v>69</v>
      </c>
      <c r="C388" s="26" t="s">
        <v>92</v>
      </c>
      <c r="D388" s="21" t="s">
        <v>25</v>
      </c>
      <c r="E388" s="21" t="s">
        <v>119</v>
      </c>
      <c r="F388" s="23">
        <v>247.57</v>
      </c>
      <c r="G388" s="27">
        <v>50950</v>
      </c>
      <c r="H388" s="27">
        <v>247.92</v>
      </c>
      <c r="I388" s="27">
        <v>1</v>
      </c>
      <c r="J388" s="27">
        <v>67.870440744352905</v>
      </c>
      <c r="K388" s="27">
        <v>4.0536291196127901E-2</v>
      </c>
      <c r="L388" s="27">
        <v>61.170591496961002</v>
      </c>
      <c r="M388" s="27">
        <v>3.2928203123975E-2</v>
      </c>
      <c r="N388" s="27">
        <v>6.6998492473919198</v>
      </c>
      <c r="O388" s="27">
        <v>7.6080880721528703E-3</v>
      </c>
      <c r="P388" s="27">
        <v>7.3628421794710102</v>
      </c>
      <c r="Q388" s="27">
        <v>7.3628421794710102</v>
      </c>
      <c r="R388" s="27">
        <v>0</v>
      </c>
      <c r="S388" s="27">
        <v>4.77060715646217E-4</v>
      </c>
      <c r="T388" s="27" t="s">
        <v>108</v>
      </c>
      <c r="U388" s="29">
        <v>-0.46008145715162202</v>
      </c>
      <c r="V388" s="29">
        <v>-0.28463899885385802</v>
      </c>
      <c r="W388" s="28">
        <v>-0.17544204327663701</v>
      </c>
    </row>
    <row r="389" spans="2:23" x14ac:dyDescent="0.25">
      <c r="B389" s="21" t="s">
        <v>69</v>
      </c>
      <c r="C389" s="26" t="s">
        <v>92</v>
      </c>
      <c r="D389" s="21" t="s">
        <v>25</v>
      </c>
      <c r="E389" s="21" t="s">
        <v>120</v>
      </c>
      <c r="F389" s="23">
        <v>245.19</v>
      </c>
      <c r="G389" s="27">
        <v>51300</v>
      </c>
      <c r="H389" s="27">
        <v>245.76</v>
      </c>
      <c r="I389" s="27">
        <v>1</v>
      </c>
      <c r="J389" s="27">
        <v>56.523717980035599</v>
      </c>
      <c r="K389" s="27">
        <v>4.8914388929527902E-2</v>
      </c>
      <c r="L389" s="27">
        <v>56.5494550938297</v>
      </c>
      <c r="M389" s="27">
        <v>4.8958943741272798E-2</v>
      </c>
      <c r="N389" s="27">
        <v>-2.5737113794099799E-2</v>
      </c>
      <c r="O389" s="27">
        <v>-4.4554811744895999E-5</v>
      </c>
      <c r="P389" s="27">
        <v>1.7323546930673599</v>
      </c>
      <c r="Q389" s="27">
        <v>1.7323546930673599</v>
      </c>
      <c r="R389" s="27">
        <v>0</v>
      </c>
      <c r="S389" s="27">
        <v>4.5946118101491E-5</v>
      </c>
      <c r="T389" s="27" t="s">
        <v>108</v>
      </c>
      <c r="U389" s="29">
        <v>3.7330624495584401E-3</v>
      </c>
      <c r="V389" s="29">
        <v>-2.3095370217258498E-3</v>
      </c>
      <c r="W389" s="28">
        <v>6.0426137654663098E-3</v>
      </c>
    </row>
    <row r="390" spans="2:23" x14ac:dyDescent="0.25">
      <c r="B390" s="21" t="s">
        <v>69</v>
      </c>
      <c r="C390" s="26" t="s">
        <v>92</v>
      </c>
      <c r="D390" s="21" t="s">
        <v>25</v>
      </c>
      <c r="E390" s="21" t="s">
        <v>121</v>
      </c>
      <c r="F390" s="23">
        <v>242.6</v>
      </c>
      <c r="G390" s="27">
        <v>54750</v>
      </c>
      <c r="H390" s="27">
        <v>248.94</v>
      </c>
      <c r="I390" s="27">
        <v>1</v>
      </c>
      <c r="J390" s="27">
        <v>134.659363288652</v>
      </c>
      <c r="K390" s="27">
        <v>1.92737188865354</v>
      </c>
      <c r="L390" s="27">
        <v>127.66249725720699</v>
      </c>
      <c r="M390" s="27">
        <v>1.73228393666004</v>
      </c>
      <c r="N390" s="27">
        <v>6.9968660314453803</v>
      </c>
      <c r="O390" s="27">
        <v>0.19508795199349499</v>
      </c>
      <c r="P390" s="27">
        <v>5.55860550085663</v>
      </c>
      <c r="Q390" s="27">
        <v>5.5586055008566202</v>
      </c>
      <c r="R390" s="27">
        <v>0</v>
      </c>
      <c r="S390" s="27">
        <v>3.2841585296833802E-3</v>
      </c>
      <c r="T390" s="27" t="s">
        <v>109</v>
      </c>
      <c r="U390" s="29">
        <v>3.58663532207756</v>
      </c>
      <c r="V390" s="29">
        <v>-2.2189468222658699</v>
      </c>
      <c r="W390" s="28">
        <v>5.8055958778447696</v>
      </c>
    </row>
    <row r="391" spans="2:23" x14ac:dyDescent="0.25">
      <c r="B391" s="21" t="s">
        <v>69</v>
      </c>
      <c r="C391" s="26" t="s">
        <v>92</v>
      </c>
      <c r="D391" s="21" t="s">
        <v>25</v>
      </c>
      <c r="E391" s="21" t="s">
        <v>122</v>
      </c>
      <c r="F391" s="23">
        <v>247.92</v>
      </c>
      <c r="G391" s="27">
        <v>53150</v>
      </c>
      <c r="H391" s="27">
        <v>249.92</v>
      </c>
      <c r="I391" s="27">
        <v>1</v>
      </c>
      <c r="J391" s="27">
        <v>84.239227849770202</v>
      </c>
      <c r="K391" s="27">
        <v>0.31223489038392199</v>
      </c>
      <c r="L391" s="27">
        <v>85.239016576634299</v>
      </c>
      <c r="M391" s="27">
        <v>0.319690357665877</v>
      </c>
      <c r="N391" s="27">
        <v>-0.99978872686410403</v>
      </c>
      <c r="O391" s="27">
        <v>-7.4554672819545E-3</v>
      </c>
      <c r="P391" s="27">
        <v>0.126612531453208</v>
      </c>
      <c r="Q391" s="27">
        <v>0.126612531453207</v>
      </c>
      <c r="R391" s="27">
        <v>0</v>
      </c>
      <c r="S391" s="27">
        <v>7.0535225732400004E-7</v>
      </c>
      <c r="T391" s="27" t="s">
        <v>108</v>
      </c>
      <c r="U391" s="29">
        <v>0.14376253790409299</v>
      </c>
      <c r="V391" s="29">
        <v>-8.8941695488122294E-2</v>
      </c>
      <c r="W391" s="28">
        <v>0.232704783869984</v>
      </c>
    </row>
    <row r="392" spans="2:23" x14ac:dyDescent="0.25">
      <c r="B392" s="21" t="s">
        <v>69</v>
      </c>
      <c r="C392" s="26" t="s">
        <v>92</v>
      </c>
      <c r="D392" s="21" t="s">
        <v>25</v>
      </c>
      <c r="E392" s="21" t="s">
        <v>122</v>
      </c>
      <c r="F392" s="23">
        <v>247.92</v>
      </c>
      <c r="G392" s="27">
        <v>54500</v>
      </c>
      <c r="H392" s="27">
        <v>247.54</v>
      </c>
      <c r="I392" s="27">
        <v>1</v>
      </c>
      <c r="J392" s="27">
        <v>-21.3795270872712</v>
      </c>
      <c r="K392" s="27">
        <v>2.5308750962180802E-2</v>
      </c>
      <c r="L392" s="27">
        <v>-29.089861963684498</v>
      </c>
      <c r="M392" s="27">
        <v>4.6855205224196499E-2</v>
      </c>
      <c r="N392" s="27">
        <v>7.7103348764133299</v>
      </c>
      <c r="O392" s="27">
        <v>-2.15464542620157E-2</v>
      </c>
      <c r="P392" s="27">
        <v>7.2362296480197799</v>
      </c>
      <c r="Q392" s="27">
        <v>7.2362296480197799</v>
      </c>
      <c r="R392" s="27">
        <v>0</v>
      </c>
      <c r="S392" s="27">
        <v>2.89934039076041E-3</v>
      </c>
      <c r="T392" s="27" t="s">
        <v>108</v>
      </c>
      <c r="U392" s="29">
        <v>-2.4077758612921198</v>
      </c>
      <c r="V392" s="29">
        <v>-1.48962080511933</v>
      </c>
      <c r="W392" s="28">
        <v>-0.91815288421425101</v>
      </c>
    </row>
    <row r="393" spans="2:23" x14ac:dyDescent="0.25">
      <c r="B393" s="21" t="s">
        <v>69</v>
      </c>
      <c r="C393" s="26" t="s">
        <v>92</v>
      </c>
      <c r="D393" s="21" t="s">
        <v>25</v>
      </c>
      <c r="E393" s="21" t="s">
        <v>123</v>
      </c>
      <c r="F393" s="23">
        <v>236.85</v>
      </c>
      <c r="G393" s="27">
        <v>51250</v>
      </c>
      <c r="H393" s="27">
        <v>236.85</v>
      </c>
      <c r="I393" s="27">
        <v>1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 t="s">
        <v>109</v>
      </c>
      <c r="U393" s="29">
        <v>0</v>
      </c>
      <c r="V393" s="29">
        <v>0</v>
      </c>
      <c r="W393" s="28">
        <v>0</v>
      </c>
    </row>
    <row r="394" spans="2:23" x14ac:dyDescent="0.25">
      <c r="B394" s="21" t="s">
        <v>69</v>
      </c>
      <c r="C394" s="26" t="s">
        <v>92</v>
      </c>
      <c r="D394" s="21" t="s">
        <v>25</v>
      </c>
      <c r="E394" s="21" t="s">
        <v>124</v>
      </c>
      <c r="F394" s="23">
        <v>245.76</v>
      </c>
      <c r="G394" s="27">
        <v>53200</v>
      </c>
      <c r="H394" s="27">
        <v>247.55</v>
      </c>
      <c r="I394" s="27">
        <v>1</v>
      </c>
      <c r="J394" s="27">
        <v>56.467966630938001</v>
      </c>
      <c r="K394" s="27">
        <v>0.16258830771451499</v>
      </c>
      <c r="L394" s="27">
        <v>56.493607623140498</v>
      </c>
      <c r="M394" s="27">
        <v>0.16273599753912299</v>
      </c>
      <c r="N394" s="27">
        <v>-2.5640992202535798E-2</v>
      </c>
      <c r="O394" s="27">
        <v>-1.4768982460793299E-4</v>
      </c>
      <c r="P394" s="27">
        <v>1.73235469306857</v>
      </c>
      <c r="Q394" s="27">
        <v>1.73235469306857</v>
      </c>
      <c r="R394" s="27">
        <v>0</v>
      </c>
      <c r="S394" s="27">
        <v>1.5302368138460601E-4</v>
      </c>
      <c r="T394" s="27" t="s">
        <v>109</v>
      </c>
      <c r="U394" s="29">
        <v>9.4689423538697592E-3</v>
      </c>
      <c r="V394" s="29">
        <v>-5.8581588758143798E-3</v>
      </c>
      <c r="W394" s="28">
        <v>1.5327137486989601E-2</v>
      </c>
    </row>
    <row r="395" spans="2:23" x14ac:dyDescent="0.25">
      <c r="B395" s="21" t="s">
        <v>69</v>
      </c>
      <c r="C395" s="26" t="s">
        <v>92</v>
      </c>
      <c r="D395" s="21" t="s">
        <v>25</v>
      </c>
      <c r="E395" s="21" t="s">
        <v>125</v>
      </c>
      <c r="F395" s="23">
        <v>249.99</v>
      </c>
      <c r="G395" s="27">
        <v>53100</v>
      </c>
      <c r="H395" s="27">
        <v>249.99</v>
      </c>
      <c r="I395" s="27">
        <v>1</v>
      </c>
      <c r="J395" s="27">
        <v>2.5344160000000001E-12</v>
      </c>
      <c r="K395" s="27">
        <v>0</v>
      </c>
      <c r="L395" s="27">
        <v>8.3254099999999998E-13</v>
      </c>
      <c r="M395" s="27">
        <v>0</v>
      </c>
      <c r="N395" s="27">
        <v>1.701875E-12</v>
      </c>
      <c r="O395" s="27">
        <v>0</v>
      </c>
      <c r="P395" s="27">
        <v>7.5245399999999998E-13</v>
      </c>
      <c r="Q395" s="27">
        <v>7.5245399999999998E-13</v>
      </c>
      <c r="R395" s="27">
        <v>0</v>
      </c>
      <c r="S395" s="27">
        <v>0</v>
      </c>
      <c r="T395" s="27" t="s">
        <v>109</v>
      </c>
      <c r="U395" s="29">
        <v>0</v>
      </c>
      <c r="V395" s="29">
        <v>0</v>
      </c>
      <c r="W395" s="28">
        <v>0</v>
      </c>
    </row>
    <row r="396" spans="2:23" x14ac:dyDescent="0.25">
      <c r="B396" s="21" t="s">
        <v>69</v>
      </c>
      <c r="C396" s="26" t="s">
        <v>92</v>
      </c>
      <c r="D396" s="21" t="s">
        <v>25</v>
      </c>
      <c r="E396" s="21" t="s">
        <v>126</v>
      </c>
      <c r="F396" s="23">
        <v>249.99</v>
      </c>
      <c r="G396" s="27">
        <v>52000</v>
      </c>
      <c r="H396" s="27">
        <v>249.99</v>
      </c>
      <c r="I396" s="27">
        <v>1</v>
      </c>
      <c r="J396" s="27">
        <v>2.0275328999999998E-11</v>
      </c>
      <c r="K396" s="27">
        <v>0</v>
      </c>
      <c r="L396" s="27">
        <v>6.6603309999999999E-12</v>
      </c>
      <c r="M396" s="27">
        <v>0</v>
      </c>
      <c r="N396" s="27">
        <v>1.3614998E-11</v>
      </c>
      <c r="O396" s="27">
        <v>0</v>
      </c>
      <c r="P396" s="27">
        <v>6.019631E-12</v>
      </c>
      <c r="Q396" s="27">
        <v>6.0196300000000003E-12</v>
      </c>
      <c r="R396" s="27">
        <v>0</v>
      </c>
      <c r="S396" s="27">
        <v>0</v>
      </c>
      <c r="T396" s="27" t="s">
        <v>109</v>
      </c>
      <c r="U396" s="29">
        <v>0</v>
      </c>
      <c r="V396" s="29">
        <v>0</v>
      </c>
      <c r="W396" s="28">
        <v>0</v>
      </c>
    </row>
    <row r="397" spans="2:23" x14ac:dyDescent="0.25">
      <c r="B397" s="21" t="s">
        <v>69</v>
      </c>
      <c r="C397" s="26" t="s">
        <v>92</v>
      </c>
      <c r="D397" s="21" t="s">
        <v>25</v>
      </c>
      <c r="E397" s="21" t="s">
        <v>126</v>
      </c>
      <c r="F397" s="23">
        <v>249.99</v>
      </c>
      <c r="G397" s="27">
        <v>53050</v>
      </c>
      <c r="H397" s="27">
        <v>249.6</v>
      </c>
      <c r="I397" s="27">
        <v>1</v>
      </c>
      <c r="J397" s="27">
        <v>-90.885027725530193</v>
      </c>
      <c r="K397" s="27">
        <v>7.7644829687901706E-2</v>
      </c>
      <c r="L397" s="27">
        <v>-92.585137267251199</v>
      </c>
      <c r="M397" s="27">
        <v>8.0576871842280101E-2</v>
      </c>
      <c r="N397" s="27">
        <v>1.7001095417210501</v>
      </c>
      <c r="O397" s="27">
        <v>-2.93204215437841E-3</v>
      </c>
      <c r="P397" s="27">
        <v>1.13569740761462</v>
      </c>
      <c r="Q397" s="27">
        <v>1.13569740761461</v>
      </c>
      <c r="R397" s="27">
        <v>0</v>
      </c>
      <c r="S397" s="27">
        <v>1.2124200855628001E-5</v>
      </c>
      <c r="T397" s="27" t="s">
        <v>108</v>
      </c>
      <c r="U397" s="29">
        <v>-6.9366748681721005E-2</v>
      </c>
      <c r="V397" s="29">
        <v>-4.2915187281728197E-2</v>
      </c>
      <c r="W397" s="28">
        <v>-2.6451498827016501E-2</v>
      </c>
    </row>
    <row r="398" spans="2:23" x14ac:dyDescent="0.25">
      <c r="B398" s="21" t="s">
        <v>69</v>
      </c>
      <c r="C398" s="26" t="s">
        <v>92</v>
      </c>
      <c r="D398" s="21" t="s">
        <v>25</v>
      </c>
      <c r="E398" s="21" t="s">
        <v>126</v>
      </c>
      <c r="F398" s="23">
        <v>249.99</v>
      </c>
      <c r="G398" s="27">
        <v>53050</v>
      </c>
      <c r="H398" s="27">
        <v>249.6</v>
      </c>
      <c r="I398" s="27">
        <v>2</v>
      </c>
      <c r="J398" s="27">
        <v>-80.698264547877898</v>
      </c>
      <c r="K398" s="27">
        <v>5.5353784158833901E-2</v>
      </c>
      <c r="L398" s="27">
        <v>-82.207818904544197</v>
      </c>
      <c r="M398" s="27">
        <v>5.7444066656859798E-2</v>
      </c>
      <c r="N398" s="27">
        <v>1.5095543566663401</v>
      </c>
      <c r="O398" s="27">
        <v>-2.09028249802596E-3</v>
      </c>
      <c r="P398" s="27">
        <v>1.00840382778003</v>
      </c>
      <c r="Q398" s="27">
        <v>1.00840382778002</v>
      </c>
      <c r="R398" s="27">
        <v>0</v>
      </c>
      <c r="S398" s="27">
        <v>8.6434653789920008E-6</v>
      </c>
      <c r="T398" s="27" t="s">
        <v>108</v>
      </c>
      <c r="U398" s="29">
        <v>6.6584082505500797E-2</v>
      </c>
      <c r="V398" s="29">
        <v>-4.1193632756476403E-2</v>
      </c>
      <c r="W398" s="28">
        <v>0.107777970217528</v>
      </c>
    </row>
    <row r="399" spans="2:23" x14ac:dyDescent="0.25">
      <c r="B399" s="21" t="s">
        <v>69</v>
      </c>
      <c r="C399" s="26" t="s">
        <v>92</v>
      </c>
      <c r="D399" s="21" t="s">
        <v>25</v>
      </c>
      <c r="E399" s="21" t="s">
        <v>126</v>
      </c>
      <c r="F399" s="23">
        <v>249.99</v>
      </c>
      <c r="G399" s="27">
        <v>53100</v>
      </c>
      <c r="H399" s="27">
        <v>249.99</v>
      </c>
      <c r="I399" s="27">
        <v>2</v>
      </c>
      <c r="J399" s="27">
        <v>1.7740912999999999E-11</v>
      </c>
      <c r="K399" s="27">
        <v>0</v>
      </c>
      <c r="L399" s="27">
        <v>5.8277899999999997E-12</v>
      </c>
      <c r="M399" s="27">
        <v>0</v>
      </c>
      <c r="N399" s="27">
        <v>1.1913123000000001E-11</v>
      </c>
      <c r="O399" s="27">
        <v>0</v>
      </c>
      <c r="P399" s="27">
        <v>5.2671769999999997E-12</v>
      </c>
      <c r="Q399" s="27">
        <v>5.2671759999999999E-12</v>
      </c>
      <c r="R399" s="27">
        <v>0</v>
      </c>
      <c r="S399" s="27">
        <v>0</v>
      </c>
      <c r="T399" s="27" t="s">
        <v>109</v>
      </c>
      <c r="U399" s="29">
        <v>0</v>
      </c>
      <c r="V399" s="29">
        <v>0</v>
      </c>
      <c r="W399" s="28">
        <v>0</v>
      </c>
    </row>
    <row r="400" spans="2:23" x14ac:dyDescent="0.25">
      <c r="B400" s="21" t="s">
        <v>69</v>
      </c>
      <c r="C400" s="26" t="s">
        <v>92</v>
      </c>
      <c r="D400" s="21" t="s">
        <v>25</v>
      </c>
      <c r="E400" s="21" t="s">
        <v>127</v>
      </c>
      <c r="F400" s="23">
        <v>249.81</v>
      </c>
      <c r="G400" s="27">
        <v>53000</v>
      </c>
      <c r="H400" s="27">
        <v>249.99</v>
      </c>
      <c r="I400" s="27">
        <v>1</v>
      </c>
      <c r="J400" s="27">
        <v>-41.761625263146797</v>
      </c>
      <c r="K400" s="27">
        <v>0</v>
      </c>
      <c r="L400" s="27">
        <v>-40.782067048962602</v>
      </c>
      <c r="M400" s="27">
        <v>0</v>
      </c>
      <c r="N400" s="27">
        <v>-0.97955821418415601</v>
      </c>
      <c r="O400" s="27">
        <v>0</v>
      </c>
      <c r="P400" s="27">
        <v>-0.91390278457880203</v>
      </c>
      <c r="Q400" s="27">
        <v>-0.91390278457880203</v>
      </c>
      <c r="R400" s="27">
        <v>0</v>
      </c>
      <c r="S400" s="27">
        <v>0</v>
      </c>
      <c r="T400" s="27" t="s">
        <v>108</v>
      </c>
      <c r="U400" s="29">
        <v>0.176320478553154</v>
      </c>
      <c r="V400" s="29">
        <v>-0.10908434520164401</v>
      </c>
      <c r="W400" s="28">
        <v>0.28540549889941502</v>
      </c>
    </row>
    <row r="401" spans="2:23" x14ac:dyDescent="0.25">
      <c r="B401" s="21" t="s">
        <v>69</v>
      </c>
      <c r="C401" s="26" t="s">
        <v>92</v>
      </c>
      <c r="D401" s="21" t="s">
        <v>25</v>
      </c>
      <c r="E401" s="21" t="s">
        <v>127</v>
      </c>
      <c r="F401" s="23">
        <v>249.81</v>
      </c>
      <c r="G401" s="27">
        <v>53000</v>
      </c>
      <c r="H401" s="27">
        <v>249.99</v>
      </c>
      <c r="I401" s="27">
        <v>2</v>
      </c>
      <c r="J401" s="27">
        <v>-36.889435649111498</v>
      </c>
      <c r="K401" s="27">
        <v>0</v>
      </c>
      <c r="L401" s="27">
        <v>-36.024159226583102</v>
      </c>
      <c r="M401" s="27">
        <v>0</v>
      </c>
      <c r="N401" s="27">
        <v>-0.86527642252835502</v>
      </c>
      <c r="O401" s="27">
        <v>0</v>
      </c>
      <c r="P401" s="27">
        <v>-0.807280793044173</v>
      </c>
      <c r="Q401" s="27">
        <v>-0.807280793044173</v>
      </c>
      <c r="R401" s="27">
        <v>0</v>
      </c>
      <c r="S401" s="27">
        <v>0</v>
      </c>
      <c r="T401" s="27" t="s">
        <v>108</v>
      </c>
      <c r="U401" s="29">
        <v>0.15574975605510899</v>
      </c>
      <c r="V401" s="29">
        <v>-9.6357838261343295E-2</v>
      </c>
      <c r="W401" s="28">
        <v>0.25210819069419699</v>
      </c>
    </row>
    <row r="402" spans="2:23" x14ac:dyDescent="0.25">
      <c r="B402" s="21" t="s">
        <v>69</v>
      </c>
      <c r="C402" s="26" t="s">
        <v>92</v>
      </c>
      <c r="D402" s="21" t="s">
        <v>25</v>
      </c>
      <c r="E402" s="21" t="s">
        <v>127</v>
      </c>
      <c r="F402" s="23">
        <v>249.81</v>
      </c>
      <c r="G402" s="27">
        <v>53000</v>
      </c>
      <c r="H402" s="27">
        <v>249.99</v>
      </c>
      <c r="I402" s="27">
        <v>3</v>
      </c>
      <c r="J402" s="27">
        <v>-36.889435649111498</v>
      </c>
      <c r="K402" s="27">
        <v>0</v>
      </c>
      <c r="L402" s="27">
        <v>-36.024159226583102</v>
      </c>
      <c r="M402" s="27">
        <v>0</v>
      </c>
      <c r="N402" s="27">
        <v>-0.86527642252835502</v>
      </c>
      <c r="O402" s="27">
        <v>0</v>
      </c>
      <c r="P402" s="27">
        <v>-0.807280793044173</v>
      </c>
      <c r="Q402" s="27">
        <v>-0.807280793044173</v>
      </c>
      <c r="R402" s="27">
        <v>0</v>
      </c>
      <c r="S402" s="27">
        <v>0</v>
      </c>
      <c r="T402" s="27" t="s">
        <v>108</v>
      </c>
      <c r="U402" s="29">
        <v>0.15574975605510899</v>
      </c>
      <c r="V402" s="29">
        <v>-9.6357838261343295E-2</v>
      </c>
      <c r="W402" s="28">
        <v>0.25210819069419699</v>
      </c>
    </row>
    <row r="403" spans="2:23" x14ac:dyDescent="0.25">
      <c r="B403" s="21" t="s">
        <v>69</v>
      </c>
      <c r="C403" s="26" t="s">
        <v>92</v>
      </c>
      <c r="D403" s="21" t="s">
        <v>25</v>
      </c>
      <c r="E403" s="21" t="s">
        <v>127</v>
      </c>
      <c r="F403" s="23">
        <v>249.81</v>
      </c>
      <c r="G403" s="27">
        <v>53000</v>
      </c>
      <c r="H403" s="27">
        <v>249.99</v>
      </c>
      <c r="I403" s="27">
        <v>4</v>
      </c>
      <c r="J403" s="27">
        <v>-40.488404980728902</v>
      </c>
      <c r="K403" s="27">
        <v>0</v>
      </c>
      <c r="L403" s="27">
        <v>-39.538711346248903</v>
      </c>
      <c r="M403" s="27">
        <v>0</v>
      </c>
      <c r="N403" s="27">
        <v>-0.94969363447998101</v>
      </c>
      <c r="O403" s="27">
        <v>0</v>
      </c>
      <c r="P403" s="27">
        <v>-0.88603989480345402</v>
      </c>
      <c r="Q403" s="27">
        <v>-0.88603989480345402</v>
      </c>
      <c r="R403" s="27">
        <v>0</v>
      </c>
      <c r="S403" s="27">
        <v>0</v>
      </c>
      <c r="T403" s="27" t="s">
        <v>108</v>
      </c>
      <c r="U403" s="29">
        <v>0.17094485420640301</v>
      </c>
      <c r="V403" s="29">
        <v>-0.105758602969504</v>
      </c>
      <c r="W403" s="28">
        <v>0.276704111736846</v>
      </c>
    </row>
    <row r="404" spans="2:23" x14ac:dyDescent="0.25">
      <c r="B404" s="21" t="s">
        <v>69</v>
      </c>
      <c r="C404" s="26" t="s">
        <v>92</v>
      </c>
      <c r="D404" s="21" t="s">
        <v>25</v>
      </c>
      <c r="E404" s="21" t="s">
        <v>127</v>
      </c>
      <c r="F404" s="23">
        <v>249.81</v>
      </c>
      <c r="G404" s="27">
        <v>53204</v>
      </c>
      <c r="H404" s="27">
        <v>248.46</v>
      </c>
      <c r="I404" s="27">
        <v>1</v>
      </c>
      <c r="J404" s="27">
        <v>-15.2552179607837</v>
      </c>
      <c r="K404" s="27">
        <v>2.9741830068964199E-2</v>
      </c>
      <c r="L404" s="27">
        <v>-14.228697360161901</v>
      </c>
      <c r="M404" s="27">
        <v>2.5873854890872499E-2</v>
      </c>
      <c r="N404" s="27">
        <v>-1.0265206006218699</v>
      </c>
      <c r="O404" s="27">
        <v>3.8679751780917298E-3</v>
      </c>
      <c r="P404" s="27">
        <v>-0.95754281593462198</v>
      </c>
      <c r="Q404" s="27">
        <v>-0.95754281593462198</v>
      </c>
      <c r="R404" s="27">
        <v>0</v>
      </c>
      <c r="S404" s="27">
        <v>1.17178317627675E-4</v>
      </c>
      <c r="T404" s="27" t="s">
        <v>108</v>
      </c>
      <c r="U404" s="29">
        <v>-0.42215481484563799</v>
      </c>
      <c r="V404" s="29">
        <v>-0.26117488977478798</v>
      </c>
      <c r="W404" s="28">
        <v>-0.160979544261836</v>
      </c>
    </row>
    <row r="405" spans="2:23" x14ac:dyDescent="0.25">
      <c r="B405" s="21" t="s">
        <v>69</v>
      </c>
      <c r="C405" s="26" t="s">
        <v>92</v>
      </c>
      <c r="D405" s="21" t="s">
        <v>25</v>
      </c>
      <c r="E405" s="21" t="s">
        <v>127</v>
      </c>
      <c r="F405" s="23">
        <v>249.81</v>
      </c>
      <c r="G405" s="27">
        <v>53304</v>
      </c>
      <c r="H405" s="27">
        <v>250.31</v>
      </c>
      <c r="I405" s="27">
        <v>1</v>
      </c>
      <c r="J405" s="27">
        <v>14.4505062982981</v>
      </c>
      <c r="K405" s="27">
        <v>1.93573481620921E-2</v>
      </c>
      <c r="L405" s="27">
        <v>15.1056144825997</v>
      </c>
      <c r="M405" s="27">
        <v>2.1152247890745102E-2</v>
      </c>
      <c r="N405" s="27">
        <v>-0.65510818430164497</v>
      </c>
      <c r="O405" s="27">
        <v>-1.79489972865306E-3</v>
      </c>
      <c r="P405" s="27">
        <v>-0.61172893457549504</v>
      </c>
      <c r="Q405" s="27">
        <v>-0.61172893457549404</v>
      </c>
      <c r="R405" s="27">
        <v>0</v>
      </c>
      <c r="S405" s="27">
        <v>3.4689479227089997E-5</v>
      </c>
      <c r="T405" s="27" t="s">
        <v>109</v>
      </c>
      <c r="U405" s="29">
        <v>-0.12127853399616099</v>
      </c>
      <c r="V405" s="29">
        <v>-7.5031497058910199E-2</v>
      </c>
      <c r="W405" s="28">
        <v>-4.62469275367247E-2</v>
      </c>
    </row>
    <row r="406" spans="2:23" x14ac:dyDescent="0.25">
      <c r="B406" s="21" t="s">
        <v>69</v>
      </c>
      <c r="C406" s="26" t="s">
        <v>92</v>
      </c>
      <c r="D406" s="21" t="s">
        <v>25</v>
      </c>
      <c r="E406" s="21" t="s">
        <v>127</v>
      </c>
      <c r="F406" s="23">
        <v>249.81</v>
      </c>
      <c r="G406" s="27">
        <v>53354</v>
      </c>
      <c r="H406" s="27">
        <v>250.34</v>
      </c>
      <c r="I406" s="27">
        <v>1</v>
      </c>
      <c r="J406" s="27">
        <v>51.991393302860303</v>
      </c>
      <c r="K406" s="27">
        <v>5.6765204529026898E-2</v>
      </c>
      <c r="L406" s="27">
        <v>50.363558657115</v>
      </c>
      <c r="M406" s="27">
        <v>5.3266248852781799E-2</v>
      </c>
      <c r="N406" s="27">
        <v>1.6278346457453601</v>
      </c>
      <c r="O406" s="27">
        <v>3.4989556762450402E-3</v>
      </c>
      <c r="P406" s="27">
        <v>1.54445651696189</v>
      </c>
      <c r="Q406" s="27">
        <v>1.54445651696189</v>
      </c>
      <c r="R406" s="27">
        <v>0</v>
      </c>
      <c r="S406" s="27">
        <v>5.0092264588507002E-5</v>
      </c>
      <c r="T406" s="27" t="s">
        <v>109</v>
      </c>
      <c r="U406" s="29">
        <v>1.2248978491934201E-2</v>
      </c>
      <c r="V406" s="29">
        <v>-7.5780862730523398E-3</v>
      </c>
      <c r="W406" s="28">
        <v>1.9827111667263302E-2</v>
      </c>
    </row>
    <row r="407" spans="2:23" x14ac:dyDescent="0.25">
      <c r="B407" s="21" t="s">
        <v>69</v>
      </c>
      <c r="C407" s="26" t="s">
        <v>92</v>
      </c>
      <c r="D407" s="21" t="s">
        <v>25</v>
      </c>
      <c r="E407" s="21" t="s">
        <v>127</v>
      </c>
      <c r="F407" s="23">
        <v>249.81</v>
      </c>
      <c r="G407" s="27">
        <v>53454</v>
      </c>
      <c r="H407" s="27">
        <v>251.56</v>
      </c>
      <c r="I407" s="27">
        <v>1</v>
      </c>
      <c r="J407" s="27">
        <v>53.002523493442297</v>
      </c>
      <c r="K407" s="27">
        <v>0.19159204327309201</v>
      </c>
      <c r="L407" s="27">
        <v>51.423852625293897</v>
      </c>
      <c r="M407" s="27">
        <v>0.180348940604066</v>
      </c>
      <c r="N407" s="27">
        <v>1.5786708681483801</v>
      </c>
      <c r="O407" s="27">
        <v>1.12431026690259E-2</v>
      </c>
      <c r="P407" s="27">
        <v>1.4991563752230499</v>
      </c>
      <c r="Q407" s="27">
        <v>1.4991563752230399</v>
      </c>
      <c r="R407" s="27">
        <v>0</v>
      </c>
      <c r="S407" s="27">
        <v>1.53277442908764E-4</v>
      </c>
      <c r="T407" s="27" t="s">
        <v>109</v>
      </c>
      <c r="U407" s="29">
        <v>5.5803173325099098E-2</v>
      </c>
      <c r="V407" s="29">
        <v>-3.4523798212736899E-2</v>
      </c>
      <c r="W407" s="28">
        <v>9.0327185212460498E-2</v>
      </c>
    </row>
    <row r="408" spans="2:23" x14ac:dyDescent="0.25">
      <c r="B408" s="21" t="s">
        <v>69</v>
      </c>
      <c r="C408" s="26" t="s">
        <v>92</v>
      </c>
      <c r="D408" s="21" t="s">
        <v>25</v>
      </c>
      <c r="E408" s="21" t="s">
        <v>127</v>
      </c>
      <c r="F408" s="23">
        <v>249.81</v>
      </c>
      <c r="G408" s="27">
        <v>53604</v>
      </c>
      <c r="H408" s="27">
        <v>250.64</v>
      </c>
      <c r="I408" s="27">
        <v>1</v>
      </c>
      <c r="J408" s="27">
        <v>38.119181908759501</v>
      </c>
      <c r="K408" s="27">
        <v>6.3208633278599699E-2</v>
      </c>
      <c r="L408" s="27">
        <v>37.288809640247202</v>
      </c>
      <c r="M408" s="27">
        <v>6.0484806610816698E-2</v>
      </c>
      <c r="N408" s="27">
        <v>0.83037226851230295</v>
      </c>
      <c r="O408" s="27">
        <v>2.7238266677829699E-3</v>
      </c>
      <c r="P408" s="27">
        <v>0.75820957806894296</v>
      </c>
      <c r="Q408" s="27">
        <v>0.75820957806894196</v>
      </c>
      <c r="R408" s="27">
        <v>0</v>
      </c>
      <c r="S408" s="27">
        <v>2.5007356745984E-5</v>
      </c>
      <c r="T408" s="27" t="s">
        <v>109</v>
      </c>
      <c r="U408" s="29">
        <v>-7.6394549192035097E-3</v>
      </c>
      <c r="V408" s="29">
        <v>-4.7263082790895E-3</v>
      </c>
      <c r="W408" s="28">
        <v>-2.9131397488665399E-3</v>
      </c>
    </row>
    <row r="409" spans="2:23" x14ac:dyDescent="0.25">
      <c r="B409" s="21" t="s">
        <v>69</v>
      </c>
      <c r="C409" s="26" t="s">
        <v>92</v>
      </c>
      <c r="D409" s="21" t="s">
        <v>25</v>
      </c>
      <c r="E409" s="21" t="s">
        <v>127</v>
      </c>
      <c r="F409" s="23">
        <v>249.81</v>
      </c>
      <c r="G409" s="27">
        <v>53654</v>
      </c>
      <c r="H409" s="27">
        <v>250.21</v>
      </c>
      <c r="I409" s="27">
        <v>1</v>
      </c>
      <c r="J409" s="27">
        <v>13.5357142584286</v>
      </c>
      <c r="K409" s="27">
        <v>8.9354228848938597E-3</v>
      </c>
      <c r="L409" s="27">
        <v>12.2417414120836</v>
      </c>
      <c r="M409" s="27">
        <v>7.3086835536717897E-3</v>
      </c>
      <c r="N409" s="27">
        <v>1.293972846345</v>
      </c>
      <c r="O409" s="27">
        <v>1.62673933122208E-3</v>
      </c>
      <c r="P409" s="27">
        <v>1.18195354572846</v>
      </c>
      <c r="Q409" s="27">
        <v>1.18195354572845</v>
      </c>
      <c r="R409" s="27">
        <v>0</v>
      </c>
      <c r="S409" s="27">
        <v>6.8132381766363996E-5</v>
      </c>
      <c r="T409" s="27" t="s">
        <v>109</v>
      </c>
      <c r="U409" s="29">
        <v>-0.110888038339177</v>
      </c>
      <c r="V409" s="29">
        <v>-6.8603199992322297E-2</v>
      </c>
      <c r="W409" s="28">
        <v>-4.2284738319180198E-2</v>
      </c>
    </row>
    <row r="410" spans="2:23" x14ac:dyDescent="0.25">
      <c r="B410" s="21" t="s">
        <v>69</v>
      </c>
      <c r="C410" s="26" t="s">
        <v>92</v>
      </c>
      <c r="D410" s="21" t="s">
        <v>25</v>
      </c>
      <c r="E410" s="21" t="s">
        <v>128</v>
      </c>
      <c r="F410" s="23">
        <v>249.6</v>
      </c>
      <c r="G410" s="27">
        <v>53150</v>
      </c>
      <c r="H410" s="27">
        <v>249.92</v>
      </c>
      <c r="I410" s="27">
        <v>1</v>
      </c>
      <c r="J410" s="27">
        <v>33.797208974510099</v>
      </c>
      <c r="K410" s="27">
        <v>3.12519965110091E-2</v>
      </c>
      <c r="L410" s="27">
        <v>28.634345757182299</v>
      </c>
      <c r="M410" s="27">
        <v>2.24331687099295E-2</v>
      </c>
      <c r="N410" s="27">
        <v>5.16286321732776</v>
      </c>
      <c r="O410" s="27">
        <v>8.8188278010796206E-3</v>
      </c>
      <c r="P410" s="27">
        <v>4.7697468245884096</v>
      </c>
      <c r="Q410" s="27">
        <v>4.7697468245884096</v>
      </c>
      <c r="R410" s="27">
        <v>0</v>
      </c>
      <c r="S410" s="27">
        <v>6.2245326332556505E-4</v>
      </c>
      <c r="T410" s="27" t="s">
        <v>108</v>
      </c>
      <c r="U410" s="29">
        <v>0.55047420205279596</v>
      </c>
      <c r="V410" s="29">
        <v>-0.34056235766865001</v>
      </c>
      <c r="W410" s="28">
        <v>0.89103866752932503</v>
      </c>
    </row>
    <row r="411" spans="2:23" x14ac:dyDescent="0.25">
      <c r="B411" s="21" t="s">
        <v>69</v>
      </c>
      <c r="C411" s="26" t="s">
        <v>92</v>
      </c>
      <c r="D411" s="21" t="s">
        <v>25</v>
      </c>
      <c r="E411" s="21" t="s">
        <v>128</v>
      </c>
      <c r="F411" s="23">
        <v>249.6</v>
      </c>
      <c r="G411" s="27">
        <v>53150</v>
      </c>
      <c r="H411" s="27">
        <v>249.92</v>
      </c>
      <c r="I411" s="27">
        <v>2</v>
      </c>
      <c r="J411" s="27">
        <v>33.697976130064497</v>
      </c>
      <c r="K411" s="27">
        <v>3.1102812974237001E-2</v>
      </c>
      <c r="L411" s="27">
        <v>28.550271726657801</v>
      </c>
      <c r="M411" s="27">
        <v>2.2326082449091601E-2</v>
      </c>
      <c r="N411" s="27">
        <v>5.1477044034066797</v>
      </c>
      <c r="O411" s="27">
        <v>8.7767305251453993E-3</v>
      </c>
      <c r="P411" s="27">
        <v>4.7557422496897601</v>
      </c>
      <c r="Q411" s="27">
        <v>4.7557422496897503</v>
      </c>
      <c r="R411" s="27">
        <v>0</v>
      </c>
      <c r="S411" s="27">
        <v>6.1948194022281298E-4</v>
      </c>
      <c r="T411" s="27" t="s">
        <v>108</v>
      </c>
      <c r="U411" s="29">
        <v>0.544810806870211</v>
      </c>
      <c r="V411" s="29">
        <v>-0.337058580000963</v>
      </c>
      <c r="W411" s="28">
        <v>0.88187147299348001</v>
      </c>
    </row>
    <row r="412" spans="2:23" x14ac:dyDescent="0.25">
      <c r="B412" s="21" t="s">
        <v>69</v>
      </c>
      <c r="C412" s="26" t="s">
        <v>92</v>
      </c>
      <c r="D412" s="21" t="s">
        <v>25</v>
      </c>
      <c r="E412" s="21" t="s">
        <v>128</v>
      </c>
      <c r="F412" s="23">
        <v>249.6</v>
      </c>
      <c r="G412" s="27">
        <v>53900</v>
      </c>
      <c r="H412" s="27">
        <v>249.64</v>
      </c>
      <c r="I412" s="27">
        <v>1</v>
      </c>
      <c r="J412" s="27">
        <v>3.36228355522206</v>
      </c>
      <c r="K412" s="27">
        <v>5.3020218809811403E-4</v>
      </c>
      <c r="L412" s="27">
        <v>0.18836583802389101</v>
      </c>
      <c r="M412" s="27">
        <v>1.664091211025E-6</v>
      </c>
      <c r="N412" s="27">
        <v>3.1739177171981701</v>
      </c>
      <c r="O412" s="27">
        <v>5.2853809688708901E-4</v>
      </c>
      <c r="P412" s="27">
        <v>3.4879402324234299</v>
      </c>
      <c r="Q412" s="27">
        <v>3.4879402324234299</v>
      </c>
      <c r="R412" s="27">
        <v>0</v>
      </c>
      <c r="S412" s="27">
        <v>5.7057259934653202E-4</v>
      </c>
      <c r="T412" s="27" t="s">
        <v>108</v>
      </c>
      <c r="U412" s="29">
        <v>4.9769710570534498E-3</v>
      </c>
      <c r="V412" s="29">
        <v>-3.07910705155297E-3</v>
      </c>
      <c r="W412" s="28">
        <v>8.0560971658097703E-3</v>
      </c>
    </row>
    <row r="413" spans="2:23" x14ac:dyDescent="0.25">
      <c r="B413" s="21" t="s">
        <v>69</v>
      </c>
      <c r="C413" s="26" t="s">
        <v>92</v>
      </c>
      <c r="D413" s="21" t="s">
        <v>25</v>
      </c>
      <c r="E413" s="21" t="s">
        <v>128</v>
      </c>
      <c r="F413" s="23">
        <v>249.6</v>
      </c>
      <c r="G413" s="27">
        <v>53900</v>
      </c>
      <c r="H413" s="27">
        <v>249.64</v>
      </c>
      <c r="I413" s="27">
        <v>2</v>
      </c>
      <c r="J413" s="27">
        <v>3.3659146498008399</v>
      </c>
      <c r="K413" s="27">
        <v>5.3089481379780103E-4</v>
      </c>
      <c r="L413" s="27">
        <v>0.18856926350988401</v>
      </c>
      <c r="M413" s="27">
        <v>1.6662650842109999E-6</v>
      </c>
      <c r="N413" s="27">
        <v>3.17734538629096</v>
      </c>
      <c r="O413" s="27">
        <v>5.2922854871359005E-4</v>
      </c>
      <c r="P413" s="27">
        <v>3.49170702980462</v>
      </c>
      <c r="Q413" s="27">
        <v>3.4917070298046098</v>
      </c>
      <c r="R413" s="27">
        <v>0</v>
      </c>
      <c r="S413" s="27">
        <v>5.7131796263591001E-4</v>
      </c>
      <c r="T413" s="27" t="s">
        <v>108</v>
      </c>
      <c r="U413" s="29">
        <v>5.01221487827316E-3</v>
      </c>
      <c r="V413" s="29">
        <v>-3.1009113773562101E-3</v>
      </c>
      <c r="W413" s="28">
        <v>8.11314544778401E-3</v>
      </c>
    </row>
    <row r="414" spans="2:23" x14ac:dyDescent="0.25">
      <c r="B414" s="21" t="s">
        <v>69</v>
      </c>
      <c r="C414" s="26" t="s">
        <v>92</v>
      </c>
      <c r="D414" s="21" t="s">
        <v>25</v>
      </c>
      <c r="E414" s="21" t="s">
        <v>129</v>
      </c>
      <c r="F414" s="23">
        <v>249.92</v>
      </c>
      <c r="G414" s="27">
        <v>53550</v>
      </c>
      <c r="H414" s="27">
        <v>249.89</v>
      </c>
      <c r="I414" s="27">
        <v>1</v>
      </c>
      <c r="J414" s="27">
        <v>-0.443592781216263</v>
      </c>
      <c r="K414" s="27">
        <v>4.8347508297940003E-6</v>
      </c>
      <c r="L414" s="27">
        <v>-4.94494110207647</v>
      </c>
      <c r="M414" s="27">
        <v>6.0079651229883802E-4</v>
      </c>
      <c r="N414" s="27">
        <v>4.5013483208601999</v>
      </c>
      <c r="O414" s="27">
        <v>-5.9596176146904396E-4</v>
      </c>
      <c r="P414" s="27">
        <v>4.6270255251345196</v>
      </c>
      <c r="Q414" s="27">
        <v>4.6270255251345098</v>
      </c>
      <c r="R414" s="27">
        <v>0</v>
      </c>
      <c r="S414" s="27">
        <v>5.26028103215753E-4</v>
      </c>
      <c r="T414" s="27" t="s">
        <v>109</v>
      </c>
      <c r="U414" s="29">
        <v>-1.3893374374110199E-2</v>
      </c>
      <c r="V414" s="29">
        <v>-8.59542611656554E-3</v>
      </c>
      <c r="W414" s="28">
        <v>-5.29793572488597E-3</v>
      </c>
    </row>
    <row r="415" spans="2:23" x14ac:dyDescent="0.25">
      <c r="B415" s="21" t="s">
        <v>69</v>
      </c>
      <c r="C415" s="26" t="s">
        <v>92</v>
      </c>
      <c r="D415" s="21" t="s">
        <v>25</v>
      </c>
      <c r="E415" s="21" t="s">
        <v>129</v>
      </c>
      <c r="F415" s="23">
        <v>249.92</v>
      </c>
      <c r="G415" s="27">
        <v>54200</v>
      </c>
      <c r="H415" s="27">
        <v>249.95</v>
      </c>
      <c r="I415" s="27">
        <v>1</v>
      </c>
      <c r="J415" s="27">
        <v>10.3373242310574</v>
      </c>
      <c r="K415" s="27">
        <v>7.0527779690284301E-4</v>
      </c>
      <c r="L415" s="27">
        <v>5.7583033020303898</v>
      </c>
      <c r="M415" s="27">
        <v>2.1884317565994899E-4</v>
      </c>
      <c r="N415" s="27">
        <v>4.5790209290270099</v>
      </c>
      <c r="O415" s="27">
        <v>4.8643462124289301E-4</v>
      </c>
      <c r="P415" s="27">
        <v>4.7070946611156099</v>
      </c>
      <c r="Q415" s="27">
        <v>4.7070946611156002</v>
      </c>
      <c r="R415" s="27">
        <v>0</v>
      </c>
      <c r="S415" s="27">
        <v>1.4623448498144001E-4</v>
      </c>
      <c r="T415" s="27" t="s">
        <v>109</v>
      </c>
      <c r="U415" s="29">
        <v>-1.57935908104728E-2</v>
      </c>
      <c r="V415" s="29">
        <v>-9.7710346868402301E-3</v>
      </c>
      <c r="W415" s="28">
        <v>-6.02254187686451E-3</v>
      </c>
    </row>
    <row r="416" spans="2:23" x14ac:dyDescent="0.25">
      <c r="B416" s="21" t="s">
        <v>69</v>
      </c>
      <c r="C416" s="26" t="s">
        <v>92</v>
      </c>
      <c r="D416" s="21" t="s">
        <v>25</v>
      </c>
      <c r="E416" s="21" t="s">
        <v>130</v>
      </c>
      <c r="F416" s="23">
        <v>249.75</v>
      </c>
      <c r="G416" s="27">
        <v>53150</v>
      </c>
      <c r="H416" s="27">
        <v>249.92</v>
      </c>
      <c r="I416" s="27">
        <v>1</v>
      </c>
      <c r="J416" s="27">
        <v>-40.1168511361724</v>
      </c>
      <c r="K416" s="27">
        <v>0</v>
      </c>
      <c r="L416" s="27">
        <v>-40.038231958230099</v>
      </c>
      <c r="M416" s="27">
        <v>0</v>
      </c>
      <c r="N416" s="27">
        <v>-7.8619177942390595E-2</v>
      </c>
      <c r="O416" s="27">
        <v>0</v>
      </c>
      <c r="P416" s="27">
        <v>-0.110914210879135</v>
      </c>
      <c r="Q416" s="27">
        <v>-0.110914210879135</v>
      </c>
      <c r="R416" s="27">
        <v>0</v>
      </c>
      <c r="S416" s="27">
        <v>0</v>
      </c>
      <c r="T416" s="27" t="s">
        <v>109</v>
      </c>
      <c r="U416" s="29">
        <v>1.33652602502054E-2</v>
      </c>
      <c r="V416" s="29">
        <v>-8.2686972880674607E-3</v>
      </c>
      <c r="W416" s="28">
        <v>2.16340087148779E-2</v>
      </c>
    </row>
    <row r="417" spans="2:23" x14ac:dyDescent="0.25">
      <c r="B417" s="21" t="s">
        <v>69</v>
      </c>
      <c r="C417" s="26" t="s">
        <v>92</v>
      </c>
      <c r="D417" s="21" t="s">
        <v>25</v>
      </c>
      <c r="E417" s="21" t="s">
        <v>130</v>
      </c>
      <c r="F417" s="23">
        <v>249.75</v>
      </c>
      <c r="G417" s="27">
        <v>53150</v>
      </c>
      <c r="H417" s="27">
        <v>249.92</v>
      </c>
      <c r="I417" s="27">
        <v>2</v>
      </c>
      <c r="J417" s="27">
        <v>-33.6824886805801</v>
      </c>
      <c r="K417" s="27">
        <v>0</v>
      </c>
      <c r="L417" s="27">
        <v>-33.616479273158397</v>
      </c>
      <c r="M417" s="27">
        <v>0</v>
      </c>
      <c r="N417" s="27">
        <v>-6.60094074217243E-2</v>
      </c>
      <c r="O417" s="27">
        <v>0</v>
      </c>
      <c r="P417" s="27">
        <v>-9.3124623360203301E-2</v>
      </c>
      <c r="Q417" s="27">
        <v>-9.3124623360203301E-2</v>
      </c>
      <c r="R417" s="27">
        <v>0</v>
      </c>
      <c r="S417" s="27">
        <v>0</v>
      </c>
      <c r="T417" s="27" t="s">
        <v>109</v>
      </c>
      <c r="U417" s="29">
        <v>1.12215992616923E-2</v>
      </c>
      <c r="V417" s="29">
        <v>0</v>
      </c>
      <c r="W417" s="28">
        <v>1.12216258071522E-2</v>
      </c>
    </row>
    <row r="418" spans="2:23" x14ac:dyDescent="0.25">
      <c r="B418" s="21" t="s">
        <v>69</v>
      </c>
      <c r="C418" s="26" t="s">
        <v>92</v>
      </c>
      <c r="D418" s="21" t="s">
        <v>25</v>
      </c>
      <c r="E418" s="21" t="s">
        <v>130</v>
      </c>
      <c r="F418" s="23">
        <v>249.75</v>
      </c>
      <c r="G418" s="27">
        <v>53150</v>
      </c>
      <c r="H418" s="27">
        <v>249.92</v>
      </c>
      <c r="I418" s="27">
        <v>3</v>
      </c>
      <c r="J418" s="27">
        <v>-41.212191781528297</v>
      </c>
      <c r="K418" s="27">
        <v>0</v>
      </c>
      <c r="L418" s="27">
        <v>-41.131426004871003</v>
      </c>
      <c r="M418" s="27">
        <v>0</v>
      </c>
      <c r="N418" s="27">
        <v>-8.0765776657259994E-2</v>
      </c>
      <c r="O418" s="27">
        <v>0</v>
      </c>
      <c r="P418" s="27">
        <v>-0.11394258523748101</v>
      </c>
      <c r="Q418" s="27">
        <v>-0.11394258523748001</v>
      </c>
      <c r="R418" s="27">
        <v>0</v>
      </c>
      <c r="S418" s="27">
        <v>0</v>
      </c>
      <c r="T418" s="27" t="s">
        <v>109</v>
      </c>
      <c r="U418" s="29">
        <v>1.3730182031733099E-2</v>
      </c>
      <c r="V418" s="29">
        <v>-8.49446376689297E-3</v>
      </c>
      <c r="W418" s="28">
        <v>2.2224698372544701E-2</v>
      </c>
    </row>
    <row r="419" spans="2:23" x14ac:dyDescent="0.25">
      <c r="B419" s="21" t="s">
        <v>69</v>
      </c>
      <c r="C419" s="26" t="s">
        <v>92</v>
      </c>
      <c r="D419" s="21" t="s">
        <v>25</v>
      </c>
      <c r="E419" s="21" t="s">
        <v>130</v>
      </c>
      <c r="F419" s="23">
        <v>249.75</v>
      </c>
      <c r="G419" s="27">
        <v>53654</v>
      </c>
      <c r="H419" s="27">
        <v>250.21</v>
      </c>
      <c r="I419" s="27">
        <v>1</v>
      </c>
      <c r="J419" s="27">
        <v>30.655460464368701</v>
      </c>
      <c r="K419" s="27">
        <v>2.9508377847269701E-2</v>
      </c>
      <c r="L419" s="27">
        <v>31.718325890924799</v>
      </c>
      <c r="M419" s="27">
        <v>3.1590038995939498E-2</v>
      </c>
      <c r="N419" s="27">
        <v>-1.0628654265561099</v>
      </c>
      <c r="O419" s="27">
        <v>-2.0816611486697899E-3</v>
      </c>
      <c r="P419" s="27">
        <v>-0.970081561897148</v>
      </c>
      <c r="Q419" s="27">
        <v>-0.970081561897148</v>
      </c>
      <c r="R419" s="27">
        <v>0</v>
      </c>
      <c r="S419" s="27">
        <v>2.9549228633409999E-5</v>
      </c>
      <c r="T419" s="27" t="s">
        <v>109</v>
      </c>
      <c r="U419" s="29">
        <v>-3.1455557728652099E-2</v>
      </c>
      <c r="V419" s="29">
        <v>-1.94606375047248E-2</v>
      </c>
      <c r="W419" s="28">
        <v>-1.1994891849123701E-2</v>
      </c>
    </row>
    <row r="420" spans="2:23" x14ac:dyDescent="0.25">
      <c r="B420" s="21" t="s">
        <v>69</v>
      </c>
      <c r="C420" s="26" t="s">
        <v>92</v>
      </c>
      <c r="D420" s="21" t="s">
        <v>25</v>
      </c>
      <c r="E420" s="21" t="s">
        <v>130</v>
      </c>
      <c r="F420" s="23">
        <v>249.75</v>
      </c>
      <c r="G420" s="27">
        <v>53654</v>
      </c>
      <c r="H420" s="27">
        <v>250.21</v>
      </c>
      <c r="I420" s="27">
        <v>2</v>
      </c>
      <c r="J420" s="27">
        <v>30.655460464368701</v>
      </c>
      <c r="K420" s="27">
        <v>2.9508377847269701E-2</v>
      </c>
      <c r="L420" s="27">
        <v>31.718325890924799</v>
      </c>
      <c r="M420" s="27">
        <v>3.1590038995939498E-2</v>
      </c>
      <c r="N420" s="27">
        <v>-1.0628654265561099</v>
      </c>
      <c r="O420" s="27">
        <v>-2.0816611486697899E-3</v>
      </c>
      <c r="P420" s="27">
        <v>-0.970081561897148</v>
      </c>
      <c r="Q420" s="27">
        <v>-0.970081561897148</v>
      </c>
      <c r="R420" s="27">
        <v>0</v>
      </c>
      <c r="S420" s="27">
        <v>2.9549228633409999E-5</v>
      </c>
      <c r="T420" s="27" t="s">
        <v>109</v>
      </c>
      <c r="U420" s="29">
        <v>-3.1455557728652099E-2</v>
      </c>
      <c r="V420" s="29">
        <v>-1.94606375047248E-2</v>
      </c>
      <c r="W420" s="28">
        <v>-1.1994891849123701E-2</v>
      </c>
    </row>
    <row r="421" spans="2:23" x14ac:dyDescent="0.25">
      <c r="B421" s="21" t="s">
        <v>69</v>
      </c>
      <c r="C421" s="26" t="s">
        <v>92</v>
      </c>
      <c r="D421" s="21" t="s">
        <v>25</v>
      </c>
      <c r="E421" s="21" t="s">
        <v>130</v>
      </c>
      <c r="F421" s="23">
        <v>249.75</v>
      </c>
      <c r="G421" s="27">
        <v>53704</v>
      </c>
      <c r="H421" s="27">
        <v>250.7</v>
      </c>
      <c r="I421" s="27">
        <v>1</v>
      </c>
      <c r="J421" s="27">
        <v>47.154260523000602</v>
      </c>
      <c r="K421" s="27">
        <v>9.2943315132688206E-2</v>
      </c>
      <c r="L421" s="27">
        <v>46.070861043164498</v>
      </c>
      <c r="M421" s="27">
        <v>8.8721513117408501E-2</v>
      </c>
      <c r="N421" s="27">
        <v>1.08339947983602</v>
      </c>
      <c r="O421" s="27">
        <v>4.2218020152797204E-3</v>
      </c>
      <c r="P421" s="27">
        <v>1.0406828061378</v>
      </c>
      <c r="Q421" s="27">
        <v>1.0406828061378</v>
      </c>
      <c r="R421" s="27">
        <v>0</v>
      </c>
      <c r="S421" s="27">
        <v>4.5270265385018003E-5</v>
      </c>
      <c r="T421" s="27" t="s">
        <v>109</v>
      </c>
      <c r="U421" s="29">
        <v>2.7170903429158701E-2</v>
      </c>
      <c r="V421" s="29">
        <v>-1.6809846669134199E-2</v>
      </c>
      <c r="W421" s="28">
        <v>4.3980854137763002E-2</v>
      </c>
    </row>
    <row r="422" spans="2:23" x14ac:dyDescent="0.25">
      <c r="B422" s="21" t="s">
        <v>69</v>
      </c>
      <c r="C422" s="26" t="s">
        <v>92</v>
      </c>
      <c r="D422" s="21" t="s">
        <v>25</v>
      </c>
      <c r="E422" s="21" t="s">
        <v>130</v>
      </c>
      <c r="F422" s="23">
        <v>249.75</v>
      </c>
      <c r="G422" s="27">
        <v>58004</v>
      </c>
      <c r="H422" s="27">
        <v>250.2</v>
      </c>
      <c r="I422" s="27">
        <v>1</v>
      </c>
      <c r="J422" s="27">
        <v>6.4659426001211697</v>
      </c>
      <c r="K422" s="27">
        <v>8.8550220233674804E-3</v>
      </c>
      <c r="L422" s="27">
        <v>5.1998102886279796</v>
      </c>
      <c r="M422" s="27">
        <v>5.7266541265893998E-3</v>
      </c>
      <c r="N422" s="27">
        <v>1.2661323114931899</v>
      </c>
      <c r="O422" s="27">
        <v>3.1283678967780801E-3</v>
      </c>
      <c r="P422" s="27">
        <v>1.21746173713475</v>
      </c>
      <c r="Q422" s="27">
        <v>1.21746173713474</v>
      </c>
      <c r="R422" s="27">
        <v>0</v>
      </c>
      <c r="S422" s="27">
        <v>3.1393273063779902E-4</v>
      </c>
      <c r="T422" s="27" t="s">
        <v>109</v>
      </c>
      <c r="U422" s="29">
        <v>0.21225422482518</v>
      </c>
      <c r="V422" s="29">
        <v>-0.13131550754246199</v>
      </c>
      <c r="W422" s="28">
        <v>0.34357054510532498</v>
      </c>
    </row>
    <row r="423" spans="2:23" x14ac:dyDescent="0.25">
      <c r="B423" s="21" t="s">
        <v>69</v>
      </c>
      <c r="C423" s="26" t="s">
        <v>92</v>
      </c>
      <c r="D423" s="21" t="s">
        <v>25</v>
      </c>
      <c r="E423" s="21" t="s">
        <v>131</v>
      </c>
      <c r="F423" s="23">
        <v>247.55</v>
      </c>
      <c r="G423" s="27">
        <v>53050</v>
      </c>
      <c r="H423" s="27">
        <v>249.6</v>
      </c>
      <c r="I423" s="27">
        <v>1</v>
      </c>
      <c r="J423" s="27">
        <v>175.99173287796401</v>
      </c>
      <c r="K423" s="27">
        <v>0.74645146999746304</v>
      </c>
      <c r="L423" s="27">
        <v>166.561707795084</v>
      </c>
      <c r="M423" s="27">
        <v>0.66860154033711705</v>
      </c>
      <c r="N423" s="27">
        <v>9.4300250828800003</v>
      </c>
      <c r="O423" s="27">
        <v>7.7849929660345596E-2</v>
      </c>
      <c r="P423" s="27">
        <v>8.6185641916004592</v>
      </c>
      <c r="Q423" s="27">
        <v>8.6185641916004503</v>
      </c>
      <c r="R423" s="27">
        <v>0</v>
      </c>
      <c r="S423" s="27">
        <v>1.79013953426618E-3</v>
      </c>
      <c r="T423" s="27" t="s">
        <v>108</v>
      </c>
      <c r="U423" s="29">
        <v>1.99948454165765E-2</v>
      </c>
      <c r="V423" s="29">
        <v>-1.23702285609316E-2</v>
      </c>
      <c r="W423" s="28">
        <v>3.2365150539302598E-2</v>
      </c>
    </row>
    <row r="424" spans="2:23" x14ac:dyDescent="0.25">
      <c r="B424" s="21" t="s">
        <v>69</v>
      </c>
      <c r="C424" s="26" t="s">
        <v>92</v>
      </c>
      <c r="D424" s="21" t="s">
        <v>25</v>
      </c>
      <c r="E424" s="21" t="s">
        <v>131</v>
      </c>
      <c r="F424" s="23">
        <v>247.55</v>
      </c>
      <c r="G424" s="27">
        <v>53204</v>
      </c>
      <c r="H424" s="27">
        <v>248.46</v>
      </c>
      <c r="I424" s="27">
        <v>1</v>
      </c>
      <c r="J424" s="27">
        <v>29.891838732564199</v>
      </c>
      <c r="K424" s="27">
        <v>0</v>
      </c>
      <c r="L424" s="27">
        <v>29.048351440627599</v>
      </c>
      <c r="M424" s="27">
        <v>0</v>
      </c>
      <c r="N424" s="27">
        <v>0.84348729193656202</v>
      </c>
      <c r="O424" s="27">
        <v>0</v>
      </c>
      <c r="P424" s="27">
        <v>0.78463587525503797</v>
      </c>
      <c r="Q424" s="27">
        <v>0.78463587525503697</v>
      </c>
      <c r="R424" s="27">
        <v>0</v>
      </c>
      <c r="S424" s="27">
        <v>0</v>
      </c>
      <c r="T424" s="27" t="s">
        <v>109</v>
      </c>
      <c r="U424" s="29">
        <v>-0.76757343566226799</v>
      </c>
      <c r="V424" s="29">
        <v>-0.47487533104756902</v>
      </c>
      <c r="W424" s="28">
        <v>-0.29269741221732798</v>
      </c>
    </row>
    <row r="425" spans="2:23" x14ac:dyDescent="0.25">
      <c r="B425" s="21" t="s">
        <v>69</v>
      </c>
      <c r="C425" s="26" t="s">
        <v>92</v>
      </c>
      <c r="D425" s="21" t="s">
        <v>25</v>
      </c>
      <c r="E425" s="21" t="s">
        <v>131</v>
      </c>
      <c r="F425" s="23">
        <v>247.55</v>
      </c>
      <c r="G425" s="27">
        <v>53204</v>
      </c>
      <c r="H425" s="27">
        <v>248.46</v>
      </c>
      <c r="I425" s="27">
        <v>2</v>
      </c>
      <c r="J425" s="27">
        <v>29.891838732564199</v>
      </c>
      <c r="K425" s="27">
        <v>0</v>
      </c>
      <c r="L425" s="27">
        <v>29.048351440627599</v>
      </c>
      <c r="M425" s="27">
        <v>0</v>
      </c>
      <c r="N425" s="27">
        <v>0.84348729193656202</v>
      </c>
      <c r="O425" s="27">
        <v>0</v>
      </c>
      <c r="P425" s="27">
        <v>0.78463587525503797</v>
      </c>
      <c r="Q425" s="27">
        <v>0.78463587525503697</v>
      </c>
      <c r="R425" s="27">
        <v>0</v>
      </c>
      <c r="S425" s="27">
        <v>0</v>
      </c>
      <c r="T425" s="27" t="s">
        <v>109</v>
      </c>
      <c r="U425" s="29">
        <v>-0.76757343566226799</v>
      </c>
      <c r="V425" s="29">
        <v>-0.47487533104756902</v>
      </c>
      <c r="W425" s="28">
        <v>-0.29269741221732798</v>
      </c>
    </row>
    <row r="426" spans="2:23" x14ac:dyDescent="0.25">
      <c r="B426" s="21" t="s">
        <v>69</v>
      </c>
      <c r="C426" s="26" t="s">
        <v>92</v>
      </c>
      <c r="D426" s="21" t="s">
        <v>25</v>
      </c>
      <c r="E426" s="21" t="s">
        <v>132</v>
      </c>
      <c r="F426" s="23">
        <v>248.46</v>
      </c>
      <c r="G426" s="27">
        <v>53254</v>
      </c>
      <c r="H426" s="27">
        <v>249.45</v>
      </c>
      <c r="I426" s="27">
        <v>1</v>
      </c>
      <c r="J426" s="27">
        <v>18.579877925231401</v>
      </c>
      <c r="K426" s="27">
        <v>3.6385330435719197E-2</v>
      </c>
      <c r="L426" s="27">
        <v>18.579877890813201</v>
      </c>
      <c r="M426" s="27">
        <v>3.6385330300915703E-2</v>
      </c>
      <c r="N426" s="27">
        <v>3.4418148886000002E-8</v>
      </c>
      <c r="O426" s="27">
        <v>1.34803437E-10</v>
      </c>
      <c r="P426" s="27">
        <v>0</v>
      </c>
      <c r="Q426" s="27">
        <v>0</v>
      </c>
      <c r="R426" s="27">
        <v>0</v>
      </c>
      <c r="S426" s="27">
        <v>0</v>
      </c>
      <c r="T426" s="27" t="s">
        <v>109</v>
      </c>
      <c r="U426" s="29">
        <v>-5.1397777399999999E-10</v>
      </c>
      <c r="V426" s="29">
        <v>0</v>
      </c>
      <c r="W426" s="28">
        <v>-5.1397655815000001E-10</v>
      </c>
    </row>
    <row r="427" spans="2:23" x14ac:dyDescent="0.25">
      <c r="B427" s="21" t="s">
        <v>69</v>
      </c>
      <c r="C427" s="26" t="s">
        <v>92</v>
      </c>
      <c r="D427" s="21" t="s">
        <v>25</v>
      </c>
      <c r="E427" s="21" t="s">
        <v>132</v>
      </c>
      <c r="F427" s="23">
        <v>248.46</v>
      </c>
      <c r="G427" s="27">
        <v>53304</v>
      </c>
      <c r="H427" s="27">
        <v>250.31</v>
      </c>
      <c r="I427" s="27">
        <v>1</v>
      </c>
      <c r="J427" s="27">
        <v>29.791106711457999</v>
      </c>
      <c r="K427" s="27">
        <v>9.8868618355013094E-2</v>
      </c>
      <c r="L427" s="27">
        <v>29.134741650681701</v>
      </c>
      <c r="M427" s="27">
        <v>9.4560015255188895E-2</v>
      </c>
      <c r="N427" s="27">
        <v>0.65636506077628198</v>
      </c>
      <c r="O427" s="27">
        <v>4.30860309982419E-3</v>
      </c>
      <c r="P427" s="27">
        <v>0.61172893457510003</v>
      </c>
      <c r="Q427" s="27">
        <v>0.61172893457509903</v>
      </c>
      <c r="R427" s="27">
        <v>0</v>
      </c>
      <c r="S427" s="27">
        <v>4.1687249038758002E-5</v>
      </c>
      <c r="T427" s="27" t="s">
        <v>109</v>
      </c>
      <c r="U427" s="29">
        <v>-0.13977437838646201</v>
      </c>
      <c r="V427" s="29">
        <v>-8.6474337339424098E-2</v>
      </c>
      <c r="W427" s="28">
        <v>-5.3299914962148802E-2</v>
      </c>
    </row>
    <row r="428" spans="2:23" x14ac:dyDescent="0.25">
      <c r="B428" s="21" t="s">
        <v>69</v>
      </c>
      <c r="C428" s="26" t="s">
        <v>92</v>
      </c>
      <c r="D428" s="21" t="s">
        <v>25</v>
      </c>
      <c r="E428" s="21" t="s">
        <v>132</v>
      </c>
      <c r="F428" s="23">
        <v>248.46</v>
      </c>
      <c r="G428" s="27">
        <v>54104</v>
      </c>
      <c r="H428" s="27">
        <v>249.32</v>
      </c>
      <c r="I428" s="27">
        <v>1</v>
      </c>
      <c r="J428" s="27">
        <v>17.3030216228859</v>
      </c>
      <c r="K428" s="27">
        <v>2.99095162724776E-2</v>
      </c>
      <c r="L428" s="27">
        <v>17.303021582799701</v>
      </c>
      <c r="M428" s="27">
        <v>2.9909516133893602E-2</v>
      </c>
      <c r="N428" s="27">
        <v>4.0086264862999999E-8</v>
      </c>
      <c r="O428" s="27">
        <v>1.3858398499999999E-10</v>
      </c>
      <c r="P428" s="27">
        <v>1.08141E-13</v>
      </c>
      <c r="Q428" s="27">
        <v>1.08141E-13</v>
      </c>
      <c r="R428" s="27">
        <v>0</v>
      </c>
      <c r="S428" s="27">
        <v>0</v>
      </c>
      <c r="T428" s="27" t="s">
        <v>109</v>
      </c>
      <c r="U428" s="29">
        <v>1.7980189999999999E-11</v>
      </c>
      <c r="V428" s="29">
        <v>0</v>
      </c>
      <c r="W428" s="28">
        <v>1.798023253E-11</v>
      </c>
    </row>
    <row r="429" spans="2:23" x14ac:dyDescent="0.25">
      <c r="B429" s="21" t="s">
        <v>69</v>
      </c>
      <c r="C429" s="26" t="s">
        <v>92</v>
      </c>
      <c r="D429" s="21" t="s">
        <v>25</v>
      </c>
      <c r="E429" s="21" t="s">
        <v>133</v>
      </c>
      <c r="F429" s="23">
        <v>249.45</v>
      </c>
      <c r="G429" s="27">
        <v>54104</v>
      </c>
      <c r="H429" s="27">
        <v>249.32</v>
      </c>
      <c r="I429" s="27">
        <v>1</v>
      </c>
      <c r="J429" s="27">
        <v>-3.1187407953535899</v>
      </c>
      <c r="K429" s="27">
        <v>8.5204526741760201E-4</v>
      </c>
      <c r="L429" s="27">
        <v>-3.1187407990826199</v>
      </c>
      <c r="M429" s="27">
        <v>8.52045269455154E-4</v>
      </c>
      <c r="N429" s="27">
        <v>3.7290240340000002E-9</v>
      </c>
      <c r="O429" s="27">
        <v>-2.0375510000000001E-12</v>
      </c>
      <c r="P429" s="27">
        <v>0</v>
      </c>
      <c r="Q429" s="27">
        <v>0</v>
      </c>
      <c r="R429" s="27">
        <v>0</v>
      </c>
      <c r="S429" s="27">
        <v>0</v>
      </c>
      <c r="T429" s="27" t="s">
        <v>109</v>
      </c>
      <c r="U429" s="29">
        <v>-2.3361608000000002E-11</v>
      </c>
      <c r="V429" s="29">
        <v>0</v>
      </c>
      <c r="W429" s="28">
        <v>-2.3361552740000001E-11</v>
      </c>
    </row>
    <row r="430" spans="2:23" x14ac:dyDescent="0.25">
      <c r="B430" s="21" t="s">
        <v>69</v>
      </c>
      <c r="C430" s="26" t="s">
        <v>92</v>
      </c>
      <c r="D430" s="21" t="s">
        <v>25</v>
      </c>
      <c r="E430" s="21" t="s">
        <v>134</v>
      </c>
      <c r="F430" s="23">
        <v>250.34</v>
      </c>
      <c r="G430" s="27">
        <v>53404</v>
      </c>
      <c r="H430" s="27">
        <v>251.62</v>
      </c>
      <c r="I430" s="27">
        <v>1</v>
      </c>
      <c r="J430" s="27">
        <v>27.0386796865238</v>
      </c>
      <c r="K430" s="27">
        <v>7.1061967361310402E-2</v>
      </c>
      <c r="L430" s="27">
        <v>25.416729438152501</v>
      </c>
      <c r="M430" s="27">
        <v>6.2792185154294702E-2</v>
      </c>
      <c r="N430" s="27">
        <v>1.62195024837128</v>
      </c>
      <c r="O430" s="27">
        <v>8.2697822070156597E-3</v>
      </c>
      <c r="P430" s="27">
        <v>1.54445651696332</v>
      </c>
      <c r="Q430" s="27">
        <v>1.54445651696332</v>
      </c>
      <c r="R430" s="27">
        <v>0</v>
      </c>
      <c r="S430" s="27">
        <v>2.31855624667234E-4</v>
      </c>
      <c r="T430" s="27" t="s">
        <v>109</v>
      </c>
      <c r="U430" s="29">
        <v>-5.4637959844873495E-4</v>
      </c>
      <c r="V430" s="29">
        <v>-3.3802914566358699E-4</v>
      </c>
      <c r="W430" s="28">
        <v>-2.0834995991791201E-4</v>
      </c>
    </row>
    <row r="431" spans="2:23" x14ac:dyDescent="0.25">
      <c r="B431" s="21" t="s">
        <v>69</v>
      </c>
      <c r="C431" s="26" t="s">
        <v>92</v>
      </c>
      <c r="D431" s="21" t="s">
        <v>25</v>
      </c>
      <c r="E431" s="21" t="s">
        <v>135</v>
      </c>
      <c r="F431" s="23">
        <v>251.62</v>
      </c>
      <c r="G431" s="27">
        <v>53854</v>
      </c>
      <c r="H431" s="27">
        <v>249.8</v>
      </c>
      <c r="I431" s="27">
        <v>1</v>
      </c>
      <c r="J431" s="27">
        <v>-17.330198945213201</v>
      </c>
      <c r="K431" s="27">
        <v>5.9295296101748302E-2</v>
      </c>
      <c r="L431" s="27">
        <v>-18.953829787539799</v>
      </c>
      <c r="M431" s="27">
        <v>7.09262662275153E-2</v>
      </c>
      <c r="N431" s="27">
        <v>1.6236308423265799</v>
      </c>
      <c r="O431" s="27">
        <v>-1.1630970125767E-2</v>
      </c>
      <c r="P431" s="27">
        <v>1.54445651696136</v>
      </c>
      <c r="Q431" s="27">
        <v>1.54445651696136</v>
      </c>
      <c r="R431" s="27">
        <v>0</v>
      </c>
      <c r="S431" s="27">
        <v>4.70938847509629E-4</v>
      </c>
      <c r="T431" s="27" t="s">
        <v>109</v>
      </c>
      <c r="U431" s="29">
        <v>3.9007612803322898E-2</v>
      </c>
      <c r="V431" s="29">
        <v>-2.41328740452969E-2</v>
      </c>
      <c r="W431" s="28">
        <v>6.3140636211756807E-2</v>
      </c>
    </row>
    <row r="432" spans="2:23" x14ac:dyDescent="0.25">
      <c r="B432" s="21" t="s">
        <v>69</v>
      </c>
      <c r="C432" s="26" t="s">
        <v>92</v>
      </c>
      <c r="D432" s="21" t="s">
        <v>25</v>
      </c>
      <c r="E432" s="21" t="s">
        <v>136</v>
      </c>
      <c r="F432" s="23">
        <v>251.56</v>
      </c>
      <c r="G432" s="27">
        <v>53754</v>
      </c>
      <c r="H432" s="27">
        <v>250.88</v>
      </c>
      <c r="I432" s="27">
        <v>1</v>
      </c>
      <c r="J432" s="27">
        <v>-6.4972961531206996</v>
      </c>
      <c r="K432" s="27">
        <v>6.8472498542801099E-3</v>
      </c>
      <c r="L432" s="27">
        <v>-8.0722063628201894</v>
      </c>
      <c r="M432" s="27">
        <v>1.05690356244735E-2</v>
      </c>
      <c r="N432" s="27">
        <v>1.57491020969949</v>
      </c>
      <c r="O432" s="27">
        <v>-3.7217857701933501E-3</v>
      </c>
      <c r="P432" s="27">
        <v>1.4991563752233299</v>
      </c>
      <c r="Q432" s="27">
        <v>1.4991563752233299</v>
      </c>
      <c r="R432" s="27">
        <v>0</v>
      </c>
      <c r="S432" s="27">
        <v>3.6453960762186302E-4</v>
      </c>
      <c r="T432" s="27" t="s">
        <v>109</v>
      </c>
      <c r="U432" s="29">
        <v>0.13595192140769</v>
      </c>
      <c r="V432" s="29">
        <v>-8.4109494525858697E-2</v>
      </c>
      <c r="W432" s="28">
        <v>0.22006193650386799</v>
      </c>
    </row>
    <row r="433" spans="2:23" x14ac:dyDescent="0.25">
      <c r="B433" s="21" t="s">
        <v>69</v>
      </c>
      <c r="C433" s="26" t="s">
        <v>92</v>
      </c>
      <c r="D433" s="21" t="s">
        <v>25</v>
      </c>
      <c r="E433" s="21" t="s">
        <v>137</v>
      </c>
      <c r="F433" s="23">
        <v>249.89</v>
      </c>
      <c r="G433" s="27">
        <v>54050</v>
      </c>
      <c r="H433" s="27">
        <v>249.74</v>
      </c>
      <c r="I433" s="27">
        <v>1</v>
      </c>
      <c r="J433" s="27">
        <v>-16.393061234378902</v>
      </c>
      <c r="K433" s="27">
        <v>3.7461304454793E-3</v>
      </c>
      <c r="L433" s="27">
        <v>-27.984456872260299</v>
      </c>
      <c r="M433" s="27">
        <v>1.09168297805094E-2</v>
      </c>
      <c r="N433" s="27">
        <v>11.5913956378814</v>
      </c>
      <c r="O433" s="27">
        <v>-7.1706993350301304E-3</v>
      </c>
      <c r="P433" s="27">
        <v>11.411974218304699</v>
      </c>
      <c r="Q433" s="27">
        <v>11.411974218304699</v>
      </c>
      <c r="R433" s="27">
        <v>0</v>
      </c>
      <c r="S433" s="27">
        <v>1.8154501884959701E-3</v>
      </c>
      <c r="T433" s="27" t="s">
        <v>108</v>
      </c>
      <c r="U433" s="29">
        <v>-5.26389086986052E-2</v>
      </c>
      <c r="V433" s="29">
        <v>-3.2566159839371403E-2</v>
      </c>
      <c r="W433" s="28">
        <v>-2.00727013757744E-2</v>
      </c>
    </row>
    <row r="434" spans="2:23" x14ac:dyDescent="0.25">
      <c r="B434" s="21" t="s">
        <v>69</v>
      </c>
      <c r="C434" s="26" t="s">
        <v>92</v>
      </c>
      <c r="D434" s="21" t="s">
        <v>25</v>
      </c>
      <c r="E434" s="21" t="s">
        <v>137</v>
      </c>
      <c r="F434" s="23">
        <v>249.89</v>
      </c>
      <c r="G434" s="27">
        <v>54850</v>
      </c>
      <c r="H434" s="27">
        <v>249.73</v>
      </c>
      <c r="I434" s="27">
        <v>1</v>
      </c>
      <c r="J434" s="27">
        <v>-12.7920145962525</v>
      </c>
      <c r="K434" s="27">
        <v>4.2528902168248598E-3</v>
      </c>
      <c r="L434" s="27">
        <v>-10.284971320000601</v>
      </c>
      <c r="M434" s="27">
        <v>2.7492387050335599E-3</v>
      </c>
      <c r="N434" s="27">
        <v>-2.5070432762519399</v>
      </c>
      <c r="O434" s="27">
        <v>1.5036515117913E-3</v>
      </c>
      <c r="P434" s="27">
        <v>-2.0778540320453498</v>
      </c>
      <c r="Q434" s="27">
        <v>-2.07785403204534</v>
      </c>
      <c r="R434" s="27">
        <v>0</v>
      </c>
      <c r="S434" s="27">
        <v>1.1221123706688E-4</v>
      </c>
      <c r="T434" s="27" t="s">
        <v>109</v>
      </c>
      <c r="U434" s="29">
        <v>-2.54997400397164E-2</v>
      </c>
      <c r="V434" s="29">
        <v>-1.57759465484099E-2</v>
      </c>
      <c r="W434" s="28">
        <v>-9.7237704890084705E-3</v>
      </c>
    </row>
    <row r="435" spans="2:23" x14ac:dyDescent="0.25">
      <c r="B435" s="21" t="s">
        <v>69</v>
      </c>
      <c r="C435" s="26" t="s">
        <v>92</v>
      </c>
      <c r="D435" s="21" t="s">
        <v>25</v>
      </c>
      <c r="E435" s="21" t="s">
        <v>138</v>
      </c>
      <c r="F435" s="23">
        <v>250.64</v>
      </c>
      <c r="G435" s="27">
        <v>53654</v>
      </c>
      <c r="H435" s="27">
        <v>250.21</v>
      </c>
      <c r="I435" s="27">
        <v>1</v>
      </c>
      <c r="J435" s="27">
        <v>-22.210740752872798</v>
      </c>
      <c r="K435" s="27">
        <v>1.9436689988778202E-2</v>
      </c>
      <c r="L435" s="27">
        <v>-23.0404907881084</v>
      </c>
      <c r="M435" s="27">
        <v>2.0916050100822099E-2</v>
      </c>
      <c r="N435" s="27">
        <v>0.82975003523556901</v>
      </c>
      <c r="O435" s="27">
        <v>-1.47936011204393E-3</v>
      </c>
      <c r="P435" s="27">
        <v>0.75820957806951605</v>
      </c>
      <c r="Q435" s="27">
        <v>0.75820957806951506</v>
      </c>
      <c r="R435" s="27">
        <v>0</v>
      </c>
      <c r="S435" s="27">
        <v>2.2650341512487999E-5</v>
      </c>
      <c r="T435" s="27" t="s">
        <v>109</v>
      </c>
      <c r="U435" s="29">
        <v>-1.36762409073251E-2</v>
      </c>
      <c r="V435" s="29">
        <v>-8.4610919641178294E-3</v>
      </c>
      <c r="W435" s="28">
        <v>-5.2151366064160402E-3</v>
      </c>
    </row>
    <row r="436" spans="2:23" x14ac:dyDescent="0.25">
      <c r="B436" s="21" t="s">
        <v>69</v>
      </c>
      <c r="C436" s="26" t="s">
        <v>92</v>
      </c>
      <c r="D436" s="21" t="s">
        <v>25</v>
      </c>
      <c r="E436" s="21" t="s">
        <v>139</v>
      </c>
      <c r="F436" s="23">
        <v>250.7</v>
      </c>
      <c r="G436" s="27">
        <v>58004</v>
      </c>
      <c r="H436" s="27">
        <v>250.2</v>
      </c>
      <c r="I436" s="27">
        <v>1</v>
      </c>
      <c r="J436" s="27">
        <v>-2.9197896535019399</v>
      </c>
      <c r="K436" s="27">
        <v>1.75703787102565E-3</v>
      </c>
      <c r="L436" s="27">
        <v>-4.0018500389190903</v>
      </c>
      <c r="M436" s="27">
        <v>3.3006510495767198E-3</v>
      </c>
      <c r="N436" s="27">
        <v>1.08206038541715</v>
      </c>
      <c r="O436" s="27">
        <v>-1.5436131785510701E-3</v>
      </c>
      <c r="P436" s="27">
        <v>1.0406828061375799</v>
      </c>
      <c r="Q436" s="27">
        <v>1.0406828061375799</v>
      </c>
      <c r="R436" s="27">
        <v>0</v>
      </c>
      <c r="S436" s="27">
        <v>2.2321056688632101E-4</v>
      </c>
      <c r="T436" s="27" t="s">
        <v>109</v>
      </c>
      <c r="U436" s="29">
        <v>0.15443227214045699</v>
      </c>
      <c r="V436" s="29">
        <v>-9.5542749331669105E-2</v>
      </c>
      <c r="W436" s="28">
        <v>0.24997561280512401</v>
      </c>
    </row>
    <row r="437" spans="2:23" x14ac:dyDescent="0.25">
      <c r="B437" s="21" t="s">
        <v>69</v>
      </c>
      <c r="C437" s="26" t="s">
        <v>92</v>
      </c>
      <c r="D437" s="21" t="s">
        <v>25</v>
      </c>
      <c r="E437" s="21" t="s">
        <v>140</v>
      </c>
      <c r="F437" s="23">
        <v>250.88</v>
      </c>
      <c r="G437" s="27">
        <v>53854</v>
      </c>
      <c r="H437" s="27">
        <v>249.8</v>
      </c>
      <c r="I437" s="27">
        <v>1</v>
      </c>
      <c r="J437" s="27">
        <v>-43.094704251610899</v>
      </c>
      <c r="K437" s="27">
        <v>9.1929099959423805E-2</v>
      </c>
      <c r="L437" s="27">
        <v>-44.887148320864803</v>
      </c>
      <c r="M437" s="27">
        <v>9.9735376176776205E-2</v>
      </c>
      <c r="N437" s="27">
        <v>1.7924440692539001</v>
      </c>
      <c r="O437" s="27">
        <v>-7.8062762173524798E-3</v>
      </c>
      <c r="P437" s="27">
        <v>1.7058690847256399</v>
      </c>
      <c r="Q437" s="27">
        <v>1.7058690847256399</v>
      </c>
      <c r="R437" s="27">
        <v>0</v>
      </c>
      <c r="S437" s="27">
        <v>1.4404447204402401E-4</v>
      </c>
      <c r="T437" s="27" t="s">
        <v>108</v>
      </c>
      <c r="U437" s="29">
        <v>-1.8383593457840099E-2</v>
      </c>
      <c r="V437" s="29">
        <v>-1.1373393897619001E-2</v>
      </c>
      <c r="W437" s="28">
        <v>-7.0101829771148597E-3</v>
      </c>
    </row>
    <row r="438" spans="2:23" x14ac:dyDescent="0.25">
      <c r="B438" s="21" t="s">
        <v>69</v>
      </c>
      <c r="C438" s="26" t="s">
        <v>92</v>
      </c>
      <c r="D438" s="21" t="s">
        <v>25</v>
      </c>
      <c r="E438" s="21" t="s">
        <v>140</v>
      </c>
      <c r="F438" s="23">
        <v>250.88</v>
      </c>
      <c r="G438" s="27">
        <v>58104</v>
      </c>
      <c r="H438" s="27">
        <v>250.48</v>
      </c>
      <c r="I438" s="27">
        <v>1</v>
      </c>
      <c r="J438" s="27">
        <v>-4.0989588196857101</v>
      </c>
      <c r="K438" s="27">
        <v>2.1573079012635402E-3</v>
      </c>
      <c r="L438" s="27">
        <v>-3.8870802766515</v>
      </c>
      <c r="M438" s="27">
        <v>1.9400460711038901E-3</v>
      </c>
      <c r="N438" s="27">
        <v>-0.211878543034209</v>
      </c>
      <c r="O438" s="27">
        <v>2.17261830159647E-4</v>
      </c>
      <c r="P438" s="27">
        <v>-0.206712709503347</v>
      </c>
      <c r="Q438" s="27">
        <v>-0.206712709503347</v>
      </c>
      <c r="R438" s="27">
        <v>0</v>
      </c>
      <c r="S438" s="27">
        <v>5.4865505242959997E-6</v>
      </c>
      <c r="T438" s="27" t="s">
        <v>109</v>
      </c>
      <c r="U438" s="29">
        <v>-3.0288221629264499E-2</v>
      </c>
      <c r="V438" s="29">
        <v>-1.8738440655686899E-2</v>
      </c>
      <c r="W438" s="28">
        <v>-1.15497536517813E-2</v>
      </c>
    </row>
    <row r="439" spans="2:23" x14ac:dyDescent="0.25">
      <c r="B439" s="21" t="s">
        <v>69</v>
      </c>
      <c r="C439" s="26" t="s">
        <v>92</v>
      </c>
      <c r="D439" s="21" t="s">
        <v>25</v>
      </c>
      <c r="E439" s="21" t="s">
        <v>141</v>
      </c>
      <c r="F439" s="23">
        <v>249.45</v>
      </c>
      <c r="G439" s="27">
        <v>54050</v>
      </c>
      <c r="H439" s="27">
        <v>249.74</v>
      </c>
      <c r="I439" s="27">
        <v>1</v>
      </c>
      <c r="J439" s="27">
        <v>27.443837114798999</v>
      </c>
      <c r="K439" s="27">
        <v>1.5884232884858601E-2</v>
      </c>
      <c r="L439" s="27">
        <v>40.689135179154</v>
      </c>
      <c r="M439" s="27">
        <v>3.4916724669123399E-2</v>
      </c>
      <c r="N439" s="27">
        <v>-13.245298064355</v>
      </c>
      <c r="O439" s="27">
        <v>-1.9032491784264801E-2</v>
      </c>
      <c r="P439" s="27">
        <v>-12.0550596407694</v>
      </c>
      <c r="Q439" s="27">
        <v>-12.055059640769301</v>
      </c>
      <c r="R439" s="27">
        <v>0</v>
      </c>
      <c r="S439" s="27">
        <v>3.0648929234574599E-3</v>
      </c>
      <c r="T439" s="27" t="s">
        <v>108</v>
      </c>
      <c r="U439" s="29">
        <v>-0.90927834823034903</v>
      </c>
      <c r="V439" s="29">
        <v>-0.56254403366333205</v>
      </c>
      <c r="W439" s="28">
        <v>-0.34673349434329898</v>
      </c>
    </row>
    <row r="440" spans="2:23" x14ac:dyDescent="0.25">
      <c r="B440" s="21" t="s">
        <v>69</v>
      </c>
      <c r="C440" s="26" t="s">
        <v>92</v>
      </c>
      <c r="D440" s="21" t="s">
        <v>25</v>
      </c>
      <c r="E440" s="21" t="s">
        <v>141</v>
      </c>
      <c r="F440" s="23">
        <v>249.45</v>
      </c>
      <c r="G440" s="27">
        <v>56000</v>
      </c>
      <c r="H440" s="27">
        <v>250.79</v>
      </c>
      <c r="I440" s="27">
        <v>1</v>
      </c>
      <c r="J440" s="27">
        <v>25.154849567960799</v>
      </c>
      <c r="K440" s="27">
        <v>6.1106256731895202E-2</v>
      </c>
      <c r="L440" s="27">
        <v>14.9739573609245</v>
      </c>
      <c r="M440" s="27">
        <v>2.16528673659479E-2</v>
      </c>
      <c r="N440" s="27">
        <v>10.180892207036299</v>
      </c>
      <c r="O440" s="27">
        <v>3.9453389365947299E-2</v>
      </c>
      <c r="P440" s="27">
        <v>10.3058098733093</v>
      </c>
      <c r="Q440" s="27">
        <v>10.3058098733093</v>
      </c>
      <c r="R440" s="27">
        <v>0</v>
      </c>
      <c r="S440" s="27">
        <v>1.02566723846733E-2</v>
      </c>
      <c r="T440" s="27" t="s">
        <v>108</v>
      </c>
      <c r="U440" s="29">
        <v>-3.7743138092179702</v>
      </c>
      <c r="V440" s="29">
        <v>-2.33505803660774</v>
      </c>
      <c r="W440" s="28">
        <v>-1.4392523679523299</v>
      </c>
    </row>
    <row r="441" spans="2:23" x14ac:dyDescent="0.25">
      <c r="B441" s="21" t="s">
        <v>69</v>
      </c>
      <c r="C441" s="26" t="s">
        <v>92</v>
      </c>
      <c r="D441" s="21" t="s">
        <v>25</v>
      </c>
      <c r="E441" s="21" t="s">
        <v>141</v>
      </c>
      <c r="F441" s="23">
        <v>249.45</v>
      </c>
      <c r="G441" s="27">
        <v>58450</v>
      </c>
      <c r="H441" s="27">
        <v>247.63</v>
      </c>
      <c r="I441" s="27">
        <v>1</v>
      </c>
      <c r="J441" s="27">
        <v>-123.86348678292001</v>
      </c>
      <c r="K441" s="27">
        <v>0.392452538698218</v>
      </c>
      <c r="L441" s="27">
        <v>-132.50910692947701</v>
      </c>
      <c r="M441" s="27">
        <v>0.44915061026435299</v>
      </c>
      <c r="N441" s="27">
        <v>8.6456201465570093</v>
      </c>
      <c r="O441" s="27">
        <v>-5.6698071566134899E-2</v>
      </c>
      <c r="P441" s="27">
        <v>7.0510072029144704</v>
      </c>
      <c r="Q441" s="27">
        <v>7.0510072029144597</v>
      </c>
      <c r="R441" s="27">
        <v>0</v>
      </c>
      <c r="S441" s="27">
        <v>1.2717532518826101E-3</v>
      </c>
      <c r="T441" s="27" t="s">
        <v>108</v>
      </c>
      <c r="U441" s="29">
        <v>1.64328995968653</v>
      </c>
      <c r="V441" s="29">
        <v>-1.01665564147617</v>
      </c>
      <c r="W441" s="28">
        <v>2.6599518934458102</v>
      </c>
    </row>
    <row r="442" spans="2:23" x14ac:dyDescent="0.25">
      <c r="B442" s="21" t="s">
        <v>69</v>
      </c>
      <c r="C442" s="26" t="s">
        <v>92</v>
      </c>
      <c r="D442" s="21" t="s">
        <v>25</v>
      </c>
      <c r="E442" s="21" t="s">
        <v>142</v>
      </c>
      <c r="F442" s="23">
        <v>249.8</v>
      </c>
      <c r="G442" s="27">
        <v>53850</v>
      </c>
      <c r="H442" s="27">
        <v>249.45</v>
      </c>
      <c r="I442" s="27">
        <v>1</v>
      </c>
      <c r="J442" s="27">
        <v>-21.439954596235701</v>
      </c>
      <c r="K442" s="27">
        <v>0</v>
      </c>
      <c r="L442" s="27">
        <v>-23.119131824333301</v>
      </c>
      <c r="M442" s="27">
        <v>0</v>
      </c>
      <c r="N442" s="27">
        <v>1.6791772280975601</v>
      </c>
      <c r="O442" s="27">
        <v>0</v>
      </c>
      <c r="P442" s="27">
        <v>1.6003000554022899</v>
      </c>
      <c r="Q442" s="27">
        <v>1.6003000554022799</v>
      </c>
      <c r="R442" s="27">
        <v>0</v>
      </c>
      <c r="S442" s="27">
        <v>0</v>
      </c>
      <c r="T442" s="27" t="s">
        <v>108</v>
      </c>
      <c r="U442" s="29">
        <v>0.58771202983418402</v>
      </c>
      <c r="V442" s="29">
        <v>-0.36360031726129999</v>
      </c>
      <c r="W442" s="28">
        <v>0.95131459748985803</v>
      </c>
    </row>
    <row r="443" spans="2:23" x14ac:dyDescent="0.25">
      <c r="B443" s="21" t="s">
        <v>69</v>
      </c>
      <c r="C443" s="26" t="s">
        <v>92</v>
      </c>
      <c r="D443" s="21" t="s">
        <v>25</v>
      </c>
      <c r="E443" s="21" t="s">
        <v>142</v>
      </c>
      <c r="F443" s="23">
        <v>249.8</v>
      </c>
      <c r="G443" s="27">
        <v>53850</v>
      </c>
      <c r="H443" s="27">
        <v>249.45</v>
      </c>
      <c r="I443" s="27">
        <v>2</v>
      </c>
      <c r="J443" s="27">
        <v>-49.590123989743901</v>
      </c>
      <c r="K443" s="27">
        <v>0</v>
      </c>
      <c r="L443" s="27">
        <v>-53.474022463909897</v>
      </c>
      <c r="M443" s="27">
        <v>0</v>
      </c>
      <c r="N443" s="27">
        <v>3.8838984741659601</v>
      </c>
      <c r="O443" s="27">
        <v>0</v>
      </c>
      <c r="P443" s="27">
        <v>3.7014573800605501</v>
      </c>
      <c r="Q443" s="27">
        <v>3.7014573800605501</v>
      </c>
      <c r="R443" s="27">
        <v>0</v>
      </c>
      <c r="S443" s="27">
        <v>0</v>
      </c>
      <c r="T443" s="27" t="s">
        <v>108</v>
      </c>
      <c r="U443" s="29">
        <v>1.3593644659581701</v>
      </c>
      <c r="V443" s="29">
        <v>-0.84099920710416998</v>
      </c>
      <c r="W443" s="28">
        <v>2.20036887817299</v>
      </c>
    </row>
    <row r="444" spans="2:23" x14ac:dyDescent="0.25">
      <c r="B444" s="21" t="s">
        <v>69</v>
      </c>
      <c r="C444" s="26" t="s">
        <v>92</v>
      </c>
      <c r="D444" s="21" t="s">
        <v>25</v>
      </c>
      <c r="E444" s="21" t="s">
        <v>142</v>
      </c>
      <c r="F444" s="23">
        <v>249.8</v>
      </c>
      <c r="G444" s="27">
        <v>58004</v>
      </c>
      <c r="H444" s="27">
        <v>250.2</v>
      </c>
      <c r="I444" s="27">
        <v>1</v>
      </c>
      <c r="J444" s="27">
        <v>13.198301748573201</v>
      </c>
      <c r="K444" s="27">
        <v>5.9226357475773003E-3</v>
      </c>
      <c r="L444" s="27">
        <v>15.334547828530599</v>
      </c>
      <c r="M444" s="27">
        <v>7.9950441415867299E-3</v>
      </c>
      <c r="N444" s="27">
        <v>-2.1362460799573699</v>
      </c>
      <c r="O444" s="27">
        <v>-2.0724083940094401E-3</v>
      </c>
      <c r="P444" s="27">
        <v>-2.0514318337685702</v>
      </c>
      <c r="Q444" s="27">
        <v>-2.05143183376856</v>
      </c>
      <c r="R444" s="27">
        <v>0</v>
      </c>
      <c r="S444" s="27">
        <v>1.43084667332368E-4</v>
      </c>
      <c r="T444" s="27" t="s">
        <v>108</v>
      </c>
      <c r="U444" s="29">
        <v>0.33639633348053699</v>
      </c>
      <c r="V444" s="29">
        <v>-0.20811861484879099</v>
      </c>
      <c r="W444" s="28">
        <v>0.54451623641665303</v>
      </c>
    </row>
    <row r="445" spans="2:23" x14ac:dyDescent="0.25">
      <c r="B445" s="21" t="s">
        <v>69</v>
      </c>
      <c r="C445" s="26" t="s">
        <v>92</v>
      </c>
      <c r="D445" s="21" t="s">
        <v>25</v>
      </c>
      <c r="E445" s="21" t="s">
        <v>143</v>
      </c>
      <c r="F445" s="23">
        <v>249.64</v>
      </c>
      <c r="G445" s="27">
        <v>54000</v>
      </c>
      <c r="H445" s="27">
        <v>248.88</v>
      </c>
      <c r="I445" s="27">
        <v>1</v>
      </c>
      <c r="J445" s="27">
        <v>-21.872506217696099</v>
      </c>
      <c r="K445" s="27">
        <v>2.89914356115352E-2</v>
      </c>
      <c r="L445" s="27">
        <v>-25.720149709823701</v>
      </c>
      <c r="M445" s="27">
        <v>4.00884817264021E-2</v>
      </c>
      <c r="N445" s="27">
        <v>3.8476434921276002</v>
      </c>
      <c r="O445" s="27">
        <v>-1.10970461148669E-2</v>
      </c>
      <c r="P445" s="27">
        <v>4.9017932301804903</v>
      </c>
      <c r="Q445" s="27">
        <v>4.9017932301804796</v>
      </c>
      <c r="R445" s="27">
        <v>0</v>
      </c>
      <c r="S445" s="27">
        <v>1.45607115840946E-3</v>
      </c>
      <c r="T445" s="27" t="s">
        <v>108</v>
      </c>
      <c r="U445" s="29">
        <v>0.15815933942520999</v>
      </c>
      <c r="V445" s="29">
        <v>-9.7848577319523303E-2</v>
      </c>
      <c r="W445" s="28">
        <v>0.25600852234895699</v>
      </c>
    </row>
    <row r="446" spans="2:23" x14ac:dyDescent="0.25">
      <c r="B446" s="21" t="s">
        <v>69</v>
      </c>
      <c r="C446" s="26" t="s">
        <v>92</v>
      </c>
      <c r="D446" s="21" t="s">
        <v>25</v>
      </c>
      <c r="E446" s="21" t="s">
        <v>143</v>
      </c>
      <c r="F446" s="23">
        <v>249.64</v>
      </c>
      <c r="G446" s="27">
        <v>54850</v>
      </c>
      <c r="H446" s="27">
        <v>249.73</v>
      </c>
      <c r="I446" s="27">
        <v>1</v>
      </c>
      <c r="J446" s="27">
        <v>22.663359598871601</v>
      </c>
      <c r="K446" s="27">
        <v>4.0371150448990497E-3</v>
      </c>
      <c r="L446" s="27">
        <v>20.155142422330599</v>
      </c>
      <c r="M446" s="27">
        <v>3.1929659612664201E-3</v>
      </c>
      <c r="N446" s="27">
        <v>2.5082171765410699</v>
      </c>
      <c r="O446" s="27">
        <v>8.4414908363263596E-4</v>
      </c>
      <c r="P446" s="27">
        <v>2.07785403204125</v>
      </c>
      <c r="Q446" s="27">
        <v>2.0778540320412402</v>
      </c>
      <c r="R446" s="27">
        <v>0</v>
      </c>
      <c r="S446" s="27">
        <v>3.3935372194775E-5</v>
      </c>
      <c r="T446" s="27" t="s">
        <v>109</v>
      </c>
      <c r="U446" s="29">
        <v>-1.4968181941890001E-2</v>
      </c>
      <c r="V446" s="29">
        <v>-9.2603782577525603E-3</v>
      </c>
      <c r="W446" s="28">
        <v>-5.7077901819378102E-3</v>
      </c>
    </row>
    <row r="447" spans="2:23" x14ac:dyDescent="0.25">
      <c r="B447" s="21" t="s">
        <v>69</v>
      </c>
      <c r="C447" s="26" t="s">
        <v>92</v>
      </c>
      <c r="D447" s="21" t="s">
        <v>25</v>
      </c>
      <c r="E447" s="21" t="s">
        <v>90</v>
      </c>
      <c r="F447" s="23">
        <v>248.88</v>
      </c>
      <c r="G447" s="27">
        <v>54250</v>
      </c>
      <c r="H447" s="27">
        <v>248.92</v>
      </c>
      <c r="I447" s="27">
        <v>1</v>
      </c>
      <c r="J447" s="27">
        <v>2.2976672808951899</v>
      </c>
      <c r="K447" s="27">
        <v>7.1798139098270004E-5</v>
      </c>
      <c r="L447" s="27">
        <v>0.65260694219817195</v>
      </c>
      <c r="M447" s="27">
        <v>5.792183165671E-6</v>
      </c>
      <c r="N447" s="27">
        <v>1.64506033869702</v>
      </c>
      <c r="O447" s="27">
        <v>6.6005955932598001E-5</v>
      </c>
      <c r="P447" s="27">
        <v>0.64308542247554501</v>
      </c>
      <c r="Q447" s="27">
        <v>0.64308542247554401</v>
      </c>
      <c r="R447" s="27">
        <v>0</v>
      </c>
      <c r="S447" s="27">
        <v>5.6244005041670002E-6</v>
      </c>
      <c r="T447" s="27" t="s">
        <v>108</v>
      </c>
      <c r="U447" s="29">
        <v>-4.9373531116243902E-2</v>
      </c>
      <c r="V447" s="29">
        <v>-3.05459658248649E-2</v>
      </c>
      <c r="W447" s="28">
        <v>-1.8827520753486499E-2</v>
      </c>
    </row>
    <row r="448" spans="2:23" x14ac:dyDescent="0.25">
      <c r="B448" s="21" t="s">
        <v>69</v>
      </c>
      <c r="C448" s="26" t="s">
        <v>92</v>
      </c>
      <c r="D448" s="21" t="s">
        <v>25</v>
      </c>
      <c r="E448" s="21" t="s">
        <v>144</v>
      </c>
      <c r="F448" s="23">
        <v>249.74</v>
      </c>
      <c r="G448" s="27">
        <v>54250</v>
      </c>
      <c r="H448" s="27">
        <v>248.92</v>
      </c>
      <c r="I448" s="27">
        <v>1</v>
      </c>
      <c r="J448" s="27">
        <v>-22.6213351830351</v>
      </c>
      <c r="K448" s="27">
        <v>3.0191763522329999E-2</v>
      </c>
      <c r="L448" s="27">
        <v>-20.9784212480013</v>
      </c>
      <c r="M448" s="27">
        <v>2.5965555325456899E-2</v>
      </c>
      <c r="N448" s="27">
        <v>-1.64291393503378</v>
      </c>
      <c r="O448" s="27">
        <v>4.2262081968730599E-3</v>
      </c>
      <c r="P448" s="27">
        <v>-0.64308542247494505</v>
      </c>
      <c r="Q448" s="27">
        <v>-0.64308542247494405</v>
      </c>
      <c r="R448" s="27">
        <v>0</v>
      </c>
      <c r="S448" s="27">
        <v>2.4399972775387001E-5</v>
      </c>
      <c r="T448" s="27" t="s">
        <v>108</v>
      </c>
      <c r="U448" s="29">
        <v>-0.293468937001373</v>
      </c>
      <c r="V448" s="29">
        <v>-0.18156068479684101</v>
      </c>
      <c r="W448" s="28">
        <v>-0.111907987477913</v>
      </c>
    </row>
    <row r="449" spans="2:23" x14ac:dyDescent="0.25">
      <c r="B449" s="21" t="s">
        <v>69</v>
      </c>
      <c r="C449" s="26" t="s">
        <v>92</v>
      </c>
      <c r="D449" s="21" t="s">
        <v>25</v>
      </c>
      <c r="E449" s="21" t="s">
        <v>145</v>
      </c>
      <c r="F449" s="23">
        <v>249.95</v>
      </c>
      <c r="G449" s="27">
        <v>53550</v>
      </c>
      <c r="H449" s="27">
        <v>249.89</v>
      </c>
      <c r="I449" s="27">
        <v>1</v>
      </c>
      <c r="J449" s="27">
        <v>-4.4640047647893804</v>
      </c>
      <c r="K449" s="27">
        <v>3.5271389215910202E-4</v>
      </c>
      <c r="L449" s="27">
        <v>-9.0433298886253493</v>
      </c>
      <c r="M449" s="27">
        <v>1.4475381338987299E-3</v>
      </c>
      <c r="N449" s="27">
        <v>4.5793251238359796</v>
      </c>
      <c r="O449" s="27">
        <v>-1.0948242417396299E-3</v>
      </c>
      <c r="P449" s="27">
        <v>4.7070946611151196</v>
      </c>
      <c r="Q449" s="27">
        <v>4.7070946611151196</v>
      </c>
      <c r="R449" s="27">
        <v>0</v>
      </c>
      <c r="S449" s="27">
        <v>3.9217430063196303E-4</v>
      </c>
      <c r="T449" s="27" t="s">
        <v>109</v>
      </c>
      <c r="U449" s="29">
        <v>1.1410329346007301E-3</v>
      </c>
      <c r="V449" s="29">
        <v>-7.0592384699607897E-4</v>
      </c>
      <c r="W449" s="28">
        <v>1.8469611506993101E-3</v>
      </c>
    </row>
    <row r="450" spans="2:23" x14ac:dyDescent="0.25">
      <c r="B450" s="21" t="s">
        <v>69</v>
      </c>
      <c r="C450" s="26" t="s">
        <v>92</v>
      </c>
      <c r="D450" s="21" t="s">
        <v>25</v>
      </c>
      <c r="E450" s="21" t="s">
        <v>146</v>
      </c>
      <c r="F450" s="23">
        <v>247.54</v>
      </c>
      <c r="G450" s="27">
        <v>58200</v>
      </c>
      <c r="H450" s="27">
        <v>247.41</v>
      </c>
      <c r="I450" s="27">
        <v>1</v>
      </c>
      <c r="J450" s="27">
        <v>-21.396219242856901</v>
      </c>
      <c r="K450" s="27">
        <v>8.0755602107513806E-3</v>
      </c>
      <c r="L450" s="27">
        <v>-29.1207690955762</v>
      </c>
      <c r="M450" s="27">
        <v>1.49590585595431E-2</v>
      </c>
      <c r="N450" s="27">
        <v>7.7245498527192904</v>
      </c>
      <c r="O450" s="27">
        <v>-6.8834983487917603E-3</v>
      </c>
      <c r="P450" s="27">
        <v>7.2362296480199904</v>
      </c>
      <c r="Q450" s="27">
        <v>7.2362296480199797</v>
      </c>
      <c r="R450" s="27">
        <v>0</v>
      </c>
      <c r="S450" s="27">
        <v>9.2368366431310497E-4</v>
      </c>
      <c r="T450" s="27" t="s">
        <v>108</v>
      </c>
      <c r="U450" s="29">
        <v>-0.69930227301376902</v>
      </c>
      <c r="V450" s="29">
        <v>-0.43263795093847801</v>
      </c>
      <c r="W450" s="28">
        <v>-0.26666369126261202</v>
      </c>
    </row>
    <row r="451" spans="2:23" x14ac:dyDescent="0.25">
      <c r="B451" s="21" t="s">
        <v>69</v>
      </c>
      <c r="C451" s="26" t="s">
        <v>92</v>
      </c>
      <c r="D451" s="21" t="s">
        <v>25</v>
      </c>
      <c r="E451" s="21" t="s">
        <v>147</v>
      </c>
      <c r="F451" s="23">
        <v>248.94</v>
      </c>
      <c r="G451" s="27">
        <v>53000</v>
      </c>
      <c r="H451" s="27">
        <v>249.99</v>
      </c>
      <c r="I451" s="27">
        <v>1</v>
      </c>
      <c r="J451" s="27">
        <v>98.547042961131794</v>
      </c>
      <c r="K451" s="27">
        <v>0.24006876640019101</v>
      </c>
      <c r="L451" s="27">
        <v>91.663903217428299</v>
      </c>
      <c r="M451" s="27">
        <v>0.20770414290349701</v>
      </c>
      <c r="N451" s="27">
        <v>6.8831397437034196</v>
      </c>
      <c r="O451" s="27">
        <v>3.2364623496694798E-2</v>
      </c>
      <c r="P451" s="27">
        <v>5.5586055008586399</v>
      </c>
      <c r="Q451" s="27">
        <v>5.5586055008586399</v>
      </c>
      <c r="R451" s="27">
        <v>0</v>
      </c>
      <c r="S451" s="27">
        <v>7.6380091122243E-4</v>
      </c>
      <c r="T451" s="27" t="s">
        <v>109</v>
      </c>
      <c r="U451" s="29">
        <v>0.84654406971430896</v>
      </c>
      <c r="V451" s="29">
        <v>-0.52373216251952204</v>
      </c>
      <c r="W451" s="28">
        <v>1.3702794737159001</v>
      </c>
    </row>
    <row r="452" spans="2:23" x14ac:dyDescent="0.25">
      <c r="B452" s="21" t="s">
        <v>69</v>
      </c>
      <c r="C452" s="26" t="s">
        <v>92</v>
      </c>
      <c r="D452" s="21" t="s">
        <v>25</v>
      </c>
      <c r="E452" s="21" t="s">
        <v>148</v>
      </c>
      <c r="F452" s="23">
        <v>250.79</v>
      </c>
      <c r="G452" s="27">
        <v>56100</v>
      </c>
      <c r="H452" s="27">
        <v>250.75</v>
      </c>
      <c r="I452" s="27">
        <v>1</v>
      </c>
      <c r="J452" s="27">
        <v>-3.6885382483213398</v>
      </c>
      <c r="K452" s="27">
        <v>1.2693758343904401E-3</v>
      </c>
      <c r="L452" s="27">
        <v>-13.858027969171699</v>
      </c>
      <c r="M452" s="27">
        <v>1.79177928268324E-2</v>
      </c>
      <c r="N452" s="27">
        <v>10.1694897208504</v>
      </c>
      <c r="O452" s="27">
        <v>-1.6648416992441999E-2</v>
      </c>
      <c r="P452" s="27">
        <v>10.3058098733098</v>
      </c>
      <c r="Q452" s="27">
        <v>10.3058098733097</v>
      </c>
      <c r="R452" s="27">
        <v>0</v>
      </c>
      <c r="S452" s="27">
        <v>9.9093666096106807E-3</v>
      </c>
      <c r="T452" s="27" t="s">
        <v>108</v>
      </c>
      <c r="U452" s="29">
        <v>-3.7681439403607402</v>
      </c>
      <c r="V452" s="29">
        <v>-2.33124091842729</v>
      </c>
      <c r="W452" s="28">
        <v>-1.4368996228411399</v>
      </c>
    </row>
    <row r="453" spans="2:23" x14ac:dyDescent="0.25">
      <c r="B453" s="21" t="s">
        <v>69</v>
      </c>
      <c r="C453" s="26" t="s">
        <v>92</v>
      </c>
      <c r="D453" s="21" t="s">
        <v>25</v>
      </c>
      <c r="E453" s="21" t="s">
        <v>91</v>
      </c>
      <c r="F453" s="23">
        <v>250.99</v>
      </c>
      <c r="G453" s="27">
        <v>56100</v>
      </c>
      <c r="H453" s="27">
        <v>250.75</v>
      </c>
      <c r="I453" s="27">
        <v>1</v>
      </c>
      <c r="J453" s="27">
        <v>-2.7711675630927002</v>
      </c>
      <c r="K453" s="27">
        <v>6.3431593414208702E-4</v>
      </c>
      <c r="L453" s="27">
        <v>8.1087869073632195</v>
      </c>
      <c r="M453" s="27">
        <v>5.4311503140054796E-3</v>
      </c>
      <c r="N453" s="27">
        <v>-10.8799544704559</v>
      </c>
      <c r="O453" s="27">
        <v>-4.7968343798633897E-3</v>
      </c>
      <c r="P453" s="27">
        <v>-10.694160145472299</v>
      </c>
      <c r="Q453" s="27">
        <v>-10.694160145472299</v>
      </c>
      <c r="R453" s="27">
        <v>0</v>
      </c>
      <c r="S453" s="27">
        <v>9.4465540565249508E-3</v>
      </c>
      <c r="T453" s="27" t="s">
        <v>108</v>
      </c>
      <c r="U453" s="29">
        <v>-3.8145709137858401</v>
      </c>
      <c r="V453" s="29">
        <v>-2.35996393481954</v>
      </c>
      <c r="W453" s="28">
        <v>-1.45460353799408</v>
      </c>
    </row>
    <row r="454" spans="2:23" x14ac:dyDescent="0.25">
      <c r="B454" s="21" t="s">
        <v>69</v>
      </c>
      <c r="C454" s="26" t="s">
        <v>92</v>
      </c>
      <c r="D454" s="21" t="s">
        <v>25</v>
      </c>
      <c r="E454" s="21" t="s">
        <v>149</v>
      </c>
      <c r="F454" s="23">
        <v>250.2</v>
      </c>
      <c r="G454" s="27">
        <v>58054</v>
      </c>
      <c r="H454" s="27">
        <v>250.45</v>
      </c>
      <c r="I454" s="27">
        <v>1</v>
      </c>
      <c r="J454" s="27">
        <v>7.87392535847325</v>
      </c>
      <c r="K454" s="27">
        <v>3.4843269709554201E-3</v>
      </c>
      <c r="L454" s="27">
        <v>7.7678131548257401</v>
      </c>
      <c r="M454" s="27">
        <v>3.3910473719055501E-3</v>
      </c>
      <c r="N454" s="27">
        <v>0.106112203647517</v>
      </c>
      <c r="O454" s="27">
        <v>9.3279599049869998E-5</v>
      </c>
      <c r="P454" s="27">
        <v>0.103411113085273</v>
      </c>
      <c r="Q454" s="27">
        <v>0.103411113085273</v>
      </c>
      <c r="R454" s="27">
        <v>0</v>
      </c>
      <c r="S454" s="27">
        <v>6.0099483699600005E-7</v>
      </c>
      <c r="T454" s="27" t="s">
        <v>108</v>
      </c>
      <c r="U454" s="29">
        <v>-3.1778352797203801E-3</v>
      </c>
      <c r="V454" s="29">
        <v>-1.96603414130639E-3</v>
      </c>
      <c r="W454" s="28">
        <v>-1.2117982718155801E-3</v>
      </c>
    </row>
    <row r="455" spans="2:23" x14ac:dyDescent="0.25">
      <c r="B455" s="21" t="s">
        <v>69</v>
      </c>
      <c r="C455" s="26" t="s">
        <v>92</v>
      </c>
      <c r="D455" s="21" t="s">
        <v>25</v>
      </c>
      <c r="E455" s="21" t="s">
        <v>149</v>
      </c>
      <c r="F455" s="23">
        <v>250.2</v>
      </c>
      <c r="G455" s="27">
        <v>58104</v>
      </c>
      <c r="H455" s="27">
        <v>250.48</v>
      </c>
      <c r="I455" s="27">
        <v>1</v>
      </c>
      <c r="J455" s="27">
        <v>5.4057136136481097</v>
      </c>
      <c r="K455" s="27">
        <v>2.61242352674657E-3</v>
      </c>
      <c r="L455" s="27">
        <v>5.2997327287039298</v>
      </c>
      <c r="M455" s="27">
        <v>2.5109927294151798E-3</v>
      </c>
      <c r="N455" s="27">
        <v>0.10598088494418</v>
      </c>
      <c r="O455" s="27">
        <v>1.01430797331391E-4</v>
      </c>
      <c r="P455" s="27">
        <v>0.103301596418005</v>
      </c>
      <c r="Q455" s="27">
        <v>0.103301596418004</v>
      </c>
      <c r="R455" s="27">
        <v>0</v>
      </c>
      <c r="S455" s="27">
        <v>9.5400705213199998E-7</v>
      </c>
      <c r="T455" s="27" t="s">
        <v>108</v>
      </c>
      <c r="U455" s="29">
        <v>-4.2824619804301299E-3</v>
      </c>
      <c r="V455" s="29">
        <v>-2.6494345116317799E-3</v>
      </c>
      <c r="W455" s="28">
        <v>-1.63302360576026E-3</v>
      </c>
    </row>
    <row r="456" spans="2:23" x14ac:dyDescent="0.25">
      <c r="B456" s="21" t="s">
        <v>69</v>
      </c>
      <c r="C456" s="26" t="s">
        <v>92</v>
      </c>
      <c r="D456" s="21" t="s">
        <v>25</v>
      </c>
      <c r="E456" s="21" t="s">
        <v>150</v>
      </c>
      <c r="F456" s="23">
        <v>250.45</v>
      </c>
      <c r="G456" s="27">
        <v>58104</v>
      </c>
      <c r="H456" s="27">
        <v>250.48</v>
      </c>
      <c r="I456" s="27">
        <v>1</v>
      </c>
      <c r="J456" s="27">
        <v>1.26115663336915</v>
      </c>
      <c r="K456" s="27">
        <v>5.3123236199960001E-5</v>
      </c>
      <c r="L456" s="27">
        <v>1.15509534924362</v>
      </c>
      <c r="M456" s="27">
        <v>4.4563791879197001E-5</v>
      </c>
      <c r="N456" s="27">
        <v>0.10606128412553401</v>
      </c>
      <c r="O456" s="27">
        <v>8.5594443207620006E-6</v>
      </c>
      <c r="P456" s="27">
        <v>0.10341111308515399</v>
      </c>
      <c r="Q456" s="27">
        <v>0.10341111308515299</v>
      </c>
      <c r="R456" s="27">
        <v>0</v>
      </c>
      <c r="S456" s="27">
        <v>3.5717486753800001E-7</v>
      </c>
      <c r="T456" s="27" t="s">
        <v>108</v>
      </c>
      <c r="U456" s="29">
        <v>-1.03799730196639E-3</v>
      </c>
      <c r="V456" s="29">
        <v>-6.4217870173227404E-4</v>
      </c>
      <c r="W456" s="28">
        <v>-3.9581766389817197E-4</v>
      </c>
    </row>
    <row r="457" spans="2:23" x14ac:dyDescent="0.25">
      <c r="B457" s="21" t="s">
        <v>69</v>
      </c>
      <c r="C457" s="26" t="s">
        <v>92</v>
      </c>
      <c r="D457" s="21" t="s">
        <v>25</v>
      </c>
      <c r="E457" s="21" t="s">
        <v>151</v>
      </c>
      <c r="F457" s="23">
        <v>246.57</v>
      </c>
      <c r="G457" s="27">
        <v>58200</v>
      </c>
      <c r="H457" s="27">
        <v>247.41</v>
      </c>
      <c r="I457" s="27">
        <v>1</v>
      </c>
      <c r="J457" s="27">
        <v>47.192657963311497</v>
      </c>
      <c r="K457" s="27">
        <v>9.1201668243044196E-2</v>
      </c>
      <c r="L457" s="27">
        <v>54.936843343796703</v>
      </c>
      <c r="M457" s="27">
        <v>0.123589424181986</v>
      </c>
      <c r="N457" s="27">
        <v>-7.7441853804852903</v>
      </c>
      <c r="O457" s="27">
        <v>-3.2387755938942303E-2</v>
      </c>
      <c r="P457" s="27">
        <v>-7.2362296480199904</v>
      </c>
      <c r="Q457" s="27">
        <v>-7.2362296480199797</v>
      </c>
      <c r="R457" s="27">
        <v>0</v>
      </c>
      <c r="S457" s="27">
        <v>2.1442656492982799E-3</v>
      </c>
      <c r="T457" s="27" t="s">
        <v>108</v>
      </c>
      <c r="U457" s="29">
        <v>-1.49433611975167</v>
      </c>
      <c r="V457" s="29">
        <v>-0.924502238604897</v>
      </c>
      <c r="W457" s="28">
        <v>-0.56983253316579097</v>
      </c>
    </row>
    <row r="458" spans="2:23" x14ac:dyDescent="0.25">
      <c r="B458" s="21" t="s">
        <v>69</v>
      </c>
      <c r="C458" s="26" t="s">
        <v>92</v>
      </c>
      <c r="D458" s="21" t="s">
        <v>25</v>
      </c>
      <c r="E458" s="21" t="s">
        <v>151</v>
      </c>
      <c r="F458" s="23">
        <v>246.57</v>
      </c>
      <c r="G458" s="27">
        <v>58300</v>
      </c>
      <c r="H458" s="27">
        <v>245</v>
      </c>
      <c r="I458" s="27">
        <v>1</v>
      </c>
      <c r="J458" s="27">
        <v>-77.5428212341495</v>
      </c>
      <c r="K458" s="27">
        <v>0.231075329071877</v>
      </c>
      <c r="L458" s="27">
        <v>-86.7651205253906</v>
      </c>
      <c r="M458" s="27">
        <v>0.28930819335195901</v>
      </c>
      <c r="N458" s="27">
        <v>9.2222992912410593</v>
      </c>
      <c r="O458" s="27">
        <v>-5.8232864280081599E-2</v>
      </c>
      <c r="P458" s="27">
        <v>8.0041736219950597</v>
      </c>
      <c r="Q458" s="27">
        <v>8.0041736219950508</v>
      </c>
      <c r="R458" s="27">
        <v>0</v>
      </c>
      <c r="S458" s="27">
        <v>2.4620869461091199E-3</v>
      </c>
      <c r="T458" s="27" t="s">
        <v>108</v>
      </c>
      <c r="U458" s="29">
        <v>0.16624534016856299</v>
      </c>
      <c r="V458" s="29">
        <v>-0.102851150495519</v>
      </c>
      <c r="W458" s="28">
        <v>0.269097127230222</v>
      </c>
    </row>
    <row r="459" spans="2:23" x14ac:dyDescent="0.25">
      <c r="B459" s="21" t="s">
        <v>69</v>
      </c>
      <c r="C459" s="26" t="s">
        <v>92</v>
      </c>
      <c r="D459" s="21" t="s">
        <v>25</v>
      </c>
      <c r="E459" s="21" t="s">
        <v>151</v>
      </c>
      <c r="F459" s="23">
        <v>246.57</v>
      </c>
      <c r="G459" s="27">
        <v>58500</v>
      </c>
      <c r="H459" s="27">
        <v>246.63</v>
      </c>
      <c r="I459" s="27">
        <v>1</v>
      </c>
      <c r="J459" s="27">
        <v>11.0463069077515</v>
      </c>
      <c r="K459" s="27">
        <v>6.35728869724245E-4</v>
      </c>
      <c r="L459" s="27">
        <v>12.4790227065776</v>
      </c>
      <c r="M459" s="27">
        <v>8.1133250017575997E-4</v>
      </c>
      <c r="N459" s="27">
        <v>-1.4327157988260399</v>
      </c>
      <c r="O459" s="27">
        <v>-1.75603630451515E-4</v>
      </c>
      <c r="P459" s="27">
        <v>-0.76794397397294101</v>
      </c>
      <c r="Q459" s="27">
        <v>-0.76794397397294101</v>
      </c>
      <c r="R459" s="27">
        <v>0</v>
      </c>
      <c r="S459" s="27">
        <v>3.0725347047109998E-6</v>
      </c>
      <c r="T459" s="27" t="s">
        <v>108</v>
      </c>
      <c r="U459" s="29">
        <v>4.2659092660221901E-2</v>
      </c>
      <c r="V459" s="29">
        <v>-2.6391938292826999E-2</v>
      </c>
      <c r="W459" s="28">
        <v>6.9051194297981899E-2</v>
      </c>
    </row>
    <row r="460" spans="2:23" x14ac:dyDescent="0.25">
      <c r="B460" s="21" t="s">
        <v>69</v>
      </c>
      <c r="C460" s="26" t="s">
        <v>92</v>
      </c>
      <c r="D460" s="21" t="s">
        <v>25</v>
      </c>
      <c r="E460" s="21" t="s">
        <v>152</v>
      </c>
      <c r="F460" s="23">
        <v>245</v>
      </c>
      <c r="G460" s="27">
        <v>58304</v>
      </c>
      <c r="H460" s="27">
        <v>245</v>
      </c>
      <c r="I460" s="27">
        <v>1</v>
      </c>
      <c r="J460" s="27">
        <v>-104.53417870816099</v>
      </c>
      <c r="K460" s="27">
        <v>0</v>
      </c>
      <c r="L460" s="27">
        <v>-106.165697985398</v>
      </c>
      <c r="M460" s="27">
        <v>0</v>
      </c>
      <c r="N460" s="27">
        <v>1.6315192772375899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108</v>
      </c>
      <c r="U460" s="29">
        <v>0</v>
      </c>
      <c r="V460" s="29">
        <v>0</v>
      </c>
      <c r="W460" s="28">
        <v>0</v>
      </c>
    </row>
    <row r="461" spans="2:23" x14ac:dyDescent="0.25">
      <c r="B461" s="21" t="s">
        <v>69</v>
      </c>
      <c r="C461" s="26" t="s">
        <v>92</v>
      </c>
      <c r="D461" s="21" t="s">
        <v>25</v>
      </c>
      <c r="E461" s="21" t="s">
        <v>152</v>
      </c>
      <c r="F461" s="23">
        <v>245</v>
      </c>
      <c r="G461" s="27">
        <v>58350</v>
      </c>
      <c r="H461" s="27">
        <v>246.76</v>
      </c>
      <c r="I461" s="27">
        <v>1</v>
      </c>
      <c r="J461" s="27">
        <v>56.262785932396199</v>
      </c>
      <c r="K461" s="27">
        <v>0.22886572814723599</v>
      </c>
      <c r="L461" s="27">
        <v>42.378137943039199</v>
      </c>
      <c r="M461" s="27">
        <v>0.12984404541004299</v>
      </c>
      <c r="N461" s="27">
        <v>13.884647989356999</v>
      </c>
      <c r="O461" s="27">
        <v>9.9021682737193695E-2</v>
      </c>
      <c r="P461" s="27">
        <v>14.287236850944399</v>
      </c>
      <c r="Q461" s="27">
        <v>14.287236850944399</v>
      </c>
      <c r="R461" s="27">
        <v>0</v>
      </c>
      <c r="S461" s="27">
        <v>1.47582473931694E-2</v>
      </c>
      <c r="T461" s="27" t="s">
        <v>108</v>
      </c>
      <c r="U461" s="29">
        <v>-8.9529109846914201E-2</v>
      </c>
      <c r="V461" s="29">
        <v>-5.5389052957864698E-2</v>
      </c>
      <c r="W461" s="28">
        <v>-3.4139976128411499E-2</v>
      </c>
    </row>
    <row r="462" spans="2:23" x14ac:dyDescent="0.25">
      <c r="B462" s="21" t="s">
        <v>69</v>
      </c>
      <c r="C462" s="26" t="s">
        <v>92</v>
      </c>
      <c r="D462" s="21" t="s">
        <v>25</v>
      </c>
      <c r="E462" s="21" t="s">
        <v>152</v>
      </c>
      <c r="F462" s="23">
        <v>245</v>
      </c>
      <c r="G462" s="27">
        <v>58600</v>
      </c>
      <c r="H462" s="27">
        <v>245.14</v>
      </c>
      <c r="I462" s="27">
        <v>1</v>
      </c>
      <c r="J462" s="27">
        <v>67.912763461988106</v>
      </c>
      <c r="K462" s="27">
        <v>1.7710630813608699E-2</v>
      </c>
      <c r="L462" s="27">
        <v>75.230498699102199</v>
      </c>
      <c r="M462" s="27">
        <v>2.1732971268539999E-2</v>
      </c>
      <c r="N462" s="27">
        <v>-7.3177352371141398</v>
      </c>
      <c r="O462" s="27">
        <v>-4.0223404549312499E-3</v>
      </c>
      <c r="P462" s="27">
        <v>-6.2830632289509403</v>
      </c>
      <c r="Q462" s="27">
        <v>-6.2830632289509296</v>
      </c>
      <c r="R462" s="27">
        <v>0</v>
      </c>
      <c r="S462" s="27">
        <v>1.5159123278974201E-4</v>
      </c>
      <c r="T462" s="27" t="s">
        <v>109</v>
      </c>
      <c r="U462" s="29">
        <v>3.8727957905879601E-2</v>
      </c>
      <c r="V462" s="29">
        <v>-2.3959859704476401E-2</v>
      </c>
      <c r="W462" s="28">
        <v>6.2687965902672907E-2</v>
      </c>
    </row>
    <row r="463" spans="2:23" x14ac:dyDescent="0.25">
      <c r="B463" s="21" t="s">
        <v>69</v>
      </c>
      <c r="C463" s="26" t="s">
        <v>92</v>
      </c>
      <c r="D463" s="21" t="s">
        <v>25</v>
      </c>
      <c r="E463" s="21" t="s">
        <v>153</v>
      </c>
      <c r="F463" s="23">
        <v>245</v>
      </c>
      <c r="G463" s="27">
        <v>58300</v>
      </c>
      <c r="H463" s="27">
        <v>245</v>
      </c>
      <c r="I463" s="27">
        <v>2</v>
      </c>
      <c r="J463" s="27">
        <v>64.423018278775402</v>
      </c>
      <c r="K463" s="27">
        <v>0</v>
      </c>
      <c r="L463" s="27">
        <v>65.428501820317194</v>
      </c>
      <c r="M463" s="27">
        <v>0</v>
      </c>
      <c r="N463" s="27">
        <v>-1.00548354154181</v>
      </c>
      <c r="O463" s="27">
        <v>0</v>
      </c>
      <c r="P463" s="27">
        <v>2.7674E-14</v>
      </c>
      <c r="Q463" s="27">
        <v>2.7674999999999999E-14</v>
      </c>
      <c r="R463" s="27">
        <v>0</v>
      </c>
      <c r="S463" s="27">
        <v>0</v>
      </c>
      <c r="T463" s="27" t="s">
        <v>108</v>
      </c>
      <c r="U463" s="29">
        <v>0</v>
      </c>
      <c r="V463" s="29">
        <v>0</v>
      </c>
      <c r="W463" s="28">
        <v>0</v>
      </c>
    </row>
    <row r="464" spans="2:23" x14ac:dyDescent="0.25">
      <c r="B464" s="21" t="s">
        <v>69</v>
      </c>
      <c r="C464" s="26" t="s">
        <v>92</v>
      </c>
      <c r="D464" s="21" t="s">
        <v>25</v>
      </c>
      <c r="E464" s="21" t="s">
        <v>154</v>
      </c>
      <c r="F464" s="23">
        <v>247.63</v>
      </c>
      <c r="G464" s="27">
        <v>58500</v>
      </c>
      <c r="H464" s="27">
        <v>246.63</v>
      </c>
      <c r="I464" s="27">
        <v>1</v>
      </c>
      <c r="J464" s="27">
        <v>-124.168408497637</v>
      </c>
      <c r="K464" s="27">
        <v>0.21739089073058901</v>
      </c>
      <c r="L464" s="27">
        <v>-132.858123766017</v>
      </c>
      <c r="M464" s="27">
        <v>0.24888306281382999</v>
      </c>
      <c r="N464" s="27">
        <v>8.6897152683795404</v>
      </c>
      <c r="O464" s="27">
        <v>-3.1492172083240698E-2</v>
      </c>
      <c r="P464" s="27">
        <v>7.0510072029130804</v>
      </c>
      <c r="Q464" s="27">
        <v>7.0510072029130804</v>
      </c>
      <c r="R464" s="27">
        <v>0</v>
      </c>
      <c r="S464" s="27">
        <v>7.0100550631500304E-4</v>
      </c>
      <c r="T464" s="27" t="s">
        <v>108</v>
      </c>
      <c r="U464" s="29">
        <v>0.90705478144826701</v>
      </c>
      <c r="V464" s="29">
        <v>-0.56116837765090499</v>
      </c>
      <c r="W464" s="28">
        <v>1.4682266322813899</v>
      </c>
    </row>
    <row r="465" spans="2:23" x14ac:dyDescent="0.25">
      <c r="B465" s="21" t="s">
        <v>69</v>
      </c>
      <c r="C465" s="26" t="s">
        <v>92</v>
      </c>
      <c r="D465" s="21" t="s">
        <v>25</v>
      </c>
      <c r="E465" s="21" t="s">
        <v>155</v>
      </c>
      <c r="F465" s="23">
        <v>246.63</v>
      </c>
      <c r="G465" s="27">
        <v>58600</v>
      </c>
      <c r="H465" s="27">
        <v>245.14</v>
      </c>
      <c r="I465" s="27">
        <v>1</v>
      </c>
      <c r="J465" s="27">
        <v>-60.715311933077501</v>
      </c>
      <c r="K465" s="27">
        <v>0.16839242703102</v>
      </c>
      <c r="L465" s="27">
        <v>-68.009590261715005</v>
      </c>
      <c r="M465" s="27">
        <v>0.211283903510431</v>
      </c>
      <c r="N465" s="27">
        <v>7.2942783286374899</v>
      </c>
      <c r="O465" s="27">
        <v>-4.2891476479411599E-2</v>
      </c>
      <c r="P465" s="27">
        <v>6.28306322894659</v>
      </c>
      <c r="Q465" s="27">
        <v>6.28306322894659</v>
      </c>
      <c r="R465" s="27">
        <v>0</v>
      </c>
      <c r="S465" s="27">
        <v>1.8033040400588099E-3</v>
      </c>
      <c r="T465" s="27" t="s">
        <v>109</v>
      </c>
      <c r="U465" s="29">
        <v>0.322104015529801</v>
      </c>
      <c r="V465" s="29">
        <v>-0.19927637395957001</v>
      </c>
      <c r="W465" s="28">
        <v>0.52138162285031597</v>
      </c>
    </row>
    <row r="466" spans="2:23" x14ac:dyDescent="0.25">
      <c r="B466" s="21" t="s">
        <v>69</v>
      </c>
      <c r="C466" s="26" t="s">
        <v>70</v>
      </c>
      <c r="D466" s="21" t="s">
        <v>26</v>
      </c>
      <c r="E466" s="21" t="s">
        <v>71</v>
      </c>
      <c r="F466" s="23">
        <v>232.98</v>
      </c>
      <c r="G466" s="27">
        <v>50050</v>
      </c>
      <c r="H466" s="27">
        <v>238.95</v>
      </c>
      <c r="I466" s="27">
        <v>1</v>
      </c>
      <c r="J466" s="27">
        <v>69.766684261426306</v>
      </c>
      <c r="K466" s="27">
        <v>0.89073241260853997</v>
      </c>
      <c r="L466" s="27">
        <v>9.9340311493100195</v>
      </c>
      <c r="M466" s="27">
        <v>1.80593504022095E-2</v>
      </c>
      <c r="N466" s="27">
        <v>59.832653112116297</v>
      </c>
      <c r="O466" s="27">
        <v>0.87267306220633101</v>
      </c>
      <c r="P466" s="27">
        <v>15.492230947029601</v>
      </c>
      <c r="Q466" s="27">
        <v>15.492230947029601</v>
      </c>
      <c r="R466" s="27">
        <v>0</v>
      </c>
      <c r="S466" s="27">
        <v>4.3921687208046699E-2</v>
      </c>
      <c r="T466" s="27" t="s">
        <v>86</v>
      </c>
      <c r="U466" s="29">
        <v>-151.53032595146499</v>
      </c>
      <c r="V466" s="29">
        <v>-94.517015457143302</v>
      </c>
      <c r="W466" s="28">
        <v>-57.013484443980801</v>
      </c>
    </row>
    <row r="467" spans="2:23" x14ac:dyDescent="0.25">
      <c r="B467" s="21" t="s">
        <v>69</v>
      </c>
      <c r="C467" s="26" t="s">
        <v>70</v>
      </c>
      <c r="D467" s="21" t="s">
        <v>26</v>
      </c>
      <c r="E467" s="21" t="s">
        <v>87</v>
      </c>
      <c r="F467" s="23">
        <v>250.67</v>
      </c>
      <c r="G467" s="27">
        <v>56050</v>
      </c>
      <c r="H467" s="27">
        <v>250.87</v>
      </c>
      <c r="I467" s="27">
        <v>1</v>
      </c>
      <c r="J467" s="27">
        <v>14.3857851355238</v>
      </c>
      <c r="K467" s="27">
        <v>6.6224260468946E-3</v>
      </c>
      <c r="L467" s="27">
        <v>23.583322857230002</v>
      </c>
      <c r="M467" s="27">
        <v>1.7797539743627099E-2</v>
      </c>
      <c r="N467" s="27">
        <v>-9.1975377217062508</v>
      </c>
      <c r="O467" s="27">
        <v>-1.11751136967325E-2</v>
      </c>
      <c r="P467" s="27">
        <v>-9.0738607073054496</v>
      </c>
      <c r="Q467" s="27">
        <v>-9.0738607073054407</v>
      </c>
      <c r="R467" s="27">
        <v>0</v>
      </c>
      <c r="S467" s="27">
        <v>2.63471834033861E-3</v>
      </c>
      <c r="T467" s="27" t="s">
        <v>86</v>
      </c>
      <c r="U467" s="29">
        <v>-0.99068456615643996</v>
      </c>
      <c r="V467" s="29">
        <v>-0.61793933237200704</v>
      </c>
      <c r="W467" s="28">
        <v>-0.37274637104352898</v>
      </c>
    </row>
    <row r="468" spans="2:23" x14ac:dyDescent="0.25">
      <c r="B468" s="21" t="s">
        <v>69</v>
      </c>
      <c r="C468" s="26" t="s">
        <v>70</v>
      </c>
      <c r="D468" s="21" t="s">
        <v>26</v>
      </c>
      <c r="E468" s="21" t="s">
        <v>73</v>
      </c>
      <c r="F468" s="23">
        <v>238.95</v>
      </c>
      <c r="G468" s="27">
        <v>51450</v>
      </c>
      <c r="H468" s="27">
        <v>246.93</v>
      </c>
      <c r="I468" s="27">
        <v>10</v>
      </c>
      <c r="J468" s="27">
        <v>78.482923703789794</v>
      </c>
      <c r="K468" s="27">
        <v>1.07398250543122</v>
      </c>
      <c r="L468" s="27">
        <v>69.286381563967396</v>
      </c>
      <c r="M468" s="27">
        <v>0.83703308158089795</v>
      </c>
      <c r="N468" s="27">
        <v>9.1965421398224194</v>
      </c>
      <c r="O468" s="27">
        <v>0.236949423850327</v>
      </c>
      <c r="P468" s="27">
        <v>6.4882454680256796</v>
      </c>
      <c r="Q468" s="27">
        <v>6.4882454680256698</v>
      </c>
      <c r="R468" s="27">
        <v>0</v>
      </c>
      <c r="S468" s="27">
        <v>7.3400903286151096E-3</v>
      </c>
      <c r="T468" s="27" t="s">
        <v>88</v>
      </c>
      <c r="U468" s="29">
        <v>-15.8239132455845</v>
      </c>
      <c r="V468" s="29">
        <v>-9.8701632391687202</v>
      </c>
      <c r="W468" s="28">
        <v>-5.9537681715209896</v>
      </c>
    </row>
    <row r="469" spans="2:23" x14ac:dyDescent="0.25">
      <c r="B469" s="21" t="s">
        <v>69</v>
      </c>
      <c r="C469" s="26" t="s">
        <v>70</v>
      </c>
      <c r="D469" s="21" t="s">
        <v>26</v>
      </c>
      <c r="E469" s="21" t="s">
        <v>89</v>
      </c>
      <c r="F469" s="23">
        <v>246.93</v>
      </c>
      <c r="G469" s="27">
        <v>54000</v>
      </c>
      <c r="H469" s="27">
        <v>248.75</v>
      </c>
      <c r="I469" s="27">
        <v>10</v>
      </c>
      <c r="J469" s="27">
        <v>61.595679308248897</v>
      </c>
      <c r="K469" s="27">
        <v>0.18150628561983201</v>
      </c>
      <c r="L469" s="27">
        <v>52.5423291663827</v>
      </c>
      <c r="M469" s="27">
        <v>0.13207171358629199</v>
      </c>
      <c r="N469" s="27">
        <v>9.0533501418662592</v>
      </c>
      <c r="O469" s="27">
        <v>4.943457203354E-2</v>
      </c>
      <c r="P469" s="27">
        <v>6.4882454680198398</v>
      </c>
      <c r="Q469" s="27">
        <v>6.4882454680198398</v>
      </c>
      <c r="R469" s="27">
        <v>0</v>
      </c>
      <c r="S469" s="27">
        <v>2.0139362314769201E-3</v>
      </c>
      <c r="T469" s="27" t="s">
        <v>88</v>
      </c>
      <c r="U469" s="29">
        <v>-4.2252329254039598</v>
      </c>
      <c r="V469" s="29">
        <v>-2.6354883302260399</v>
      </c>
      <c r="W469" s="28">
        <v>-1.5897494455457799</v>
      </c>
    </row>
    <row r="470" spans="2:23" x14ac:dyDescent="0.25">
      <c r="B470" s="21" t="s">
        <v>69</v>
      </c>
      <c r="C470" s="26" t="s">
        <v>70</v>
      </c>
      <c r="D470" s="21" t="s">
        <v>26</v>
      </c>
      <c r="E470" s="21" t="s">
        <v>90</v>
      </c>
      <c r="F470" s="23">
        <v>248.75</v>
      </c>
      <c r="G470" s="27">
        <v>56100</v>
      </c>
      <c r="H470" s="27">
        <v>250.66</v>
      </c>
      <c r="I470" s="27">
        <v>10</v>
      </c>
      <c r="J470" s="27">
        <v>16.406333370498899</v>
      </c>
      <c r="K470" s="27">
        <v>4.9203869208569097E-2</v>
      </c>
      <c r="L470" s="27">
        <v>5.1708472885127801</v>
      </c>
      <c r="M470" s="27">
        <v>4.8876445553087296E-3</v>
      </c>
      <c r="N470" s="27">
        <v>11.2354860819861</v>
      </c>
      <c r="O470" s="27">
        <v>4.4316224653260398E-2</v>
      </c>
      <c r="P470" s="27">
        <v>10.746953275737001</v>
      </c>
      <c r="Q470" s="27">
        <v>10.746953275737001</v>
      </c>
      <c r="R470" s="27">
        <v>0</v>
      </c>
      <c r="S470" s="27">
        <v>2.1112852461148E-2</v>
      </c>
      <c r="T470" s="27" t="s">
        <v>88</v>
      </c>
      <c r="U470" s="29">
        <v>-10.393795539551</v>
      </c>
      <c r="V470" s="29">
        <v>-6.4831282286344498</v>
      </c>
      <c r="W470" s="28">
        <v>-3.9106792425029799</v>
      </c>
    </row>
    <row r="471" spans="2:23" x14ac:dyDescent="0.25">
      <c r="B471" s="21" t="s">
        <v>69</v>
      </c>
      <c r="C471" s="26" t="s">
        <v>70</v>
      </c>
      <c r="D471" s="21" t="s">
        <v>26</v>
      </c>
      <c r="E471" s="21" t="s">
        <v>91</v>
      </c>
      <c r="F471" s="23">
        <v>250.87</v>
      </c>
      <c r="G471" s="27">
        <v>56100</v>
      </c>
      <c r="H471" s="27">
        <v>250.66</v>
      </c>
      <c r="I471" s="27">
        <v>10</v>
      </c>
      <c r="J471" s="27">
        <v>-1.7395078611677901</v>
      </c>
      <c r="K471" s="27">
        <v>2.16956140852926E-4</v>
      </c>
      <c r="L471" s="27">
        <v>8.7920761259767399</v>
      </c>
      <c r="M471" s="27">
        <v>5.5424532067763601E-3</v>
      </c>
      <c r="N471" s="27">
        <v>-10.531583987144501</v>
      </c>
      <c r="O471" s="27">
        <v>-5.3254970659234301E-3</v>
      </c>
      <c r="P471" s="27">
        <v>-10.3586030035693</v>
      </c>
      <c r="Q471" s="27">
        <v>-10.3586030035693</v>
      </c>
      <c r="R471" s="27">
        <v>0</v>
      </c>
      <c r="S471" s="27">
        <v>7.6934570485043298E-3</v>
      </c>
      <c r="T471" s="27" t="s">
        <v>88</v>
      </c>
      <c r="U471" s="29">
        <v>-3.5470809090367199</v>
      </c>
      <c r="V471" s="29">
        <v>-2.21249112348998</v>
      </c>
      <c r="W471" s="28">
        <v>-1.33459385742811</v>
      </c>
    </row>
    <row r="472" spans="2:23" x14ac:dyDescent="0.25">
      <c r="B472" s="21" t="s">
        <v>69</v>
      </c>
      <c r="C472" s="26" t="s">
        <v>92</v>
      </c>
      <c r="D472" s="21" t="s">
        <v>26</v>
      </c>
      <c r="E472" s="21" t="s">
        <v>93</v>
      </c>
      <c r="F472" s="23">
        <v>232.47</v>
      </c>
      <c r="G472" s="27">
        <v>50000</v>
      </c>
      <c r="H472" s="27">
        <v>235.69</v>
      </c>
      <c r="I472" s="27">
        <v>1</v>
      </c>
      <c r="J472" s="27">
        <v>71.564977425212604</v>
      </c>
      <c r="K472" s="27">
        <v>0.48808333321592501</v>
      </c>
      <c r="L472" s="27">
        <v>-10.073038026050201</v>
      </c>
      <c r="M472" s="27">
        <v>9.6697188605763505E-3</v>
      </c>
      <c r="N472" s="27">
        <v>81.638015451262802</v>
      </c>
      <c r="O472" s="27">
        <v>0.47841361435534802</v>
      </c>
      <c r="P472" s="27">
        <v>20.8477690529425</v>
      </c>
      <c r="Q472" s="27">
        <v>20.8477690529424</v>
      </c>
      <c r="R472" s="27">
        <v>0</v>
      </c>
      <c r="S472" s="27">
        <v>4.1420188918403898E-2</v>
      </c>
      <c r="T472" s="27" t="s">
        <v>94</v>
      </c>
      <c r="U472" s="29">
        <v>-151.09620853997799</v>
      </c>
      <c r="V472" s="29">
        <v>-94.246234794367695</v>
      </c>
      <c r="W472" s="28">
        <v>-56.850147196922997</v>
      </c>
    </row>
    <row r="473" spans="2:23" x14ac:dyDescent="0.25">
      <c r="B473" s="21" t="s">
        <v>69</v>
      </c>
      <c r="C473" s="26" t="s">
        <v>92</v>
      </c>
      <c r="D473" s="21" t="s">
        <v>26</v>
      </c>
      <c r="E473" s="21" t="s">
        <v>95</v>
      </c>
      <c r="F473" s="23">
        <v>250.95</v>
      </c>
      <c r="G473" s="27">
        <v>56050</v>
      </c>
      <c r="H473" s="27">
        <v>250.87</v>
      </c>
      <c r="I473" s="27">
        <v>1</v>
      </c>
      <c r="J473" s="27">
        <v>1.88950442750456</v>
      </c>
      <c r="K473" s="27">
        <v>2.0421698334519399E-4</v>
      </c>
      <c r="L473" s="27">
        <v>14.1134098658122</v>
      </c>
      <c r="M473" s="27">
        <v>1.13935729359112E-2</v>
      </c>
      <c r="N473" s="27">
        <v>-12.2239054383077</v>
      </c>
      <c r="O473" s="27">
        <v>-1.1189355952566E-2</v>
      </c>
      <c r="P473" s="27">
        <v>-11.978902441721401</v>
      </c>
      <c r="Q473" s="27">
        <v>-11.978902441721299</v>
      </c>
      <c r="R473" s="27">
        <v>0</v>
      </c>
      <c r="S473" s="27">
        <v>8.2078627321134894E-3</v>
      </c>
      <c r="T473" s="27" t="s">
        <v>94</v>
      </c>
      <c r="U473" s="29">
        <v>-3.9006249386295102</v>
      </c>
      <c r="V473" s="29">
        <v>-2.43301415279109</v>
      </c>
      <c r="W473" s="28">
        <v>-1.46761526357164</v>
      </c>
    </row>
    <row r="474" spans="2:23" x14ac:dyDescent="0.25">
      <c r="B474" s="21" t="s">
        <v>69</v>
      </c>
      <c r="C474" s="26" t="s">
        <v>92</v>
      </c>
      <c r="D474" s="21" t="s">
        <v>26</v>
      </c>
      <c r="E474" s="21" t="s">
        <v>106</v>
      </c>
      <c r="F474" s="23">
        <v>248.44</v>
      </c>
      <c r="G474" s="27">
        <v>58350</v>
      </c>
      <c r="H474" s="27">
        <v>246.88</v>
      </c>
      <c r="I474" s="27">
        <v>1</v>
      </c>
      <c r="J474" s="27">
        <v>-51.773047743754198</v>
      </c>
      <c r="K474" s="27">
        <v>0.190847931254606</v>
      </c>
      <c r="L474" s="27">
        <v>-37.925316880606601</v>
      </c>
      <c r="M474" s="27">
        <v>0.102409071827203</v>
      </c>
      <c r="N474" s="27">
        <v>-13.8477308631475</v>
      </c>
      <c r="O474" s="27">
        <v>8.8438859427402594E-2</v>
      </c>
      <c r="P474" s="27">
        <v>-14.2872368509565</v>
      </c>
      <c r="Q474" s="27">
        <v>-14.2872368509565</v>
      </c>
      <c r="R474" s="27">
        <v>0</v>
      </c>
      <c r="S474" s="27">
        <v>1.45337097426755E-2</v>
      </c>
      <c r="T474" s="27" t="s">
        <v>94</v>
      </c>
      <c r="U474" s="29">
        <v>0.36909866608145803</v>
      </c>
      <c r="V474" s="29">
        <v>-0.230225231208213</v>
      </c>
      <c r="W474" s="28">
        <v>0.59932206873093397</v>
      </c>
    </row>
    <row r="475" spans="2:23" x14ac:dyDescent="0.25">
      <c r="B475" s="21" t="s">
        <v>69</v>
      </c>
      <c r="C475" s="26" t="s">
        <v>92</v>
      </c>
      <c r="D475" s="21" t="s">
        <v>26</v>
      </c>
      <c r="E475" s="21" t="s">
        <v>107</v>
      </c>
      <c r="F475" s="23">
        <v>235.69</v>
      </c>
      <c r="G475" s="27">
        <v>50050</v>
      </c>
      <c r="H475" s="27">
        <v>238.95</v>
      </c>
      <c r="I475" s="27">
        <v>1</v>
      </c>
      <c r="J475" s="27">
        <v>121.87422311267601</v>
      </c>
      <c r="K475" s="27">
        <v>0.86000759041453301</v>
      </c>
      <c r="L475" s="27">
        <v>74.535225549061295</v>
      </c>
      <c r="M475" s="27">
        <v>0.321663441178902</v>
      </c>
      <c r="N475" s="27">
        <v>47.338997563614797</v>
      </c>
      <c r="O475" s="27">
        <v>0.53834414923563101</v>
      </c>
      <c r="P475" s="27">
        <v>12.494817241197101</v>
      </c>
      <c r="Q475" s="27">
        <v>12.494817241197</v>
      </c>
      <c r="R475" s="27">
        <v>0</v>
      </c>
      <c r="S475" s="27">
        <v>9.0393745118839998E-3</v>
      </c>
      <c r="T475" s="27" t="s">
        <v>108</v>
      </c>
      <c r="U475" s="29">
        <v>-26.5652985607841</v>
      </c>
      <c r="V475" s="29">
        <v>-16.570100532202801</v>
      </c>
      <c r="W475" s="28">
        <v>-9.9952285242894501</v>
      </c>
    </row>
    <row r="476" spans="2:23" x14ac:dyDescent="0.25">
      <c r="B476" s="21" t="s">
        <v>69</v>
      </c>
      <c r="C476" s="26" t="s">
        <v>92</v>
      </c>
      <c r="D476" s="21" t="s">
        <v>26</v>
      </c>
      <c r="E476" s="21" t="s">
        <v>107</v>
      </c>
      <c r="F476" s="23">
        <v>235.69</v>
      </c>
      <c r="G476" s="27">
        <v>51150</v>
      </c>
      <c r="H476" s="27">
        <v>234.03</v>
      </c>
      <c r="I476" s="27">
        <v>1</v>
      </c>
      <c r="J476" s="27">
        <v>-104.683467144524</v>
      </c>
      <c r="K476" s="27">
        <v>0.38355199026894998</v>
      </c>
      <c r="L476" s="27">
        <v>-138.61859466393199</v>
      </c>
      <c r="M476" s="27">
        <v>0.67252901753112404</v>
      </c>
      <c r="N476" s="27">
        <v>33.935127519408503</v>
      </c>
      <c r="O476" s="27">
        <v>-0.288977027262174</v>
      </c>
      <c r="P476" s="27">
        <v>8.3529518117120602</v>
      </c>
      <c r="Q476" s="27">
        <v>8.3529518117120496</v>
      </c>
      <c r="R476" s="27">
        <v>0</v>
      </c>
      <c r="S476" s="27">
        <v>2.4420131389074301E-3</v>
      </c>
      <c r="T476" s="27" t="s">
        <v>108</v>
      </c>
      <c r="U476" s="29">
        <v>-11.536832940576099</v>
      </c>
      <c r="V476" s="29">
        <v>-7.1960976162630699</v>
      </c>
      <c r="W476" s="28">
        <v>-4.3407485680524101</v>
      </c>
    </row>
    <row r="477" spans="2:23" x14ac:dyDescent="0.25">
      <c r="B477" s="21" t="s">
        <v>69</v>
      </c>
      <c r="C477" s="26" t="s">
        <v>92</v>
      </c>
      <c r="D477" s="21" t="s">
        <v>26</v>
      </c>
      <c r="E477" s="21" t="s">
        <v>107</v>
      </c>
      <c r="F477" s="23">
        <v>235.69</v>
      </c>
      <c r="G477" s="27">
        <v>51200</v>
      </c>
      <c r="H477" s="27">
        <v>235.69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109</v>
      </c>
      <c r="U477" s="29">
        <v>0</v>
      </c>
      <c r="V477" s="29">
        <v>0</v>
      </c>
      <c r="W477" s="28">
        <v>0</v>
      </c>
    </row>
    <row r="478" spans="2:23" x14ac:dyDescent="0.25">
      <c r="B478" s="21" t="s">
        <v>69</v>
      </c>
      <c r="C478" s="26" t="s">
        <v>92</v>
      </c>
      <c r="D478" s="21" t="s">
        <v>26</v>
      </c>
      <c r="E478" s="21" t="s">
        <v>73</v>
      </c>
      <c r="F478" s="23">
        <v>238.95</v>
      </c>
      <c r="G478" s="27">
        <v>50054</v>
      </c>
      <c r="H478" s="27">
        <v>238.95</v>
      </c>
      <c r="I478" s="27">
        <v>1</v>
      </c>
      <c r="J478" s="27">
        <v>59.396199617371899</v>
      </c>
      <c r="K478" s="27">
        <v>0</v>
      </c>
      <c r="L478" s="27">
        <v>59.396199899015201</v>
      </c>
      <c r="M478" s="27">
        <v>0</v>
      </c>
      <c r="N478" s="27">
        <v>-2.8164329757300002E-7</v>
      </c>
      <c r="O478" s="27">
        <v>0</v>
      </c>
      <c r="P478" s="27">
        <v>6.4585499999999998E-13</v>
      </c>
      <c r="Q478" s="27">
        <v>6.4585700000000002E-13</v>
      </c>
      <c r="R478" s="27">
        <v>0</v>
      </c>
      <c r="S478" s="27">
        <v>0</v>
      </c>
      <c r="T478" s="27" t="s">
        <v>109</v>
      </c>
      <c r="U478" s="29">
        <v>0</v>
      </c>
      <c r="V478" s="29">
        <v>0</v>
      </c>
      <c r="W478" s="28">
        <v>0</v>
      </c>
    </row>
    <row r="479" spans="2:23" x14ac:dyDescent="0.25">
      <c r="B479" s="21" t="s">
        <v>69</v>
      </c>
      <c r="C479" s="26" t="s">
        <v>92</v>
      </c>
      <c r="D479" s="21" t="s">
        <v>26</v>
      </c>
      <c r="E479" s="21" t="s">
        <v>73</v>
      </c>
      <c r="F479" s="23">
        <v>238.95</v>
      </c>
      <c r="G479" s="27">
        <v>50100</v>
      </c>
      <c r="H479" s="27">
        <v>238.68</v>
      </c>
      <c r="I479" s="27">
        <v>1</v>
      </c>
      <c r="J479" s="27">
        <v>-60.7714912708241</v>
      </c>
      <c r="K479" s="27">
        <v>2.94345979857004E-2</v>
      </c>
      <c r="L479" s="27">
        <v>-138.181445473352</v>
      </c>
      <c r="M479" s="27">
        <v>0.152180071628647</v>
      </c>
      <c r="N479" s="27">
        <v>77.409954202528098</v>
      </c>
      <c r="O479" s="27">
        <v>-0.122745473642946</v>
      </c>
      <c r="P479" s="27">
        <v>11.708850316195401</v>
      </c>
      <c r="Q479" s="27">
        <v>11.708850316195401</v>
      </c>
      <c r="R479" s="27">
        <v>0</v>
      </c>
      <c r="S479" s="27">
        <v>1.0926644905447499E-3</v>
      </c>
      <c r="T479" s="27" t="s">
        <v>108</v>
      </c>
      <c r="U479" s="29">
        <v>-8.4127726533590597</v>
      </c>
      <c r="V479" s="29">
        <v>-5.2474655348504404</v>
      </c>
      <c r="W479" s="28">
        <v>-3.1653167759743299</v>
      </c>
    </row>
    <row r="480" spans="2:23" x14ac:dyDescent="0.25">
      <c r="B480" s="21" t="s">
        <v>69</v>
      </c>
      <c r="C480" s="26" t="s">
        <v>92</v>
      </c>
      <c r="D480" s="21" t="s">
        <v>26</v>
      </c>
      <c r="E480" s="21" t="s">
        <v>73</v>
      </c>
      <c r="F480" s="23">
        <v>238.95</v>
      </c>
      <c r="G480" s="27">
        <v>50900</v>
      </c>
      <c r="H480" s="27">
        <v>242.01</v>
      </c>
      <c r="I480" s="27">
        <v>1</v>
      </c>
      <c r="J480" s="27">
        <v>99.185912927607902</v>
      </c>
      <c r="K480" s="27">
        <v>0.69356809529145302</v>
      </c>
      <c r="L480" s="27">
        <v>79.507322932782301</v>
      </c>
      <c r="M480" s="27">
        <v>0.44565971519560998</v>
      </c>
      <c r="N480" s="27">
        <v>19.6785899948256</v>
      </c>
      <c r="O480" s="27">
        <v>0.24790838009584301</v>
      </c>
      <c r="P480" s="27">
        <v>9.7899524040164092</v>
      </c>
      <c r="Q480" s="27">
        <v>9.7899524040164003</v>
      </c>
      <c r="R480" s="27">
        <v>0</v>
      </c>
      <c r="S480" s="27">
        <v>6.7569433491399197E-3</v>
      </c>
      <c r="T480" s="27" t="s">
        <v>108</v>
      </c>
      <c r="U480" s="29">
        <v>-0.59947813871813405</v>
      </c>
      <c r="V480" s="29">
        <v>-0.37392438871668099</v>
      </c>
      <c r="W480" s="28">
        <v>-0.225554438174045</v>
      </c>
    </row>
    <row r="481" spans="2:23" x14ac:dyDescent="0.25">
      <c r="B481" s="21" t="s">
        <v>69</v>
      </c>
      <c r="C481" s="26" t="s">
        <v>92</v>
      </c>
      <c r="D481" s="21" t="s">
        <v>26</v>
      </c>
      <c r="E481" s="21" t="s">
        <v>110</v>
      </c>
      <c r="F481" s="23">
        <v>238.95</v>
      </c>
      <c r="G481" s="27">
        <v>50454</v>
      </c>
      <c r="H481" s="27">
        <v>238.95</v>
      </c>
      <c r="I481" s="27">
        <v>1</v>
      </c>
      <c r="J481" s="27">
        <v>1.281964E-12</v>
      </c>
      <c r="K481" s="27">
        <v>0</v>
      </c>
      <c r="L481" s="27">
        <v>3.4485899999999998E-13</v>
      </c>
      <c r="M481" s="27">
        <v>0</v>
      </c>
      <c r="N481" s="27">
        <v>9.3710499999999997E-13</v>
      </c>
      <c r="O481" s="27">
        <v>0</v>
      </c>
      <c r="P481" s="27">
        <v>4.1007899999999998E-13</v>
      </c>
      <c r="Q481" s="27">
        <v>4.1007899999999998E-13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69</v>
      </c>
      <c r="C482" s="26" t="s">
        <v>92</v>
      </c>
      <c r="D482" s="21" t="s">
        <v>26</v>
      </c>
      <c r="E482" s="21" t="s">
        <v>110</v>
      </c>
      <c r="F482" s="23">
        <v>238.95</v>
      </c>
      <c r="G482" s="27">
        <v>50604</v>
      </c>
      <c r="H482" s="27">
        <v>238.95</v>
      </c>
      <c r="I482" s="27">
        <v>1</v>
      </c>
      <c r="J482" s="27">
        <v>6.40982E-13</v>
      </c>
      <c r="K482" s="27">
        <v>0</v>
      </c>
      <c r="L482" s="27">
        <v>1.7242900000000001E-13</v>
      </c>
      <c r="M482" s="27">
        <v>0</v>
      </c>
      <c r="N482" s="27">
        <v>4.68552E-13</v>
      </c>
      <c r="O482" s="27">
        <v>0</v>
      </c>
      <c r="P482" s="27">
        <v>2.0504E-13</v>
      </c>
      <c r="Q482" s="27">
        <v>2.0503900000000001E-13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69</v>
      </c>
      <c r="C483" s="26" t="s">
        <v>92</v>
      </c>
      <c r="D483" s="21" t="s">
        <v>26</v>
      </c>
      <c r="E483" s="21" t="s">
        <v>46</v>
      </c>
      <c r="F483" s="23">
        <v>238.68</v>
      </c>
      <c r="G483" s="27">
        <v>50103</v>
      </c>
      <c r="H483" s="27">
        <v>238.64</v>
      </c>
      <c r="I483" s="27">
        <v>1</v>
      </c>
      <c r="J483" s="27">
        <v>-15.4534033529432</v>
      </c>
      <c r="K483" s="27">
        <v>1.1940383759437899E-3</v>
      </c>
      <c r="L483" s="27">
        <v>-15.4534030790476</v>
      </c>
      <c r="M483" s="27">
        <v>1.1940383336175901E-3</v>
      </c>
      <c r="N483" s="27">
        <v>-2.7389565337999999E-7</v>
      </c>
      <c r="O483" s="27">
        <v>4.2326200000000001E-11</v>
      </c>
      <c r="P483" s="27">
        <v>0</v>
      </c>
      <c r="Q483" s="27">
        <v>0</v>
      </c>
      <c r="R483" s="27">
        <v>0</v>
      </c>
      <c r="S483" s="27">
        <v>0</v>
      </c>
      <c r="T483" s="27" t="s">
        <v>109</v>
      </c>
      <c r="U483" s="29">
        <v>-8.5425533599999995E-10</v>
      </c>
      <c r="V483" s="29">
        <v>0</v>
      </c>
      <c r="W483" s="28">
        <v>-8.5425794235999998E-10</v>
      </c>
    </row>
    <row r="484" spans="2:23" x14ac:dyDescent="0.25">
      <c r="B484" s="21" t="s">
        <v>69</v>
      </c>
      <c r="C484" s="26" t="s">
        <v>92</v>
      </c>
      <c r="D484" s="21" t="s">
        <v>26</v>
      </c>
      <c r="E484" s="21" t="s">
        <v>46</v>
      </c>
      <c r="F484" s="23">
        <v>238.68</v>
      </c>
      <c r="G484" s="27">
        <v>50200</v>
      </c>
      <c r="H484" s="27">
        <v>239.09</v>
      </c>
      <c r="I484" s="27">
        <v>1</v>
      </c>
      <c r="J484" s="27">
        <v>58.9182889828285</v>
      </c>
      <c r="K484" s="27">
        <v>5.7624655292623901E-2</v>
      </c>
      <c r="L484" s="27">
        <v>24.470801279774701</v>
      </c>
      <c r="M484" s="27">
        <v>9.9404139135521406E-3</v>
      </c>
      <c r="N484" s="27">
        <v>34.447487703053703</v>
      </c>
      <c r="O484" s="27">
        <v>4.7684241379071797E-2</v>
      </c>
      <c r="P484" s="27">
        <v>10.7088503162061</v>
      </c>
      <c r="Q484" s="27">
        <v>10.708850316206</v>
      </c>
      <c r="R484" s="27">
        <v>0</v>
      </c>
      <c r="S484" s="27">
        <v>1.9036792865754599E-3</v>
      </c>
      <c r="T484" s="27" t="s">
        <v>108</v>
      </c>
      <c r="U484" s="29">
        <v>-2.7324199564123601</v>
      </c>
      <c r="V484" s="29">
        <v>-1.70434649060514</v>
      </c>
      <c r="W484" s="28">
        <v>-1.02807660249629</v>
      </c>
    </row>
    <row r="485" spans="2:23" x14ac:dyDescent="0.25">
      <c r="B485" s="21" t="s">
        <v>69</v>
      </c>
      <c r="C485" s="26" t="s">
        <v>92</v>
      </c>
      <c r="D485" s="21" t="s">
        <v>26</v>
      </c>
      <c r="E485" s="21" t="s">
        <v>111</v>
      </c>
      <c r="F485" s="23">
        <v>239.44</v>
      </c>
      <c r="G485" s="27">
        <v>50800</v>
      </c>
      <c r="H485" s="27">
        <v>244.67</v>
      </c>
      <c r="I485" s="27">
        <v>1</v>
      </c>
      <c r="J485" s="27">
        <v>173.00036144511199</v>
      </c>
      <c r="K485" s="27">
        <v>1.5192023880526699</v>
      </c>
      <c r="L485" s="27">
        <v>166.26124530047099</v>
      </c>
      <c r="M485" s="27">
        <v>1.40314861372671</v>
      </c>
      <c r="N485" s="27">
        <v>6.7391161446403602</v>
      </c>
      <c r="O485" s="27">
        <v>0.11605377432595899</v>
      </c>
      <c r="P485" s="27">
        <v>9.0951968725235695</v>
      </c>
      <c r="Q485" s="27">
        <v>9.0951968725235606</v>
      </c>
      <c r="R485" s="27">
        <v>0</v>
      </c>
      <c r="S485" s="27">
        <v>4.1989994881721001E-3</v>
      </c>
      <c r="T485" s="27" t="s">
        <v>108</v>
      </c>
      <c r="U485" s="29">
        <v>-7.1541810919990496</v>
      </c>
      <c r="V485" s="29">
        <v>-4.4624192590482199</v>
      </c>
      <c r="W485" s="28">
        <v>-2.6917700456128602</v>
      </c>
    </row>
    <row r="486" spans="2:23" x14ac:dyDescent="0.25">
      <c r="B486" s="21" t="s">
        <v>69</v>
      </c>
      <c r="C486" s="26" t="s">
        <v>92</v>
      </c>
      <c r="D486" s="21" t="s">
        <v>26</v>
      </c>
      <c r="E486" s="21" t="s">
        <v>47</v>
      </c>
      <c r="F486" s="23">
        <v>239.09</v>
      </c>
      <c r="G486" s="27">
        <v>50150</v>
      </c>
      <c r="H486" s="27">
        <v>239.44</v>
      </c>
      <c r="I486" s="27">
        <v>1</v>
      </c>
      <c r="J486" s="27">
        <v>101.436816303312</v>
      </c>
      <c r="K486" s="27">
        <v>5.3710812603144399E-2</v>
      </c>
      <c r="L486" s="27">
        <v>94.636194331759</v>
      </c>
      <c r="M486" s="27">
        <v>4.6750368429064E-2</v>
      </c>
      <c r="N486" s="27">
        <v>6.8006219715526202</v>
      </c>
      <c r="O486" s="27">
        <v>6.9604441740803904E-3</v>
      </c>
      <c r="P486" s="27">
        <v>9.0951968725416599</v>
      </c>
      <c r="Q486" s="27">
        <v>9.0951968725416599</v>
      </c>
      <c r="R486" s="27">
        <v>0</v>
      </c>
      <c r="S486" s="27">
        <v>4.3181200410452299E-4</v>
      </c>
      <c r="T486" s="27" t="s">
        <v>108</v>
      </c>
      <c r="U486" s="29">
        <v>-0.71482701473203303</v>
      </c>
      <c r="V486" s="29">
        <v>-0.44587323082939301</v>
      </c>
      <c r="W486" s="28">
        <v>-0.26895460449029501</v>
      </c>
    </row>
    <row r="487" spans="2:23" x14ac:dyDescent="0.25">
      <c r="B487" s="21" t="s">
        <v>69</v>
      </c>
      <c r="C487" s="26" t="s">
        <v>92</v>
      </c>
      <c r="D487" s="21" t="s">
        <v>26</v>
      </c>
      <c r="E487" s="21" t="s">
        <v>47</v>
      </c>
      <c r="F487" s="23">
        <v>239.09</v>
      </c>
      <c r="G487" s="27">
        <v>50250</v>
      </c>
      <c r="H487" s="27">
        <v>235.16</v>
      </c>
      <c r="I487" s="27">
        <v>1</v>
      </c>
      <c r="J487" s="27">
        <v>-163.76085504730401</v>
      </c>
      <c r="K487" s="27">
        <v>1.32398578317434</v>
      </c>
      <c r="L487" s="27">
        <v>-130.02877292673401</v>
      </c>
      <c r="M487" s="27">
        <v>0.83472237591464904</v>
      </c>
      <c r="N487" s="27">
        <v>-33.732082120569501</v>
      </c>
      <c r="O487" s="27">
        <v>0.48926340725968598</v>
      </c>
      <c r="P487" s="27">
        <v>-8.3529518117079604</v>
      </c>
      <c r="Q487" s="27">
        <v>-8.3529518117079604</v>
      </c>
      <c r="R487" s="27">
        <v>0</v>
      </c>
      <c r="S487" s="27">
        <v>3.44463396193548E-3</v>
      </c>
      <c r="T487" s="27" t="s">
        <v>108</v>
      </c>
      <c r="U487" s="29">
        <v>-16.550497287385198</v>
      </c>
      <c r="V487" s="29">
        <v>-10.3233699136649</v>
      </c>
      <c r="W487" s="28">
        <v>-6.2271463729096297</v>
      </c>
    </row>
    <row r="488" spans="2:23" x14ac:dyDescent="0.25">
      <c r="B488" s="21" t="s">
        <v>69</v>
      </c>
      <c r="C488" s="26" t="s">
        <v>92</v>
      </c>
      <c r="D488" s="21" t="s">
        <v>26</v>
      </c>
      <c r="E488" s="21" t="s">
        <v>47</v>
      </c>
      <c r="F488" s="23">
        <v>239.09</v>
      </c>
      <c r="G488" s="27">
        <v>50900</v>
      </c>
      <c r="H488" s="27">
        <v>242.01</v>
      </c>
      <c r="I488" s="27">
        <v>1</v>
      </c>
      <c r="J488" s="27">
        <v>75.948030030896405</v>
      </c>
      <c r="K488" s="27">
        <v>0.550853861862312</v>
      </c>
      <c r="L488" s="27">
        <v>77.064984749996597</v>
      </c>
      <c r="M488" s="27">
        <v>0.56717563401639304</v>
      </c>
      <c r="N488" s="27">
        <v>-1.1169547191001601</v>
      </c>
      <c r="O488" s="27">
        <v>-1.6321772154081399E-2</v>
      </c>
      <c r="P488" s="27">
        <v>4.2241343458635496</v>
      </c>
      <c r="Q488" s="27">
        <v>4.2241343458635496</v>
      </c>
      <c r="R488" s="27">
        <v>0</v>
      </c>
      <c r="S488" s="27">
        <v>1.7040361978168401E-3</v>
      </c>
      <c r="T488" s="27" t="s">
        <v>109</v>
      </c>
      <c r="U488" s="29">
        <v>-0.66469451189183304</v>
      </c>
      <c r="V488" s="29">
        <v>-0.41460309057132899</v>
      </c>
      <c r="W488" s="28">
        <v>-0.25009218435841302</v>
      </c>
    </row>
    <row r="489" spans="2:23" x14ac:dyDescent="0.25">
      <c r="B489" s="21" t="s">
        <v>69</v>
      </c>
      <c r="C489" s="26" t="s">
        <v>92</v>
      </c>
      <c r="D489" s="21" t="s">
        <v>26</v>
      </c>
      <c r="E489" s="21" t="s">
        <v>47</v>
      </c>
      <c r="F489" s="23">
        <v>239.09</v>
      </c>
      <c r="G489" s="27">
        <v>53050</v>
      </c>
      <c r="H489" s="27">
        <v>249.63</v>
      </c>
      <c r="I489" s="27">
        <v>1</v>
      </c>
      <c r="J489" s="27">
        <v>124.15624129529</v>
      </c>
      <c r="K489" s="27">
        <v>3.0937447910916802</v>
      </c>
      <c r="L489" s="27">
        <v>120.025351046813</v>
      </c>
      <c r="M489" s="27">
        <v>2.8913012382078902</v>
      </c>
      <c r="N489" s="27">
        <v>4.1308902484771703</v>
      </c>
      <c r="O489" s="27">
        <v>0.20244355288378901</v>
      </c>
      <c r="P489" s="27">
        <v>5.7424709095135702</v>
      </c>
      <c r="Q489" s="27">
        <v>5.7424709095135604</v>
      </c>
      <c r="R489" s="27">
        <v>0</v>
      </c>
      <c r="S489" s="27">
        <v>6.6182776098245404E-3</v>
      </c>
      <c r="T489" s="27" t="s">
        <v>108</v>
      </c>
      <c r="U489" s="29">
        <v>5.92952336373338</v>
      </c>
      <c r="V489" s="29">
        <v>-3.69853920596056</v>
      </c>
      <c r="W489" s="28">
        <v>9.6280331941292197</v>
      </c>
    </row>
    <row r="490" spans="2:23" x14ac:dyDescent="0.25">
      <c r="B490" s="21" t="s">
        <v>69</v>
      </c>
      <c r="C490" s="26" t="s">
        <v>92</v>
      </c>
      <c r="D490" s="21" t="s">
        <v>26</v>
      </c>
      <c r="E490" s="21" t="s">
        <v>112</v>
      </c>
      <c r="F490" s="23">
        <v>235.16</v>
      </c>
      <c r="G490" s="27">
        <v>50300</v>
      </c>
      <c r="H490" s="27">
        <v>234.6</v>
      </c>
      <c r="I490" s="27">
        <v>1</v>
      </c>
      <c r="J490" s="27">
        <v>-81.0600121338543</v>
      </c>
      <c r="K490" s="27">
        <v>9.1333085383254506E-2</v>
      </c>
      <c r="L490" s="27">
        <v>-47.053020703031997</v>
      </c>
      <c r="M490" s="27">
        <v>3.0774415926191401E-2</v>
      </c>
      <c r="N490" s="27">
        <v>-34.006991430822303</v>
      </c>
      <c r="O490" s="27">
        <v>6.0558669457063098E-2</v>
      </c>
      <c r="P490" s="27">
        <v>-8.3529518117302306</v>
      </c>
      <c r="Q490" s="27">
        <v>-8.3529518117302306</v>
      </c>
      <c r="R490" s="27">
        <v>0</v>
      </c>
      <c r="S490" s="27">
        <v>9.6982807517031404E-4</v>
      </c>
      <c r="T490" s="27" t="s">
        <v>108</v>
      </c>
      <c r="U490" s="29">
        <v>-4.8198949191856002</v>
      </c>
      <c r="V490" s="29">
        <v>-3.0064086493444502</v>
      </c>
      <c r="W490" s="28">
        <v>-1.8134918028528899</v>
      </c>
    </row>
    <row r="491" spans="2:23" x14ac:dyDescent="0.25">
      <c r="B491" s="21" t="s">
        <v>69</v>
      </c>
      <c r="C491" s="26" t="s">
        <v>92</v>
      </c>
      <c r="D491" s="21" t="s">
        <v>26</v>
      </c>
      <c r="E491" s="21" t="s">
        <v>113</v>
      </c>
      <c r="F491" s="23">
        <v>234.6</v>
      </c>
      <c r="G491" s="27">
        <v>51150</v>
      </c>
      <c r="H491" s="27">
        <v>234.03</v>
      </c>
      <c r="I491" s="27">
        <v>1</v>
      </c>
      <c r="J491" s="27">
        <v>-38.767169032023197</v>
      </c>
      <c r="K491" s="27">
        <v>4.2982751090063297E-2</v>
      </c>
      <c r="L491" s="27">
        <v>-4.7087247026371903</v>
      </c>
      <c r="M491" s="27">
        <v>6.3412172610145595E-4</v>
      </c>
      <c r="N491" s="27">
        <v>-34.058444329385999</v>
      </c>
      <c r="O491" s="27">
        <v>4.2348629363961797E-2</v>
      </c>
      <c r="P491" s="27">
        <v>-8.3529518117153199</v>
      </c>
      <c r="Q491" s="27">
        <v>-8.3529518117153199</v>
      </c>
      <c r="R491" s="27">
        <v>0</v>
      </c>
      <c r="S491" s="27">
        <v>1.9954735935087801E-3</v>
      </c>
      <c r="T491" s="27" t="s">
        <v>108</v>
      </c>
      <c r="U491" s="29">
        <v>-9.4903941783330605</v>
      </c>
      <c r="V491" s="29">
        <v>-5.9196317807380101</v>
      </c>
      <c r="W491" s="28">
        <v>-3.57077329211937</v>
      </c>
    </row>
    <row r="492" spans="2:23" x14ac:dyDescent="0.25">
      <c r="B492" s="21" t="s">
        <v>69</v>
      </c>
      <c r="C492" s="26" t="s">
        <v>92</v>
      </c>
      <c r="D492" s="21" t="s">
        <v>26</v>
      </c>
      <c r="E492" s="21" t="s">
        <v>114</v>
      </c>
      <c r="F492" s="23">
        <v>242.89</v>
      </c>
      <c r="G492" s="27">
        <v>50354</v>
      </c>
      <c r="H492" s="27">
        <v>242.89</v>
      </c>
      <c r="I492" s="27">
        <v>1</v>
      </c>
      <c r="J492" s="27">
        <v>2.6603299999999999E-13</v>
      </c>
      <c r="K492" s="27">
        <v>0</v>
      </c>
      <c r="L492" s="27">
        <v>7.2887000000000003E-14</v>
      </c>
      <c r="M492" s="27">
        <v>0</v>
      </c>
      <c r="N492" s="27">
        <v>1.9314500000000001E-13</v>
      </c>
      <c r="O492" s="27">
        <v>0</v>
      </c>
      <c r="P492" s="27">
        <v>8.4748999999999996E-14</v>
      </c>
      <c r="Q492" s="27">
        <v>8.4751000000000002E-14</v>
      </c>
      <c r="R492" s="27">
        <v>0</v>
      </c>
      <c r="S492" s="27">
        <v>0</v>
      </c>
      <c r="T492" s="27" t="s">
        <v>109</v>
      </c>
      <c r="U492" s="29">
        <v>0</v>
      </c>
      <c r="V492" s="29">
        <v>0</v>
      </c>
      <c r="W492" s="28">
        <v>0</v>
      </c>
    </row>
    <row r="493" spans="2:23" x14ac:dyDescent="0.25">
      <c r="B493" s="21" t="s">
        <v>69</v>
      </c>
      <c r="C493" s="26" t="s">
        <v>92</v>
      </c>
      <c r="D493" s="21" t="s">
        <v>26</v>
      </c>
      <c r="E493" s="21" t="s">
        <v>114</v>
      </c>
      <c r="F493" s="23">
        <v>242.89</v>
      </c>
      <c r="G493" s="27">
        <v>50900</v>
      </c>
      <c r="H493" s="27">
        <v>242.01</v>
      </c>
      <c r="I493" s="27">
        <v>1</v>
      </c>
      <c r="J493" s="27">
        <v>-236.23039320638901</v>
      </c>
      <c r="K493" s="27">
        <v>0.44085790952811699</v>
      </c>
      <c r="L493" s="27">
        <v>-224.87825991022399</v>
      </c>
      <c r="M493" s="27">
        <v>0.399504831063977</v>
      </c>
      <c r="N493" s="27">
        <v>-11.352133296165199</v>
      </c>
      <c r="O493" s="27">
        <v>4.1353078464140401E-2</v>
      </c>
      <c r="P493" s="27">
        <v>-8.4554812490416698</v>
      </c>
      <c r="Q493" s="27">
        <v>-8.4554812490416609</v>
      </c>
      <c r="R493" s="27">
        <v>0</v>
      </c>
      <c r="S493" s="27">
        <v>5.6481178890787297E-4</v>
      </c>
      <c r="T493" s="27" t="s">
        <v>108</v>
      </c>
      <c r="U493" s="29">
        <v>3.61765730055238E-2</v>
      </c>
      <c r="V493" s="29">
        <v>-2.25651313588855E-2</v>
      </c>
      <c r="W493" s="28">
        <v>5.8741525141359399E-2</v>
      </c>
    </row>
    <row r="494" spans="2:23" x14ac:dyDescent="0.25">
      <c r="B494" s="21" t="s">
        <v>69</v>
      </c>
      <c r="C494" s="26" t="s">
        <v>92</v>
      </c>
      <c r="D494" s="21" t="s">
        <v>26</v>
      </c>
      <c r="E494" s="21" t="s">
        <v>114</v>
      </c>
      <c r="F494" s="23">
        <v>242.89</v>
      </c>
      <c r="G494" s="27">
        <v>53200</v>
      </c>
      <c r="H494" s="27">
        <v>247.52</v>
      </c>
      <c r="I494" s="27">
        <v>1</v>
      </c>
      <c r="J494" s="27">
        <v>200.36354940053499</v>
      </c>
      <c r="K494" s="27">
        <v>1.9390301581407801</v>
      </c>
      <c r="L494" s="27">
        <v>189.137688034268</v>
      </c>
      <c r="M494" s="27">
        <v>1.727839041188</v>
      </c>
      <c r="N494" s="27">
        <v>11.225861366266599</v>
      </c>
      <c r="O494" s="27">
        <v>0.211191116952784</v>
      </c>
      <c r="P494" s="27">
        <v>8.4554812490224904</v>
      </c>
      <c r="Q494" s="27">
        <v>8.4554812490224904</v>
      </c>
      <c r="R494" s="27">
        <v>0</v>
      </c>
      <c r="S494" s="27">
        <v>3.4532163802691801E-3</v>
      </c>
      <c r="T494" s="27" t="s">
        <v>108</v>
      </c>
      <c r="U494" s="29">
        <v>-0.19062029340707301</v>
      </c>
      <c r="V494" s="29">
        <v>-0.118899376116779</v>
      </c>
      <c r="W494" s="28">
        <v>-7.1721136113388595E-2</v>
      </c>
    </row>
    <row r="495" spans="2:23" x14ac:dyDescent="0.25">
      <c r="B495" s="21" t="s">
        <v>69</v>
      </c>
      <c r="C495" s="26" t="s">
        <v>92</v>
      </c>
      <c r="D495" s="21" t="s">
        <v>26</v>
      </c>
      <c r="E495" s="21" t="s">
        <v>115</v>
      </c>
      <c r="F495" s="23">
        <v>242.89</v>
      </c>
      <c r="G495" s="27">
        <v>50404</v>
      </c>
      <c r="H495" s="27">
        <v>242.89</v>
      </c>
      <c r="I495" s="27">
        <v>1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 t="s">
        <v>109</v>
      </c>
      <c r="U495" s="29">
        <v>0</v>
      </c>
      <c r="V495" s="29">
        <v>0</v>
      </c>
      <c r="W495" s="28">
        <v>0</v>
      </c>
    </row>
    <row r="496" spans="2:23" x14ac:dyDescent="0.25">
      <c r="B496" s="21" t="s">
        <v>69</v>
      </c>
      <c r="C496" s="26" t="s">
        <v>92</v>
      </c>
      <c r="D496" s="21" t="s">
        <v>26</v>
      </c>
      <c r="E496" s="21" t="s">
        <v>116</v>
      </c>
      <c r="F496" s="23">
        <v>238.95</v>
      </c>
      <c r="G496" s="27">
        <v>50499</v>
      </c>
      <c r="H496" s="27">
        <v>238.95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109</v>
      </c>
      <c r="U496" s="29">
        <v>0</v>
      </c>
      <c r="V496" s="29">
        <v>0</v>
      </c>
      <c r="W496" s="28">
        <v>0</v>
      </c>
    </row>
    <row r="497" spans="2:23" x14ac:dyDescent="0.25">
      <c r="B497" s="21" t="s">
        <v>69</v>
      </c>
      <c r="C497" s="26" t="s">
        <v>92</v>
      </c>
      <c r="D497" s="21" t="s">
        <v>26</v>
      </c>
      <c r="E497" s="21" t="s">
        <v>116</v>
      </c>
      <c r="F497" s="23">
        <v>238.95</v>
      </c>
      <c r="G497" s="27">
        <v>50554</v>
      </c>
      <c r="H497" s="27">
        <v>238.95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69</v>
      </c>
      <c r="C498" s="26" t="s">
        <v>92</v>
      </c>
      <c r="D498" s="21" t="s">
        <v>26</v>
      </c>
      <c r="E498" s="21" t="s">
        <v>117</v>
      </c>
      <c r="F498" s="23">
        <v>238.95</v>
      </c>
      <c r="G498" s="27">
        <v>50604</v>
      </c>
      <c r="H498" s="27">
        <v>238.95</v>
      </c>
      <c r="I498" s="27">
        <v>1</v>
      </c>
      <c r="J498" s="27">
        <v>-1.5605299999999999E-13</v>
      </c>
      <c r="K498" s="27">
        <v>0</v>
      </c>
      <c r="L498" s="27">
        <v>-4.1980000000000001E-14</v>
      </c>
      <c r="M498" s="27">
        <v>0</v>
      </c>
      <c r="N498" s="27">
        <v>-1.14074E-13</v>
      </c>
      <c r="O498" s="27">
        <v>0</v>
      </c>
      <c r="P498" s="27">
        <v>-4.9919E-14</v>
      </c>
      <c r="Q498" s="27">
        <v>-4.9919E-14</v>
      </c>
      <c r="R498" s="27">
        <v>0</v>
      </c>
      <c r="S498" s="27">
        <v>0</v>
      </c>
      <c r="T498" s="27" t="s">
        <v>109</v>
      </c>
      <c r="U498" s="29">
        <v>0</v>
      </c>
      <c r="V498" s="29">
        <v>0</v>
      </c>
      <c r="W498" s="28">
        <v>0</v>
      </c>
    </row>
    <row r="499" spans="2:23" x14ac:dyDescent="0.25">
      <c r="B499" s="21" t="s">
        <v>69</v>
      </c>
      <c r="C499" s="26" t="s">
        <v>92</v>
      </c>
      <c r="D499" s="21" t="s">
        <v>26</v>
      </c>
      <c r="E499" s="21" t="s">
        <v>118</v>
      </c>
      <c r="F499" s="23">
        <v>245.67</v>
      </c>
      <c r="G499" s="27">
        <v>50750</v>
      </c>
      <c r="H499" s="27">
        <v>246.95</v>
      </c>
      <c r="I499" s="27">
        <v>1</v>
      </c>
      <c r="J499" s="27">
        <v>96.593943580735498</v>
      </c>
      <c r="K499" s="27">
        <v>0.22299631948183199</v>
      </c>
      <c r="L499" s="27">
        <v>89.925227030946104</v>
      </c>
      <c r="M499" s="27">
        <v>0.19326846031195599</v>
      </c>
      <c r="N499" s="27">
        <v>6.6687165497894298</v>
      </c>
      <c r="O499" s="27">
        <v>2.97278591698758E-2</v>
      </c>
      <c r="P499" s="27">
        <v>7.3628421794803502</v>
      </c>
      <c r="Q499" s="27">
        <v>7.3628421794803502</v>
      </c>
      <c r="R499" s="27">
        <v>0</v>
      </c>
      <c r="S499" s="27">
        <v>1.2956535345424499E-3</v>
      </c>
      <c r="T499" s="27" t="s">
        <v>108</v>
      </c>
      <c r="U499" s="29">
        <v>-1.2136881915983799</v>
      </c>
      <c r="V499" s="29">
        <v>-0.75703780642693597</v>
      </c>
      <c r="W499" s="28">
        <v>-0.45665177842817101</v>
      </c>
    </row>
    <row r="500" spans="2:23" x14ac:dyDescent="0.25">
      <c r="B500" s="21" t="s">
        <v>69</v>
      </c>
      <c r="C500" s="26" t="s">
        <v>92</v>
      </c>
      <c r="D500" s="21" t="s">
        <v>26</v>
      </c>
      <c r="E500" s="21" t="s">
        <v>118</v>
      </c>
      <c r="F500" s="23">
        <v>245.67</v>
      </c>
      <c r="G500" s="27">
        <v>50800</v>
      </c>
      <c r="H500" s="27">
        <v>244.67</v>
      </c>
      <c r="I500" s="27">
        <v>1</v>
      </c>
      <c r="J500" s="27">
        <v>-97.251372257107704</v>
      </c>
      <c r="K500" s="27">
        <v>0.176861409890153</v>
      </c>
      <c r="L500" s="27">
        <v>-90.556034908937093</v>
      </c>
      <c r="M500" s="27">
        <v>0.15334739507261499</v>
      </c>
      <c r="N500" s="27">
        <v>-6.6953373481706997</v>
      </c>
      <c r="O500" s="27">
        <v>2.3514014817537999E-2</v>
      </c>
      <c r="P500" s="27">
        <v>-7.3628421794774699</v>
      </c>
      <c r="Q500" s="27">
        <v>-7.3628421794774699</v>
      </c>
      <c r="R500" s="27">
        <v>0</v>
      </c>
      <c r="S500" s="27">
        <v>1.01375402074999E-3</v>
      </c>
      <c r="T500" s="27" t="s">
        <v>108</v>
      </c>
      <c r="U500" s="29">
        <v>-0.93040633535492501</v>
      </c>
      <c r="V500" s="29">
        <v>-0.58034079599572497</v>
      </c>
      <c r="W500" s="28">
        <v>-0.35006660742173401</v>
      </c>
    </row>
    <row r="501" spans="2:23" x14ac:dyDescent="0.25">
      <c r="B501" s="21" t="s">
        <v>69</v>
      </c>
      <c r="C501" s="26" t="s">
        <v>92</v>
      </c>
      <c r="D501" s="21" t="s">
        <v>26</v>
      </c>
      <c r="E501" s="21" t="s">
        <v>119</v>
      </c>
      <c r="F501" s="23">
        <v>247.31</v>
      </c>
      <c r="G501" s="27">
        <v>50750</v>
      </c>
      <c r="H501" s="27">
        <v>246.95</v>
      </c>
      <c r="I501" s="27">
        <v>1</v>
      </c>
      <c r="J501" s="27">
        <v>-81.971212158458698</v>
      </c>
      <c r="K501" s="27">
        <v>5.1066525132725603E-2</v>
      </c>
      <c r="L501" s="27">
        <v>-75.321334247905796</v>
      </c>
      <c r="M501" s="27">
        <v>4.3117105785924099E-2</v>
      </c>
      <c r="N501" s="27">
        <v>-6.64987791055293</v>
      </c>
      <c r="O501" s="27">
        <v>7.9494193468015208E-3</v>
      </c>
      <c r="P501" s="27">
        <v>-7.3628421794910404</v>
      </c>
      <c r="Q501" s="27">
        <v>-7.3628421794910297</v>
      </c>
      <c r="R501" s="27">
        <v>0</v>
      </c>
      <c r="S501" s="27">
        <v>4.1200698169670198E-4</v>
      </c>
      <c r="T501" s="27" t="s">
        <v>108</v>
      </c>
      <c r="U501" s="29">
        <v>-0.429416044624085</v>
      </c>
      <c r="V501" s="29">
        <v>-0.26784818598146298</v>
      </c>
      <c r="W501" s="28">
        <v>-0.16156835159196201</v>
      </c>
    </row>
    <row r="502" spans="2:23" x14ac:dyDescent="0.25">
      <c r="B502" s="21" t="s">
        <v>69</v>
      </c>
      <c r="C502" s="26" t="s">
        <v>92</v>
      </c>
      <c r="D502" s="21" t="s">
        <v>26</v>
      </c>
      <c r="E502" s="21" t="s">
        <v>119</v>
      </c>
      <c r="F502" s="23">
        <v>247.31</v>
      </c>
      <c r="G502" s="27">
        <v>50950</v>
      </c>
      <c r="H502" s="27">
        <v>247.69</v>
      </c>
      <c r="I502" s="27">
        <v>1</v>
      </c>
      <c r="J502" s="27">
        <v>77.090929645527098</v>
      </c>
      <c r="K502" s="27">
        <v>5.2298500615782201E-2</v>
      </c>
      <c r="L502" s="27">
        <v>70.4493380143998</v>
      </c>
      <c r="M502" s="27">
        <v>4.3675361194670997E-2</v>
      </c>
      <c r="N502" s="27">
        <v>6.6415916311272998</v>
      </c>
      <c r="O502" s="27">
        <v>8.6231394211111895E-3</v>
      </c>
      <c r="P502" s="27">
        <v>7.3628421794710102</v>
      </c>
      <c r="Q502" s="27">
        <v>7.3628421794710102</v>
      </c>
      <c r="R502" s="27">
        <v>0</v>
      </c>
      <c r="S502" s="27">
        <v>4.77060715646217E-4</v>
      </c>
      <c r="T502" s="27" t="s">
        <v>108</v>
      </c>
      <c r="U502" s="29">
        <v>-0.38957781310332301</v>
      </c>
      <c r="V502" s="29">
        <v>-0.242999095736391</v>
      </c>
      <c r="W502" s="28">
        <v>-0.146579164583863</v>
      </c>
    </row>
    <row r="503" spans="2:23" x14ac:dyDescent="0.25">
      <c r="B503" s="21" t="s">
        <v>69</v>
      </c>
      <c r="C503" s="26" t="s">
        <v>92</v>
      </c>
      <c r="D503" s="21" t="s">
        <v>26</v>
      </c>
      <c r="E503" s="21" t="s">
        <v>120</v>
      </c>
      <c r="F503" s="23">
        <v>244.67</v>
      </c>
      <c r="G503" s="27">
        <v>51300</v>
      </c>
      <c r="H503" s="27">
        <v>245.35</v>
      </c>
      <c r="I503" s="27">
        <v>1</v>
      </c>
      <c r="J503" s="27">
        <v>67.666207422517701</v>
      </c>
      <c r="K503" s="27">
        <v>7.0100136248561401E-2</v>
      </c>
      <c r="L503" s="27">
        <v>67.6921854546041</v>
      </c>
      <c r="M503" s="27">
        <v>7.0153971485510197E-2</v>
      </c>
      <c r="N503" s="27">
        <v>-2.597803208646E-2</v>
      </c>
      <c r="O503" s="27">
        <v>-5.3835236948733999E-5</v>
      </c>
      <c r="P503" s="27">
        <v>1.7323546930673599</v>
      </c>
      <c r="Q503" s="27">
        <v>1.7323546930673599</v>
      </c>
      <c r="R503" s="27">
        <v>0</v>
      </c>
      <c r="S503" s="27">
        <v>4.5946118101491E-5</v>
      </c>
      <c r="T503" s="27" t="s">
        <v>108</v>
      </c>
      <c r="U503" s="29">
        <v>4.4748904139837601E-3</v>
      </c>
      <c r="V503" s="29">
        <v>-2.7912121469533002E-3</v>
      </c>
      <c r="W503" s="28">
        <v>7.2660803917971601E-3</v>
      </c>
    </row>
    <row r="504" spans="2:23" x14ac:dyDescent="0.25">
      <c r="B504" s="21" t="s">
        <v>69</v>
      </c>
      <c r="C504" s="26" t="s">
        <v>92</v>
      </c>
      <c r="D504" s="21" t="s">
        <v>26</v>
      </c>
      <c r="E504" s="21" t="s">
        <v>121</v>
      </c>
      <c r="F504" s="23">
        <v>242.01</v>
      </c>
      <c r="G504" s="27">
        <v>54750</v>
      </c>
      <c r="H504" s="27">
        <v>248.9</v>
      </c>
      <c r="I504" s="27">
        <v>1</v>
      </c>
      <c r="J504" s="27">
        <v>147.59262641792</v>
      </c>
      <c r="K504" s="27">
        <v>2.3153770767097699</v>
      </c>
      <c r="L504" s="27">
        <v>140.626296524287</v>
      </c>
      <c r="M504" s="27">
        <v>2.1019650280879998</v>
      </c>
      <c r="N504" s="27">
        <v>6.9663298936329703</v>
      </c>
      <c r="O504" s="27">
        <v>0.21341204862177099</v>
      </c>
      <c r="P504" s="27">
        <v>5.55860550085663</v>
      </c>
      <c r="Q504" s="27">
        <v>5.5586055008566202</v>
      </c>
      <c r="R504" s="27">
        <v>0</v>
      </c>
      <c r="S504" s="27">
        <v>3.2841585296833802E-3</v>
      </c>
      <c r="T504" s="27" t="s">
        <v>109</v>
      </c>
      <c r="U504" s="29">
        <v>4.3850414273255502</v>
      </c>
      <c r="V504" s="29">
        <v>-2.7351688565593899</v>
      </c>
      <c r="W504" s="28">
        <v>7.1201885598676196</v>
      </c>
    </row>
    <row r="505" spans="2:23" x14ac:dyDescent="0.25">
      <c r="B505" s="21" t="s">
        <v>69</v>
      </c>
      <c r="C505" s="26" t="s">
        <v>92</v>
      </c>
      <c r="D505" s="21" t="s">
        <v>26</v>
      </c>
      <c r="E505" s="21" t="s">
        <v>122</v>
      </c>
      <c r="F505" s="23">
        <v>247.69</v>
      </c>
      <c r="G505" s="27">
        <v>53150</v>
      </c>
      <c r="H505" s="27">
        <v>249.94</v>
      </c>
      <c r="I505" s="27">
        <v>1</v>
      </c>
      <c r="J505" s="27">
        <v>95.344637809629901</v>
      </c>
      <c r="K505" s="27">
        <v>0.39998639819817899</v>
      </c>
      <c r="L505" s="27">
        <v>96.322153722384598</v>
      </c>
      <c r="M505" s="27">
        <v>0.40823012109962198</v>
      </c>
      <c r="N505" s="27">
        <v>-0.97751591275462302</v>
      </c>
      <c r="O505" s="27">
        <v>-8.2437229014433594E-3</v>
      </c>
      <c r="P505" s="27">
        <v>0.126612531453208</v>
      </c>
      <c r="Q505" s="27">
        <v>0.126612531453207</v>
      </c>
      <c r="R505" s="27">
        <v>0</v>
      </c>
      <c r="S505" s="27">
        <v>7.0535225732400004E-7</v>
      </c>
      <c r="T505" s="27" t="s">
        <v>108</v>
      </c>
      <c r="U505" s="29">
        <v>0.148248889975272</v>
      </c>
      <c r="V505" s="29">
        <v>-9.24702203160645E-2</v>
      </c>
      <c r="W505" s="28">
        <v>0.240718375848684</v>
      </c>
    </row>
    <row r="506" spans="2:23" x14ac:dyDescent="0.25">
      <c r="B506" s="21" t="s">
        <v>69</v>
      </c>
      <c r="C506" s="26" t="s">
        <v>92</v>
      </c>
      <c r="D506" s="21" t="s">
        <v>26</v>
      </c>
      <c r="E506" s="21" t="s">
        <v>122</v>
      </c>
      <c r="F506" s="23">
        <v>247.69</v>
      </c>
      <c r="G506" s="27">
        <v>54500</v>
      </c>
      <c r="H506" s="27">
        <v>247.25</v>
      </c>
      <c r="I506" s="27">
        <v>1</v>
      </c>
      <c r="J506" s="27">
        <v>-23.6048763998309</v>
      </c>
      <c r="K506" s="27">
        <v>3.0851620812066299E-2</v>
      </c>
      <c r="L506" s="27">
        <v>-31.235379283096901</v>
      </c>
      <c r="M506" s="27">
        <v>5.4021680642755497E-2</v>
      </c>
      <c r="N506" s="27">
        <v>7.6305028832659803</v>
      </c>
      <c r="O506" s="27">
        <v>-2.3170059830689201E-2</v>
      </c>
      <c r="P506" s="27">
        <v>7.2362296480197799</v>
      </c>
      <c r="Q506" s="27">
        <v>7.2362296480197799</v>
      </c>
      <c r="R506" s="27">
        <v>0</v>
      </c>
      <c r="S506" s="27">
        <v>2.89934039076041E-3</v>
      </c>
      <c r="T506" s="27" t="s">
        <v>108</v>
      </c>
      <c r="U506" s="29">
        <v>-2.3764734376636301</v>
      </c>
      <c r="V506" s="29">
        <v>-1.4823249090950099</v>
      </c>
      <c r="W506" s="28">
        <v>-0.89415125664790096</v>
      </c>
    </row>
    <row r="507" spans="2:23" x14ac:dyDescent="0.25">
      <c r="B507" s="21" t="s">
        <v>69</v>
      </c>
      <c r="C507" s="26" t="s">
        <v>92</v>
      </c>
      <c r="D507" s="21" t="s">
        <v>26</v>
      </c>
      <c r="E507" s="21" t="s">
        <v>123</v>
      </c>
      <c r="F507" s="23">
        <v>235.69</v>
      </c>
      <c r="G507" s="27">
        <v>51250</v>
      </c>
      <c r="H507" s="27">
        <v>235.69</v>
      </c>
      <c r="I507" s="27">
        <v>1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 t="s">
        <v>109</v>
      </c>
      <c r="U507" s="29">
        <v>0</v>
      </c>
      <c r="V507" s="29">
        <v>0</v>
      </c>
      <c r="W507" s="28">
        <v>0</v>
      </c>
    </row>
    <row r="508" spans="2:23" x14ac:dyDescent="0.25">
      <c r="B508" s="21" t="s">
        <v>69</v>
      </c>
      <c r="C508" s="26" t="s">
        <v>92</v>
      </c>
      <c r="D508" s="21" t="s">
        <v>26</v>
      </c>
      <c r="E508" s="21" t="s">
        <v>124</v>
      </c>
      <c r="F508" s="23">
        <v>245.35</v>
      </c>
      <c r="G508" s="27">
        <v>53200</v>
      </c>
      <c r="H508" s="27">
        <v>247.52</v>
      </c>
      <c r="I508" s="27">
        <v>1</v>
      </c>
      <c r="J508" s="27">
        <v>67.564772718524907</v>
      </c>
      <c r="K508" s="27">
        <v>0.23276927415267701</v>
      </c>
      <c r="L508" s="27">
        <v>67.590634717162601</v>
      </c>
      <c r="M508" s="27">
        <v>0.2329475040359</v>
      </c>
      <c r="N508" s="27">
        <v>-2.5861998637744001E-2</v>
      </c>
      <c r="O508" s="27">
        <v>-1.7822988322264101E-4</v>
      </c>
      <c r="P508" s="27">
        <v>1.73235469306857</v>
      </c>
      <c r="Q508" s="27">
        <v>1.73235469306857</v>
      </c>
      <c r="R508" s="27">
        <v>0</v>
      </c>
      <c r="S508" s="27">
        <v>1.5302368138460601E-4</v>
      </c>
      <c r="T508" s="27" t="s">
        <v>109</v>
      </c>
      <c r="U508" s="29">
        <v>1.21984557719332E-2</v>
      </c>
      <c r="V508" s="29">
        <v>-7.6087847466148797E-3</v>
      </c>
      <c r="W508" s="28">
        <v>1.98071800859458E-2</v>
      </c>
    </row>
    <row r="509" spans="2:23" x14ac:dyDescent="0.25">
      <c r="B509" s="21" t="s">
        <v>69</v>
      </c>
      <c r="C509" s="26" t="s">
        <v>92</v>
      </c>
      <c r="D509" s="21" t="s">
        <v>26</v>
      </c>
      <c r="E509" s="21" t="s">
        <v>125</v>
      </c>
      <c r="F509" s="23">
        <v>250.06</v>
      </c>
      <c r="G509" s="27">
        <v>53100</v>
      </c>
      <c r="H509" s="27">
        <v>250.06</v>
      </c>
      <c r="I509" s="27">
        <v>1</v>
      </c>
      <c r="J509" s="27">
        <v>2.5913100000000002E-12</v>
      </c>
      <c r="K509" s="27">
        <v>0</v>
      </c>
      <c r="L509" s="27">
        <v>8.8744600000000003E-13</v>
      </c>
      <c r="M509" s="27">
        <v>0</v>
      </c>
      <c r="N509" s="27">
        <v>1.7038640000000001E-12</v>
      </c>
      <c r="O509" s="27">
        <v>0</v>
      </c>
      <c r="P509" s="27">
        <v>7.5245399999999998E-13</v>
      </c>
      <c r="Q509" s="27">
        <v>7.5245399999999998E-13</v>
      </c>
      <c r="R509" s="27">
        <v>0</v>
      </c>
      <c r="S509" s="27">
        <v>0</v>
      </c>
      <c r="T509" s="27" t="s">
        <v>109</v>
      </c>
      <c r="U509" s="29">
        <v>0</v>
      </c>
      <c r="V509" s="29">
        <v>0</v>
      </c>
      <c r="W509" s="28">
        <v>0</v>
      </c>
    </row>
    <row r="510" spans="2:23" x14ac:dyDescent="0.25">
      <c r="B510" s="21" t="s">
        <v>69</v>
      </c>
      <c r="C510" s="26" t="s">
        <v>92</v>
      </c>
      <c r="D510" s="21" t="s">
        <v>26</v>
      </c>
      <c r="E510" s="21" t="s">
        <v>126</v>
      </c>
      <c r="F510" s="23">
        <v>250.06</v>
      </c>
      <c r="G510" s="27">
        <v>52000</v>
      </c>
      <c r="H510" s="27">
        <v>250.06</v>
      </c>
      <c r="I510" s="27">
        <v>1</v>
      </c>
      <c r="J510" s="27">
        <v>2.0730480000000002E-11</v>
      </c>
      <c r="K510" s="27">
        <v>0</v>
      </c>
      <c r="L510" s="27">
        <v>7.0995640000000004E-12</v>
      </c>
      <c r="M510" s="27">
        <v>0</v>
      </c>
      <c r="N510" s="27">
        <v>1.3630916E-11</v>
      </c>
      <c r="O510" s="27">
        <v>0</v>
      </c>
      <c r="P510" s="27">
        <v>6.019631E-12</v>
      </c>
      <c r="Q510" s="27">
        <v>6.0196300000000003E-12</v>
      </c>
      <c r="R510" s="27">
        <v>0</v>
      </c>
      <c r="S510" s="27">
        <v>0</v>
      </c>
      <c r="T510" s="27" t="s">
        <v>109</v>
      </c>
      <c r="U510" s="29">
        <v>0</v>
      </c>
      <c r="V510" s="29">
        <v>0</v>
      </c>
      <c r="W510" s="28">
        <v>0</v>
      </c>
    </row>
    <row r="511" spans="2:23" x14ac:dyDescent="0.25">
      <c r="B511" s="21" t="s">
        <v>69</v>
      </c>
      <c r="C511" s="26" t="s">
        <v>92</v>
      </c>
      <c r="D511" s="21" t="s">
        <v>26</v>
      </c>
      <c r="E511" s="21" t="s">
        <v>126</v>
      </c>
      <c r="F511" s="23">
        <v>250.06</v>
      </c>
      <c r="G511" s="27">
        <v>53050</v>
      </c>
      <c r="H511" s="27">
        <v>249.63</v>
      </c>
      <c r="I511" s="27">
        <v>1</v>
      </c>
      <c r="J511" s="27">
        <v>-100.73929148923899</v>
      </c>
      <c r="K511" s="27">
        <v>9.5395005587686293E-2</v>
      </c>
      <c r="L511" s="27">
        <v>-102.43282737582101</v>
      </c>
      <c r="M511" s="27">
        <v>9.8629350767523702E-2</v>
      </c>
      <c r="N511" s="27">
        <v>1.69353588658152</v>
      </c>
      <c r="O511" s="27">
        <v>-3.2343451798373698E-3</v>
      </c>
      <c r="P511" s="27">
        <v>1.13569740761462</v>
      </c>
      <c r="Q511" s="27">
        <v>1.13569740761461</v>
      </c>
      <c r="R511" s="27">
        <v>0</v>
      </c>
      <c r="S511" s="27">
        <v>1.2124200855628001E-5</v>
      </c>
      <c r="T511" s="27" t="s">
        <v>108</v>
      </c>
      <c r="U511" s="29">
        <v>-7.9864540226401298E-2</v>
      </c>
      <c r="V511" s="29">
        <v>-4.9815493602740298E-2</v>
      </c>
      <c r="W511" s="28">
        <v>-3.0049138304381499E-2</v>
      </c>
    </row>
    <row r="512" spans="2:23" x14ac:dyDescent="0.25">
      <c r="B512" s="21" t="s">
        <v>69</v>
      </c>
      <c r="C512" s="26" t="s">
        <v>92</v>
      </c>
      <c r="D512" s="21" t="s">
        <v>26</v>
      </c>
      <c r="E512" s="21" t="s">
        <v>126</v>
      </c>
      <c r="F512" s="23">
        <v>250.06</v>
      </c>
      <c r="G512" s="27">
        <v>53050</v>
      </c>
      <c r="H512" s="27">
        <v>249.63</v>
      </c>
      <c r="I512" s="27">
        <v>2</v>
      </c>
      <c r="J512" s="27">
        <v>-89.448022390610404</v>
      </c>
      <c r="K512" s="27">
        <v>6.8008064031524595E-2</v>
      </c>
      <c r="L512" s="27">
        <v>-90.951739894114198</v>
      </c>
      <c r="M512" s="27">
        <v>7.0313861413016099E-2</v>
      </c>
      <c r="N512" s="27">
        <v>1.5037175035038099</v>
      </c>
      <c r="O512" s="27">
        <v>-2.30579738149147E-3</v>
      </c>
      <c r="P512" s="27">
        <v>1.00840382778003</v>
      </c>
      <c r="Q512" s="27">
        <v>1.00840382778002</v>
      </c>
      <c r="R512" s="27">
        <v>0</v>
      </c>
      <c r="S512" s="27">
        <v>8.6434653789920008E-6</v>
      </c>
      <c r="T512" s="27" t="s">
        <v>108</v>
      </c>
      <c r="U512" s="29">
        <v>7.0506579727911703E-2</v>
      </c>
      <c r="V512" s="29">
        <v>-4.3978467307645E-2</v>
      </c>
      <c r="W512" s="28">
        <v>0.114484697737566</v>
      </c>
    </row>
    <row r="513" spans="2:23" x14ac:dyDescent="0.25">
      <c r="B513" s="21" t="s">
        <v>69</v>
      </c>
      <c r="C513" s="26" t="s">
        <v>92</v>
      </c>
      <c r="D513" s="21" t="s">
        <v>26</v>
      </c>
      <c r="E513" s="21" t="s">
        <v>126</v>
      </c>
      <c r="F513" s="23">
        <v>250.06</v>
      </c>
      <c r="G513" s="27">
        <v>53100</v>
      </c>
      <c r="H513" s="27">
        <v>250.06</v>
      </c>
      <c r="I513" s="27">
        <v>2</v>
      </c>
      <c r="J513" s="27">
        <v>1.8139170000000001E-11</v>
      </c>
      <c r="K513" s="27">
        <v>0</v>
      </c>
      <c r="L513" s="27">
        <v>6.2121189999999998E-12</v>
      </c>
      <c r="M513" s="27">
        <v>0</v>
      </c>
      <c r="N513" s="27">
        <v>1.1927051E-11</v>
      </c>
      <c r="O513" s="27">
        <v>0</v>
      </c>
      <c r="P513" s="27">
        <v>5.2671769999999997E-12</v>
      </c>
      <c r="Q513" s="27">
        <v>5.2671759999999999E-12</v>
      </c>
      <c r="R513" s="27">
        <v>0</v>
      </c>
      <c r="S513" s="27">
        <v>0</v>
      </c>
      <c r="T513" s="27" t="s">
        <v>109</v>
      </c>
      <c r="U513" s="29">
        <v>0</v>
      </c>
      <c r="V513" s="29">
        <v>0</v>
      </c>
      <c r="W513" s="28">
        <v>0</v>
      </c>
    </row>
    <row r="514" spans="2:23" x14ac:dyDescent="0.25">
      <c r="B514" s="21" t="s">
        <v>69</v>
      </c>
      <c r="C514" s="26" t="s">
        <v>92</v>
      </c>
      <c r="D514" s="21" t="s">
        <v>26</v>
      </c>
      <c r="E514" s="21" t="s">
        <v>127</v>
      </c>
      <c r="F514" s="23">
        <v>249.82</v>
      </c>
      <c r="G514" s="27">
        <v>53000</v>
      </c>
      <c r="H514" s="27">
        <v>250.06</v>
      </c>
      <c r="I514" s="27">
        <v>1</v>
      </c>
      <c r="J514" s="27">
        <v>-48.570974939653198</v>
      </c>
      <c r="K514" s="27">
        <v>0</v>
      </c>
      <c r="L514" s="27">
        <v>-47.599577376732903</v>
      </c>
      <c r="M514" s="27">
        <v>0</v>
      </c>
      <c r="N514" s="27">
        <v>-0.97139756292025703</v>
      </c>
      <c r="O514" s="27">
        <v>0</v>
      </c>
      <c r="P514" s="27">
        <v>-0.91390278457880203</v>
      </c>
      <c r="Q514" s="27">
        <v>-0.91390278457880203</v>
      </c>
      <c r="R514" s="27">
        <v>0</v>
      </c>
      <c r="S514" s="27">
        <v>0</v>
      </c>
      <c r="T514" s="27" t="s">
        <v>108</v>
      </c>
      <c r="U514" s="29">
        <v>0.23313541510086999</v>
      </c>
      <c r="V514" s="29">
        <v>-0.145418176159366</v>
      </c>
      <c r="W514" s="28">
        <v>0.37855243627963198</v>
      </c>
    </row>
    <row r="515" spans="2:23" x14ac:dyDescent="0.25">
      <c r="B515" s="21" t="s">
        <v>69</v>
      </c>
      <c r="C515" s="26" t="s">
        <v>92</v>
      </c>
      <c r="D515" s="21" t="s">
        <v>26</v>
      </c>
      <c r="E515" s="21" t="s">
        <v>127</v>
      </c>
      <c r="F515" s="23">
        <v>249.82</v>
      </c>
      <c r="G515" s="27">
        <v>53000</v>
      </c>
      <c r="H515" s="27">
        <v>250.06</v>
      </c>
      <c r="I515" s="27">
        <v>2</v>
      </c>
      <c r="J515" s="27">
        <v>-42.904361196692101</v>
      </c>
      <c r="K515" s="27">
        <v>0</v>
      </c>
      <c r="L515" s="27">
        <v>-42.046293349446799</v>
      </c>
      <c r="M515" s="27">
        <v>0</v>
      </c>
      <c r="N515" s="27">
        <v>-0.85806784724523599</v>
      </c>
      <c r="O515" s="27">
        <v>0</v>
      </c>
      <c r="P515" s="27">
        <v>-0.807280793044173</v>
      </c>
      <c r="Q515" s="27">
        <v>-0.807280793044173</v>
      </c>
      <c r="R515" s="27">
        <v>0</v>
      </c>
      <c r="S515" s="27">
        <v>0</v>
      </c>
      <c r="T515" s="27" t="s">
        <v>108</v>
      </c>
      <c r="U515" s="29">
        <v>0.20593628333886399</v>
      </c>
      <c r="V515" s="29">
        <v>-0.12845272227395799</v>
      </c>
      <c r="W515" s="28">
        <v>0.33438798537995601</v>
      </c>
    </row>
    <row r="516" spans="2:23" x14ac:dyDescent="0.25">
      <c r="B516" s="21" t="s">
        <v>69</v>
      </c>
      <c r="C516" s="26" t="s">
        <v>92</v>
      </c>
      <c r="D516" s="21" t="s">
        <v>26</v>
      </c>
      <c r="E516" s="21" t="s">
        <v>127</v>
      </c>
      <c r="F516" s="23">
        <v>249.82</v>
      </c>
      <c r="G516" s="27">
        <v>53000</v>
      </c>
      <c r="H516" s="27">
        <v>250.06</v>
      </c>
      <c r="I516" s="27">
        <v>3</v>
      </c>
      <c r="J516" s="27">
        <v>-42.904361196692101</v>
      </c>
      <c r="K516" s="27">
        <v>0</v>
      </c>
      <c r="L516" s="27">
        <v>-42.046293349446799</v>
      </c>
      <c r="M516" s="27">
        <v>0</v>
      </c>
      <c r="N516" s="27">
        <v>-0.85806784724523599</v>
      </c>
      <c r="O516" s="27">
        <v>0</v>
      </c>
      <c r="P516" s="27">
        <v>-0.807280793044173</v>
      </c>
      <c r="Q516" s="27">
        <v>-0.807280793044173</v>
      </c>
      <c r="R516" s="27">
        <v>0</v>
      </c>
      <c r="S516" s="27">
        <v>0</v>
      </c>
      <c r="T516" s="27" t="s">
        <v>108</v>
      </c>
      <c r="U516" s="29">
        <v>0.20593628333886399</v>
      </c>
      <c r="V516" s="29">
        <v>-0.12845272227395799</v>
      </c>
      <c r="W516" s="28">
        <v>0.33438798537995601</v>
      </c>
    </row>
    <row r="517" spans="2:23" x14ac:dyDescent="0.25">
      <c r="B517" s="21" t="s">
        <v>69</v>
      </c>
      <c r="C517" s="26" t="s">
        <v>92</v>
      </c>
      <c r="D517" s="21" t="s">
        <v>26</v>
      </c>
      <c r="E517" s="21" t="s">
        <v>127</v>
      </c>
      <c r="F517" s="23">
        <v>249.82</v>
      </c>
      <c r="G517" s="27">
        <v>53000</v>
      </c>
      <c r="H517" s="27">
        <v>250.06</v>
      </c>
      <c r="I517" s="27">
        <v>4</v>
      </c>
      <c r="J517" s="27">
        <v>-47.0901525329514</v>
      </c>
      <c r="K517" s="27">
        <v>0</v>
      </c>
      <c r="L517" s="27">
        <v>-46.148370749392001</v>
      </c>
      <c r="M517" s="27">
        <v>0</v>
      </c>
      <c r="N517" s="27">
        <v>-0.94178178355948705</v>
      </c>
      <c r="O517" s="27">
        <v>0</v>
      </c>
      <c r="P517" s="27">
        <v>-0.88603989480345402</v>
      </c>
      <c r="Q517" s="27">
        <v>-0.88603989480345402</v>
      </c>
      <c r="R517" s="27">
        <v>0</v>
      </c>
      <c r="S517" s="27">
        <v>0</v>
      </c>
      <c r="T517" s="27" t="s">
        <v>108</v>
      </c>
      <c r="U517" s="29">
        <v>0.226027628054285</v>
      </c>
      <c r="V517" s="29">
        <v>-0.140984695178382</v>
      </c>
      <c r="W517" s="28">
        <v>0.36701120346488603</v>
      </c>
    </row>
    <row r="518" spans="2:23" x14ac:dyDescent="0.25">
      <c r="B518" s="21" t="s">
        <v>69</v>
      </c>
      <c r="C518" s="26" t="s">
        <v>92</v>
      </c>
      <c r="D518" s="21" t="s">
        <v>26</v>
      </c>
      <c r="E518" s="21" t="s">
        <v>127</v>
      </c>
      <c r="F518" s="23">
        <v>249.82</v>
      </c>
      <c r="G518" s="27">
        <v>53204</v>
      </c>
      <c r="H518" s="27">
        <v>249.15</v>
      </c>
      <c r="I518" s="27">
        <v>1</v>
      </c>
      <c r="J518" s="27">
        <v>-0.31431877610748998</v>
      </c>
      <c r="K518" s="27">
        <v>1.2626166247152E-5</v>
      </c>
      <c r="L518" s="27">
        <v>0.70688729246967497</v>
      </c>
      <c r="M518" s="27">
        <v>6.3860336535802997E-5</v>
      </c>
      <c r="N518" s="27">
        <v>-1.02120606857716</v>
      </c>
      <c r="O518" s="27">
        <v>-5.1234170288651003E-5</v>
      </c>
      <c r="P518" s="27">
        <v>-0.95754281593462198</v>
      </c>
      <c r="Q518" s="27">
        <v>-0.95754281593462198</v>
      </c>
      <c r="R518" s="27">
        <v>0</v>
      </c>
      <c r="S518" s="27">
        <v>1.17178317627675E-4</v>
      </c>
      <c r="T518" s="27" t="s">
        <v>108</v>
      </c>
      <c r="U518" s="29">
        <v>-0.69699022292115098</v>
      </c>
      <c r="V518" s="29">
        <v>-0.43474753492192902</v>
      </c>
      <c r="W518" s="28">
        <v>-0.262243488111083</v>
      </c>
    </row>
    <row r="519" spans="2:23" x14ac:dyDescent="0.25">
      <c r="B519" s="21" t="s">
        <v>69</v>
      </c>
      <c r="C519" s="26" t="s">
        <v>92</v>
      </c>
      <c r="D519" s="21" t="s">
        <v>26</v>
      </c>
      <c r="E519" s="21" t="s">
        <v>127</v>
      </c>
      <c r="F519" s="23">
        <v>249.82</v>
      </c>
      <c r="G519" s="27">
        <v>53304</v>
      </c>
      <c r="H519" s="27">
        <v>250.7</v>
      </c>
      <c r="I519" s="27">
        <v>1</v>
      </c>
      <c r="J519" s="27">
        <v>25.3616533809925</v>
      </c>
      <c r="K519" s="27">
        <v>5.9625887947572398E-2</v>
      </c>
      <c r="L519" s="27">
        <v>26.014066697302301</v>
      </c>
      <c r="M519" s="27">
        <v>6.2733025450407806E-2</v>
      </c>
      <c r="N519" s="27">
        <v>-0.65241331630974098</v>
      </c>
      <c r="O519" s="27">
        <v>-3.1071375028353301E-3</v>
      </c>
      <c r="P519" s="27">
        <v>-0.61172893457549504</v>
      </c>
      <c r="Q519" s="27">
        <v>-0.61172893457549404</v>
      </c>
      <c r="R519" s="27">
        <v>0</v>
      </c>
      <c r="S519" s="27">
        <v>3.4689479227089997E-5</v>
      </c>
      <c r="T519" s="27" t="s">
        <v>109</v>
      </c>
      <c r="U519" s="29">
        <v>-0.20346851310700101</v>
      </c>
      <c r="V519" s="29">
        <v>-0.12691345100475801</v>
      </c>
      <c r="W519" s="28">
        <v>-7.6555295674487406E-2</v>
      </c>
    </row>
    <row r="520" spans="2:23" x14ac:dyDescent="0.25">
      <c r="B520" s="21" t="s">
        <v>69</v>
      </c>
      <c r="C520" s="26" t="s">
        <v>92</v>
      </c>
      <c r="D520" s="21" t="s">
        <v>26</v>
      </c>
      <c r="E520" s="21" t="s">
        <v>127</v>
      </c>
      <c r="F520" s="23">
        <v>249.82</v>
      </c>
      <c r="G520" s="27">
        <v>53354</v>
      </c>
      <c r="H520" s="27">
        <v>250.38</v>
      </c>
      <c r="I520" s="27">
        <v>1</v>
      </c>
      <c r="J520" s="27">
        <v>53.915744620972099</v>
      </c>
      <c r="K520" s="27">
        <v>6.1045057878711499E-2</v>
      </c>
      <c r="L520" s="27">
        <v>52.2991571510968</v>
      </c>
      <c r="M520" s="27">
        <v>5.7439238613017599E-2</v>
      </c>
      <c r="N520" s="27">
        <v>1.61658746987526</v>
      </c>
      <c r="O520" s="27">
        <v>3.6058192656939401E-3</v>
      </c>
      <c r="P520" s="27">
        <v>1.54445651696189</v>
      </c>
      <c r="Q520" s="27">
        <v>1.54445651696189</v>
      </c>
      <c r="R520" s="27">
        <v>0</v>
      </c>
      <c r="S520" s="27">
        <v>5.0092264588507002E-5</v>
      </c>
      <c r="T520" s="27" t="s">
        <v>109</v>
      </c>
      <c r="U520" s="29">
        <v>-3.4735847800970998E-3</v>
      </c>
      <c r="V520" s="29">
        <v>-2.1666479253617602E-3</v>
      </c>
      <c r="W520" s="28">
        <v>-1.30694084224662E-3</v>
      </c>
    </row>
    <row r="521" spans="2:23" x14ac:dyDescent="0.25">
      <c r="B521" s="21" t="s">
        <v>69</v>
      </c>
      <c r="C521" s="26" t="s">
        <v>92</v>
      </c>
      <c r="D521" s="21" t="s">
        <v>26</v>
      </c>
      <c r="E521" s="21" t="s">
        <v>127</v>
      </c>
      <c r="F521" s="23">
        <v>249.82</v>
      </c>
      <c r="G521" s="27">
        <v>53454</v>
      </c>
      <c r="H521" s="27">
        <v>251.66</v>
      </c>
      <c r="I521" s="27">
        <v>1</v>
      </c>
      <c r="J521" s="27">
        <v>54.868967758977199</v>
      </c>
      <c r="K521" s="27">
        <v>0.205323167084214</v>
      </c>
      <c r="L521" s="27">
        <v>53.301191346666201</v>
      </c>
      <c r="M521" s="27">
        <v>0.193757359330022</v>
      </c>
      <c r="N521" s="27">
        <v>1.5677764123109901</v>
      </c>
      <c r="O521" s="27">
        <v>1.15658077541917E-2</v>
      </c>
      <c r="P521" s="27">
        <v>1.4991563752230499</v>
      </c>
      <c r="Q521" s="27">
        <v>1.4991563752230399</v>
      </c>
      <c r="R521" s="27">
        <v>0</v>
      </c>
      <c r="S521" s="27">
        <v>1.53277442908764E-4</v>
      </c>
      <c r="T521" s="27" t="s">
        <v>109</v>
      </c>
      <c r="U521" s="29">
        <v>1.53020376337891E-2</v>
      </c>
      <c r="V521" s="29">
        <v>-9.5446434136350899E-3</v>
      </c>
      <c r="W521" s="28">
        <v>2.4846605239307901E-2</v>
      </c>
    </row>
    <row r="522" spans="2:23" x14ac:dyDescent="0.25">
      <c r="B522" s="21" t="s">
        <v>69</v>
      </c>
      <c r="C522" s="26" t="s">
        <v>92</v>
      </c>
      <c r="D522" s="21" t="s">
        <v>26</v>
      </c>
      <c r="E522" s="21" t="s">
        <v>127</v>
      </c>
      <c r="F522" s="23">
        <v>249.82</v>
      </c>
      <c r="G522" s="27">
        <v>53604</v>
      </c>
      <c r="H522" s="27">
        <v>250.67</v>
      </c>
      <c r="I522" s="27">
        <v>1</v>
      </c>
      <c r="J522" s="27">
        <v>37.445841545981999</v>
      </c>
      <c r="K522" s="27">
        <v>6.0995310635275399E-2</v>
      </c>
      <c r="L522" s="27">
        <v>36.6208683723912</v>
      </c>
      <c r="M522" s="27">
        <v>5.83373280151381E-2</v>
      </c>
      <c r="N522" s="27">
        <v>0.82497317359077604</v>
      </c>
      <c r="O522" s="27">
        <v>2.6579826201372598E-3</v>
      </c>
      <c r="P522" s="27">
        <v>0.75820957806894296</v>
      </c>
      <c r="Q522" s="27">
        <v>0.75820957806894196</v>
      </c>
      <c r="R522" s="27">
        <v>0</v>
      </c>
      <c r="S522" s="27">
        <v>2.5007356745984E-5</v>
      </c>
      <c r="T522" s="27" t="s">
        <v>109</v>
      </c>
      <c r="U522" s="29">
        <v>-3.6080336775906101E-2</v>
      </c>
      <c r="V522" s="29">
        <v>-2.2505104026764401E-2</v>
      </c>
      <c r="W522" s="28">
        <v>-1.35752741676644E-2</v>
      </c>
    </row>
    <row r="523" spans="2:23" x14ac:dyDescent="0.25">
      <c r="B523" s="21" t="s">
        <v>69</v>
      </c>
      <c r="C523" s="26" t="s">
        <v>92</v>
      </c>
      <c r="D523" s="21" t="s">
        <v>26</v>
      </c>
      <c r="E523" s="21" t="s">
        <v>127</v>
      </c>
      <c r="F523" s="23">
        <v>249.82</v>
      </c>
      <c r="G523" s="27">
        <v>53654</v>
      </c>
      <c r="H523" s="27">
        <v>250.19</v>
      </c>
      <c r="I523" s="27">
        <v>1</v>
      </c>
      <c r="J523" s="27">
        <v>9.9960237491534194</v>
      </c>
      <c r="K523" s="27">
        <v>4.8731223360057897E-3</v>
      </c>
      <c r="L523" s="27">
        <v>8.7103484651164695</v>
      </c>
      <c r="M523" s="27">
        <v>3.70018820961582E-3</v>
      </c>
      <c r="N523" s="27">
        <v>1.2856752840369501</v>
      </c>
      <c r="O523" s="27">
        <v>1.17293412638996E-3</v>
      </c>
      <c r="P523" s="27">
        <v>1.18195354572846</v>
      </c>
      <c r="Q523" s="27">
        <v>1.18195354572845</v>
      </c>
      <c r="R523" s="27">
        <v>0</v>
      </c>
      <c r="S523" s="27">
        <v>6.8132381766363996E-5</v>
      </c>
      <c r="T523" s="27" t="s">
        <v>109</v>
      </c>
      <c r="U523" s="29">
        <v>-0.18246045882555401</v>
      </c>
      <c r="V523" s="29">
        <v>-0.113809680661916</v>
      </c>
      <c r="W523" s="28">
        <v>-6.8650987619628498E-2</v>
      </c>
    </row>
    <row r="524" spans="2:23" x14ac:dyDescent="0.25">
      <c r="B524" s="21" t="s">
        <v>69</v>
      </c>
      <c r="C524" s="26" t="s">
        <v>92</v>
      </c>
      <c r="D524" s="21" t="s">
        <v>26</v>
      </c>
      <c r="E524" s="21" t="s">
        <v>128</v>
      </c>
      <c r="F524" s="23">
        <v>249.63</v>
      </c>
      <c r="G524" s="27">
        <v>53150</v>
      </c>
      <c r="H524" s="27">
        <v>249.94</v>
      </c>
      <c r="I524" s="27">
        <v>1</v>
      </c>
      <c r="J524" s="27">
        <v>36.3814299690154</v>
      </c>
      <c r="K524" s="27">
        <v>3.6213927098712503E-2</v>
      </c>
      <c r="L524" s="27">
        <v>31.256978601691301</v>
      </c>
      <c r="M524" s="27">
        <v>2.67306847413483E-2</v>
      </c>
      <c r="N524" s="27">
        <v>5.12445136732401</v>
      </c>
      <c r="O524" s="27">
        <v>9.4832423573641706E-3</v>
      </c>
      <c r="P524" s="27">
        <v>4.7697468245884096</v>
      </c>
      <c r="Q524" s="27">
        <v>4.7697468245884096</v>
      </c>
      <c r="R524" s="27">
        <v>0</v>
      </c>
      <c r="S524" s="27">
        <v>6.2245326332556505E-4</v>
      </c>
      <c r="T524" s="27" t="s">
        <v>108</v>
      </c>
      <c r="U524" s="29">
        <v>0.78019176836375304</v>
      </c>
      <c r="V524" s="29">
        <v>-0.48664448496990398</v>
      </c>
      <c r="W524" s="28">
        <v>1.26683238817074</v>
      </c>
    </row>
    <row r="525" spans="2:23" x14ac:dyDescent="0.25">
      <c r="B525" s="21" t="s">
        <v>69</v>
      </c>
      <c r="C525" s="26" t="s">
        <v>92</v>
      </c>
      <c r="D525" s="21" t="s">
        <v>26</v>
      </c>
      <c r="E525" s="21" t="s">
        <v>128</v>
      </c>
      <c r="F525" s="23">
        <v>249.63</v>
      </c>
      <c r="G525" s="27">
        <v>53150</v>
      </c>
      <c r="H525" s="27">
        <v>249.94</v>
      </c>
      <c r="I525" s="27">
        <v>2</v>
      </c>
      <c r="J525" s="27">
        <v>36.274609527611503</v>
      </c>
      <c r="K525" s="27">
        <v>3.6041057447866898E-2</v>
      </c>
      <c r="L525" s="27">
        <v>31.165204192199401</v>
      </c>
      <c r="M525" s="27">
        <v>2.6603083994633101E-2</v>
      </c>
      <c r="N525" s="27">
        <v>5.10940533541216</v>
      </c>
      <c r="O525" s="27">
        <v>9.4379734532338104E-3</v>
      </c>
      <c r="P525" s="27">
        <v>4.7557422496897601</v>
      </c>
      <c r="Q525" s="27">
        <v>4.7557422496897503</v>
      </c>
      <c r="R525" s="27">
        <v>0</v>
      </c>
      <c r="S525" s="27">
        <v>6.1948194022281298E-4</v>
      </c>
      <c r="T525" s="27" t="s">
        <v>108</v>
      </c>
      <c r="U525" s="29">
        <v>0.77354854503822301</v>
      </c>
      <c r="V525" s="29">
        <v>-0.482500775532194</v>
      </c>
      <c r="W525" s="28">
        <v>1.2560454883188199</v>
      </c>
    </row>
    <row r="526" spans="2:23" x14ac:dyDescent="0.25">
      <c r="B526" s="21" t="s">
        <v>69</v>
      </c>
      <c r="C526" s="26" t="s">
        <v>92</v>
      </c>
      <c r="D526" s="21" t="s">
        <v>26</v>
      </c>
      <c r="E526" s="21" t="s">
        <v>128</v>
      </c>
      <c r="F526" s="23">
        <v>249.63</v>
      </c>
      <c r="G526" s="27">
        <v>53900</v>
      </c>
      <c r="H526" s="27">
        <v>249.64</v>
      </c>
      <c r="I526" s="27">
        <v>1</v>
      </c>
      <c r="J526" s="27">
        <v>3.0619293632042801</v>
      </c>
      <c r="K526" s="27">
        <v>4.3970679584434599E-4</v>
      </c>
      <c r="L526" s="27">
        <v>-9.7458258654798693E-2</v>
      </c>
      <c r="M526" s="27">
        <v>4.4546146124300001E-7</v>
      </c>
      <c r="N526" s="27">
        <v>3.15938762185908</v>
      </c>
      <c r="O526" s="27">
        <v>4.3926133438310203E-4</v>
      </c>
      <c r="P526" s="27">
        <v>3.4879402324234299</v>
      </c>
      <c r="Q526" s="27">
        <v>3.4879402324234299</v>
      </c>
      <c r="R526" s="27">
        <v>0</v>
      </c>
      <c r="S526" s="27">
        <v>5.7057259934653202E-4</v>
      </c>
      <c r="T526" s="27" t="s">
        <v>108</v>
      </c>
      <c r="U526" s="29">
        <v>7.8061126990163598E-2</v>
      </c>
      <c r="V526" s="29">
        <v>-4.8690614898396503E-2</v>
      </c>
      <c r="W526" s="28">
        <v>0.126751355164442</v>
      </c>
    </row>
    <row r="527" spans="2:23" x14ac:dyDescent="0.25">
      <c r="B527" s="21" t="s">
        <v>69</v>
      </c>
      <c r="C527" s="26" t="s">
        <v>92</v>
      </c>
      <c r="D527" s="21" t="s">
        <v>26</v>
      </c>
      <c r="E527" s="21" t="s">
        <v>128</v>
      </c>
      <c r="F527" s="23">
        <v>249.63</v>
      </c>
      <c r="G527" s="27">
        <v>53900</v>
      </c>
      <c r="H527" s="27">
        <v>249.64</v>
      </c>
      <c r="I527" s="27">
        <v>2</v>
      </c>
      <c r="J527" s="27">
        <v>3.0652360905892002</v>
      </c>
      <c r="K527" s="27">
        <v>4.4028120355862899E-4</v>
      </c>
      <c r="L527" s="27">
        <v>-9.7563508601529403E-2</v>
      </c>
      <c r="M527" s="27">
        <v>4.46043386551E-7</v>
      </c>
      <c r="N527" s="27">
        <v>3.1627995991907301</v>
      </c>
      <c r="O527" s="27">
        <v>4.3983516017207902E-4</v>
      </c>
      <c r="P527" s="27">
        <v>3.49170702980462</v>
      </c>
      <c r="Q527" s="27">
        <v>3.4917070298046098</v>
      </c>
      <c r="R527" s="27">
        <v>0</v>
      </c>
      <c r="S527" s="27">
        <v>5.7131796263591001E-4</v>
      </c>
      <c r="T527" s="27" t="s">
        <v>108</v>
      </c>
      <c r="U527" s="29">
        <v>7.8170254217678203E-2</v>
      </c>
      <c r="V527" s="29">
        <v>-4.8758682988298802E-2</v>
      </c>
      <c r="W527" s="28">
        <v>0.12692854994123001</v>
      </c>
    </row>
    <row r="528" spans="2:23" x14ac:dyDescent="0.25">
      <c r="B528" s="21" t="s">
        <v>69</v>
      </c>
      <c r="C528" s="26" t="s">
        <v>92</v>
      </c>
      <c r="D528" s="21" t="s">
        <v>26</v>
      </c>
      <c r="E528" s="21" t="s">
        <v>129</v>
      </c>
      <c r="F528" s="23">
        <v>249.94</v>
      </c>
      <c r="G528" s="27">
        <v>53550</v>
      </c>
      <c r="H528" s="27">
        <v>249.91</v>
      </c>
      <c r="I528" s="27">
        <v>1</v>
      </c>
      <c r="J528" s="27">
        <v>-0.183663557150787</v>
      </c>
      <c r="K528" s="27">
        <v>8.2880266567499996E-7</v>
      </c>
      <c r="L528" s="27">
        <v>-4.65953393113183</v>
      </c>
      <c r="M528" s="27">
        <v>5.3344557110841296E-4</v>
      </c>
      <c r="N528" s="27">
        <v>4.4758703739810501</v>
      </c>
      <c r="O528" s="27">
        <v>-5.3261676844273801E-4</v>
      </c>
      <c r="P528" s="27">
        <v>4.6270255251345196</v>
      </c>
      <c r="Q528" s="27">
        <v>4.6270255251345098</v>
      </c>
      <c r="R528" s="27">
        <v>0</v>
      </c>
      <c r="S528" s="27">
        <v>5.26028103215753E-4</v>
      </c>
      <c r="T528" s="27" t="s">
        <v>109</v>
      </c>
      <c r="U528" s="29">
        <v>1.1618653663851199E-3</v>
      </c>
      <c r="V528" s="29">
        <v>-7.2471332787151595E-4</v>
      </c>
      <c r="W528" s="28">
        <v>1.88657293823728E-3</v>
      </c>
    </row>
    <row r="529" spans="2:23" x14ac:dyDescent="0.25">
      <c r="B529" s="21" t="s">
        <v>69</v>
      </c>
      <c r="C529" s="26" t="s">
        <v>92</v>
      </c>
      <c r="D529" s="21" t="s">
        <v>26</v>
      </c>
      <c r="E529" s="21" t="s">
        <v>129</v>
      </c>
      <c r="F529" s="23">
        <v>249.94</v>
      </c>
      <c r="G529" s="27">
        <v>54200</v>
      </c>
      <c r="H529" s="27">
        <v>249.97</v>
      </c>
      <c r="I529" s="27">
        <v>1</v>
      </c>
      <c r="J529" s="27">
        <v>11.2340385574265</v>
      </c>
      <c r="K529" s="27">
        <v>8.3294390724431401E-4</v>
      </c>
      <c r="L529" s="27">
        <v>6.6809128010916901</v>
      </c>
      <c r="M529" s="27">
        <v>2.9458833264821901E-4</v>
      </c>
      <c r="N529" s="27">
        <v>4.5531257563347802</v>
      </c>
      <c r="O529" s="27">
        <v>5.3835557459609501E-4</v>
      </c>
      <c r="P529" s="27">
        <v>4.7070946611156099</v>
      </c>
      <c r="Q529" s="27">
        <v>4.7070946611156002</v>
      </c>
      <c r="R529" s="27">
        <v>0</v>
      </c>
      <c r="S529" s="27">
        <v>1.4623448498144001E-4</v>
      </c>
      <c r="T529" s="27" t="s">
        <v>109</v>
      </c>
      <c r="U529" s="29">
        <v>-2.0291050418816802E-3</v>
      </c>
      <c r="V529" s="29">
        <v>-1.2656539303500601E-3</v>
      </c>
      <c r="W529" s="28">
        <v>-7.6345344084838903E-4</v>
      </c>
    </row>
    <row r="530" spans="2:23" x14ac:dyDescent="0.25">
      <c r="B530" s="21" t="s">
        <v>69</v>
      </c>
      <c r="C530" s="26" t="s">
        <v>92</v>
      </c>
      <c r="D530" s="21" t="s">
        <v>26</v>
      </c>
      <c r="E530" s="21" t="s">
        <v>130</v>
      </c>
      <c r="F530" s="23">
        <v>249.68</v>
      </c>
      <c r="G530" s="27">
        <v>53150</v>
      </c>
      <c r="H530" s="27">
        <v>249.94</v>
      </c>
      <c r="I530" s="27">
        <v>1</v>
      </c>
      <c r="J530" s="27">
        <v>-44.866814598052201</v>
      </c>
      <c r="K530" s="27">
        <v>0</v>
      </c>
      <c r="L530" s="27">
        <v>-44.789378336348001</v>
      </c>
      <c r="M530" s="27">
        <v>0</v>
      </c>
      <c r="N530" s="27">
        <v>-7.7436261704166801E-2</v>
      </c>
      <c r="O530" s="27">
        <v>0</v>
      </c>
      <c r="P530" s="27">
        <v>-0.110914210879135</v>
      </c>
      <c r="Q530" s="27">
        <v>-0.110914210879135</v>
      </c>
      <c r="R530" s="27">
        <v>0</v>
      </c>
      <c r="S530" s="27">
        <v>0</v>
      </c>
      <c r="T530" s="27" t="s">
        <v>109</v>
      </c>
      <c r="U530" s="29">
        <v>2.0133428043082598E-2</v>
      </c>
      <c r="V530" s="29">
        <v>-1.25582223730108E-2</v>
      </c>
      <c r="W530" s="28">
        <v>3.2691550672693803E-2</v>
      </c>
    </row>
    <row r="531" spans="2:23" x14ac:dyDescent="0.25">
      <c r="B531" s="21" t="s">
        <v>69</v>
      </c>
      <c r="C531" s="26" t="s">
        <v>92</v>
      </c>
      <c r="D531" s="21" t="s">
        <v>26</v>
      </c>
      <c r="E531" s="21" t="s">
        <v>130</v>
      </c>
      <c r="F531" s="23">
        <v>249.68</v>
      </c>
      <c r="G531" s="27">
        <v>53150</v>
      </c>
      <c r="H531" s="27">
        <v>249.94</v>
      </c>
      <c r="I531" s="27">
        <v>2</v>
      </c>
      <c r="J531" s="27">
        <v>-37.670603051642303</v>
      </c>
      <c r="K531" s="27">
        <v>0</v>
      </c>
      <c r="L531" s="27">
        <v>-37.605586831912902</v>
      </c>
      <c r="M531" s="27">
        <v>0</v>
      </c>
      <c r="N531" s="27">
        <v>-6.5016219729380195E-2</v>
      </c>
      <c r="O531" s="27">
        <v>0</v>
      </c>
      <c r="P531" s="27">
        <v>-9.3124623360203301E-2</v>
      </c>
      <c r="Q531" s="27">
        <v>-9.3124623360203301E-2</v>
      </c>
      <c r="R531" s="27">
        <v>0</v>
      </c>
      <c r="S531" s="27">
        <v>0</v>
      </c>
      <c r="T531" s="27" t="s">
        <v>109</v>
      </c>
      <c r="U531" s="29">
        <v>1.6904217129638199E-2</v>
      </c>
      <c r="V531" s="29">
        <v>0</v>
      </c>
      <c r="W531" s="28">
        <v>1.6904165554264598E-2</v>
      </c>
    </row>
    <row r="532" spans="2:23" x14ac:dyDescent="0.25">
      <c r="B532" s="21" t="s">
        <v>69</v>
      </c>
      <c r="C532" s="26" t="s">
        <v>92</v>
      </c>
      <c r="D532" s="21" t="s">
        <v>26</v>
      </c>
      <c r="E532" s="21" t="s">
        <v>130</v>
      </c>
      <c r="F532" s="23">
        <v>249.68</v>
      </c>
      <c r="G532" s="27">
        <v>53150</v>
      </c>
      <c r="H532" s="27">
        <v>249.94</v>
      </c>
      <c r="I532" s="27">
        <v>3</v>
      </c>
      <c r="J532" s="27">
        <v>-46.091847078544603</v>
      </c>
      <c r="K532" s="27">
        <v>0</v>
      </c>
      <c r="L532" s="27">
        <v>-46.012296516179902</v>
      </c>
      <c r="M532" s="27">
        <v>0</v>
      </c>
      <c r="N532" s="27">
        <v>-7.9550562364727503E-2</v>
      </c>
      <c r="O532" s="27">
        <v>0</v>
      </c>
      <c r="P532" s="27">
        <v>-0.11394258523748101</v>
      </c>
      <c r="Q532" s="27">
        <v>-0.11394258523748001</v>
      </c>
      <c r="R532" s="27">
        <v>0</v>
      </c>
      <c r="S532" s="27">
        <v>0</v>
      </c>
      <c r="T532" s="27" t="s">
        <v>109</v>
      </c>
      <c r="U532" s="29">
        <v>2.0683146214828401E-2</v>
      </c>
      <c r="V532" s="29">
        <v>-1.29011089906546E-2</v>
      </c>
      <c r="W532" s="28">
        <v>3.3584152738714103E-2</v>
      </c>
    </row>
    <row r="533" spans="2:23" x14ac:dyDescent="0.25">
      <c r="B533" s="21" t="s">
        <v>69</v>
      </c>
      <c r="C533" s="26" t="s">
        <v>92</v>
      </c>
      <c r="D533" s="21" t="s">
        <v>26</v>
      </c>
      <c r="E533" s="21" t="s">
        <v>130</v>
      </c>
      <c r="F533" s="23">
        <v>249.68</v>
      </c>
      <c r="G533" s="27">
        <v>53654</v>
      </c>
      <c r="H533" s="27">
        <v>250.19</v>
      </c>
      <c r="I533" s="27">
        <v>1</v>
      </c>
      <c r="J533" s="27">
        <v>35.8486903571441</v>
      </c>
      <c r="K533" s="27">
        <v>4.0353038050123198E-2</v>
      </c>
      <c r="L533" s="27">
        <v>36.905126700246001</v>
      </c>
      <c r="M533" s="27">
        <v>4.2766435030301898E-2</v>
      </c>
      <c r="N533" s="27">
        <v>-1.0564363431018999</v>
      </c>
      <c r="O533" s="27">
        <v>-2.4133969801787502E-3</v>
      </c>
      <c r="P533" s="27">
        <v>-0.970081561897148</v>
      </c>
      <c r="Q533" s="27">
        <v>-0.970081561897148</v>
      </c>
      <c r="R533" s="27">
        <v>0</v>
      </c>
      <c r="S533" s="27">
        <v>2.9549228633409999E-5</v>
      </c>
      <c r="T533" s="27" t="s">
        <v>109</v>
      </c>
      <c r="U533" s="29">
        <v>-6.4409839259017096E-2</v>
      </c>
      <c r="V533" s="29">
        <v>-4.0175626460320003E-2</v>
      </c>
      <c r="W533" s="28">
        <v>-2.4234286738150802E-2</v>
      </c>
    </row>
    <row r="534" spans="2:23" x14ac:dyDescent="0.25">
      <c r="B534" s="21" t="s">
        <v>69</v>
      </c>
      <c r="C534" s="26" t="s">
        <v>92</v>
      </c>
      <c r="D534" s="21" t="s">
        <v>26</v>
      </c>
      <c r="E534" s="21" t="s">
        <v>130</v>
      </c>
      <c r="F534" s="23">
        <v>249.68</v>
      </c>
      <c r="G534" s="27">
        <v>53654</v>
      </c>
      <c r="H534" s="27">
        <v>250.19</v>
      </c>
      <c r="I534" s="27">
        <v>2</v>
      </c>
      <c r="J534" s="27">
        <v>35.8486903571441</v>
      </c>
      <c r="K534" s="27">
        <v>4.0353038050123198E-2</v>
      </c>
      <c r="L534" s="27">
        <v>36.905126700246001</v>
      </c>
      <c r="M534" s="27">
        <v>4.2766435030301898E-2</v>
      </c>
      <c r="N534" s="27">
        <v>-1.0564363431018999</v>
      </c>
      <c r="O534" s="27">
        <v>-2.4133969801787502E-3</v>
      </c>
      <c r="P534" s="27">
        <v>-0.970081561897148</v>
      </c>
      <c r="Q534" s="27">
        <v>-0.970081561897148</v>
      </c>
      <c r="R534" s="27">
        <v>0</v>
      </c>
      <c r="S534" s="27">
        <v>2.9549228633409999E-5</v>
      </c>
      <c r="T534" s="27" t="s">
        <v>109</v>
      </c>
      <c r="U534" s="29">
        <v>-6.4409839259017096E-2</v>
      </c>
      <c r="V534" s="29">
        <v>-4.0175626460320003E-2</v>
      </c>
      <c r="W534" s="28">
        <v>-2.4234286738150802E-2</v>
      </c>
    </row>
    <row r="535" spans="2:23" x14ac:dyDescent="0.25">
      <c r="B535" s="21" t="s">
        <v>69</v>
      </c>
      <c r="C535" s="26" t="s">
        <v>92</v>
      </c>
      <c r="D535" s="21" t="s">
        <v>26</v>
      </c>
      <c r="E535" s="21" t="s">
        <v>130</v>
      </c>
      <c r="F535" s="23">
        <v>249.68</v>
      </c>
      <c r="G535" s="27">
        <v>53704</v>
      </c>
      <c r="H535" s="27">
        <v>250.68</v>
      </c>
      <c r="I535" s="27">
        <v>1</v>
      </c>
      <c r="J535" s="27">
        <v>49.845179696711497</v>
      </c>
      <c r="K535" s="27">
        <v>0.10385385305009399</v>
      </c>
      <c r="L535" s="27">
        <v>48.7691751758801</v>
      </c>
      <c r="M535" s="27">
        <v>9.9418476298631403E-2</v>
      </c>
      <c r="N535" s="27">
        <v>1.0760045208314399</v>
      </c>
      <c r="O535" s="27">
        <v>4.4353767514625697E-3</v>
      </c>
      <c r="P535" s="27">
        <v>1.0406828061378</v>
      </c>
      <c r="Q535" s="27">
        <v>1.0406828061378</v>
      </c>
      <c r="R535" s="27">
        <v>0</v>
      </c>
      <c r="S535" s="27">
        <v>4.5270265385018003E-5</v>
      </c>
      <c r="T535" s="27" t="s">
        <v>109</v>
      </c>
      <c r="U535" s="29">
        <v>3.36380348494685E-2</v>
      </c>
      <c r="V535" s="29">
        <v>-2.09817186088114E-2</v>
      </c>
      <c r="W535" s="28">
        <v>5.4619586811450301E-2</v>
      </c>
    </row>
    <row r="536" spans="2:23" x14ac:dyDescent="0.25">
      <c r="B536" s="21" t="s">
        <v>69</v>
      </c>
      <c r="C536" s="26" t="s">
        <v>92</v>
      </c>
      <c r="D536" s="21" t="s">
        <v>26</v>
      </c>
      <c r="E536" s="21" t="s">
        <v>130</v>
      </c>
      <c r="F536" s="23">
        <v>249.68</v>
      </c>
      <c r="G536" s="27">
        <v>58004</v>
      </c>
      <c r="H536" s="27">
        <v>250.19</v>
      </c>
      <c r="I536" s="27">
        <v>1</v>
      </c>
      <c r="J536" s="27">
        <v>6.9892511766382102</v>
      </c>
      <c r="K536" s="27">
        <v>1.03463520597473E-2</v>
      </c>
      <c r="L536" s="27">
        <v>5.7318781510561001</v>
      </c>
      <c r="M536" s="27">
        <v>6.9585676679457904E-3</v>
      </c>
      <c r="N536" s="27">
        <v>1.2573730255821101</v>
      </c>
      <c r="O536" s="27">
        <v>3.38778439180155E-3</v>
      </c>
      <c r="P536" s="27">
        <v>1.21746173713475</v>
      </c>
      <c r="Q536" s="27">
        <v>1.21746173713474</v>
      </c>
      <c r="R536" s="27">
        <v>0</v>
      </c>
      <c r="S536" s="27">
        <v>3.1393273063779902E-4</v>
      </c>
      <c r="T536" s="27" t="s">
        <v>109</v>
      </c>
      <c r="U536" s="29">
        <v>0.20546564891805699</v>
      </c>
      <c r="V536" s="29">
        <v>-0.12815916413272899</v>
      </c>
      <c r="W536" s="28">
        <v>0.33362379514949803</v>
      </c>
    </row>
    <row r="537" spans="2:23" x14ac:dyDescent="0.25">
      <c r="B537" s="21" t="s">
        <v>69</v>
      </c>
      <c r="C537" s="26" t="s">
        <v>92</v>
      </c>
      <c r="D537" s="21" t="s">
        <v>26</v>
      </c>
      <c r="E537" s="21" t="s">
        <v>131</v>
      </c>
      <c r="F537" s="23">
        <v>247.52</v>
      </c>
      <c r="G537" s="27">
        <v>53050</v>
      </c>
      <c r="H537" s="27">
        <v>249.63</v>
      </c>
      <c r="I537" s="27">
        <v>1</v>
      </c>
      <c r="J537" s="27">
        <v>188.624247175341</v>
      </c>
      <c r="K537" s="27">
        <v>0.85745646960138699</v>
      </c>
      <c r="L537" s="27">
        <v>179.24642463511799</v>
      </c>
      <c r="M537" s="27">
        <v>0.77431566594179602</v>
      </c>
      <c r="N537" s="27">
        <v>9.3778225402236597</v>
      </c>
      <c r="O537" s="27">
        <v>8.31408036595912E-2</v>
      </c>
      <c r="P537" s="27">
        <v>8.6185641916004592</v>
      </c>
      <c r="Q537" s="27">
        <v>8.6185641916004503</v>
      </c>
      <c r="R537" s="27">
        <v>0</v>
      </c>
      <c r="S537" s="27">
        <v>1.79013953426618E-3</v>
      </c>
      <c r="T537" s="27" t="s">
        <v>108</v>
      </c>
      <c r="U537" s="29">
        <v>0.87951970981109395</v>
      </c>
      <c r="V537" s="29">
        <v>-0.54860027182745597</v>
      </c>
      <c r="W537" s="28">
        <v>1.4281156243931901</v>
      </c>
    </row>
    <row r="538" spans="2:23" x14ac:dyDescent="0.25">
      <c r="B538" s="21" t="s">
        <v>69</v>
      </c>
      <c r="C538" s="26" t="s">
        <v>92</v>
      </c>
      <c r="D538" s="21" t="s">
        <v>26</v>
      </c>
      <c r="E538" s="21" t="s">
        <v>131</v>
      </c>
      <c r="F538" s="23">
        <v>247.52</v>
      </c>
      <c r="G538" s="27">
        <v>53204</v>
      </c>
      <c r="H538" s="27">
        <v>249.15</v>
      </c>
      <c r="I538" s="27">
        <v>1</v>
      </c>
      <c r="J538" s="27">
        <v>38.8947234964131</v>
      </c>
      <c r="K538" s="27">
        <v>0</v>
      </c>
      <c r="L538" s="27">
        <v>38.057173505373903</v>
      </c>
      <c r="M538" s="27">
        <v>0</v>
      </c>
      <c r="N538" s="27">
        <v>0.83754999103910499</v>
      </c>
      <c r="O538" s="27">
        <v>0</v>
      </c>
      <c r="P538" s="27">
        <v>0.78463587525503797</v>
      </c>
      <c r="Q538" s="27">
        <v>0.78463587525503697</v>
      </c>
      <c r="R538" s="27">
        <v>0</v>
      </c>
      <c r="S538" s="27">
        <v>0</v>
      </c>
      <c r="T538" s="27" t="s">
        <v>109</v>
      </c>
      <c r="U538" s="29">
        <v>-1.36520648539373</v>
      </c>
      <c r="V538" s="29">
        <v>-0.85154731682871898</v>
      </c>
      <c r="W538" s="28">
        <v>-0.51366073575758997</v>
      </c>
    </row>
    <row r="539" spans="2:23" x14ac:dyDescent="0.25">
      <c r="B539" s="21" t="s">
        <v>69</v>
      </c>
      <c r="C539" s="26" t="s">
        <v>92</v>
      </c>
      <c r="D539" s="21" t="s">
        <v>26</v>
      </c>
      <c r="E539" s="21" t="s">
        <v>131</v>
      </c>
      <c r="F539" s="23">
        <v>247.52</v>
      </c>
      <c r="G539" s="27">
        <v>53204</v>
      </c>
      <c r="H539" s="27">
        <v>249.15</v>
      </c>
      <c r="I539" s="27">
        <v>2</v>
      </c>
      <c r="J539" s="27">
        <v>38.8947234964131</v>
      </c>
      <c r="K539" s="27">
        <v>0</v>
      </c>
      <c r="L539" s="27">
        <v>38.057173505373903</v>
      </c>
      <c r="M539" s="27">
        <v>0</v>
      </c>
      <c r="N539" s="27">
        <v>0.83754999103910499</v>
      </c>
      <c r="O539" s="27">
        <v>0</v>
      </c>
      <c r="P539" s="27">
        <v>0.78463587525503797</v>
      </c>
      <c r="Q539" s="27">
        <v>0.78463587525503697</v>
      </c>
      <c r="R539" s="27">
        <v>0</v>
      </c>
      <c r="S539" s="27">
        <v>0</v>
      </c>
      <c r="T539" s="27" t="s">
        <v>109</v>
      </c>
      <c r="U539" s="29">
        <v>-1.36520648539373</v>
      </c>
      <c r="V539" s="29">
        <v>-0.85154731682871898</v>
      </c>
      <c r="W539" s="28">
        <v>-0.51366073575758997</v>
      </c>
    </row>
    <row r="540" spans="2:23" x14ac:dyDescent="0.25">
      <c r="B540" s="21" t="s">
        <v>69</v>
      </c>
      <c r="C540" s="26" t="s">
        <v>92</v>
      </c>
      <c r="D540" s="21" t="s">
        <v>26</v>
      </c>
      <c r="E540" s="21" t="s">
        <v>132</v>
      </c>
      <c r="F540" s="23">
        <v>249.15</v>
      </c>
      <c r="G540" s="27">
        <v>53254</v>
      </c>
      <c r="H540" s="27">
        <v>250.19</v>
      </c>
      <c r="I540" s="27">
        <v>1</v>
      </c>
      <c r="J540" s="27">
        <v>19.702118007547298</v>
      </c>
      <c r="K540" s="27">
        <v>4.0913482049841798E-2</v>
      </c>
      <c r="L540" s="27">
        <v>19.702118049387298</v>
      </c>
      <c r="M540" s="27">
        <v>4.0913482223611901E-2</v>
      </c>
      <c r="N540" s="27">
        <v>-4.1839984255000001E-8</v>
      </c>
      <c r="O540" s="27">
        <v>-1.7377009099999999E-10</v>
      </c>
      <c r="P540" s="27">
        <v>0</v>
      </c>
      <c r="Q540" s="27">
        <v>0</v>
      </c>
      <c r="R540" s="27">
        <v>0</v>
      </c>
      <c r="S540" s="27">
        <v>0</v>
      </c>
      <c r="T540" s="27" t="s">
        <v>109</v>
      </c>
      <c r="U540" s="29">
        <v>1.2840495600000001E-10</v>
      </c>
      <c r="V540" s="29">
        <v>0</v>
      </c>
      <c r="W540" s="28">
        <v>1.2840456422999999E-10</v>
      </c>
    </row>
    <row r="541" spans="2:23" x14ac:dyDescent="0.25">
      <c r="B541" s="21" t="s">
        <v>69</v>
      </c>
      <c r="C541" s="26" t="s">
        <v>92</v>
      </c>
      <c r="D541" s="21" t="s">
        <v>26</v>
      </c>
      <c r="E541" s="21" t="s">
        <v>132</v>
      </c>
      <c r="F541" s="23">
        <v>249.15</v>
      </c>
      <c r="G541" s="27">
        <v>53304</v>
      </c>
      <c r="H541" s="27">
        <v>250.7</v>
      </c>
      <c r="I541" s="27">
        <v>1</v>
      </c>
      <c r="J541" s="27">
        <v>21.377815033385399</v>
      </c>
      <c r="K541" s="27">
        <v>5.0911022682022397E-2</v>
      </c>
      <c r="L541" s="27">
        <v>20.725425364006899</v>
      </c>
      <c r="M541" s="27">
        <v>4.7851118776218698E-2</v>
      </c>
      <c r="N541" s="27">
        <v>0.65238966937850296</v>
      </c>
      <c r="O541" s="27">
        <v>3.05990390580368E-3</v>
      </c>
      <c r="P541" s="27">
        <v>0.61172893457510003</v>
      </c>
      <c r="Q541" s="27">
        <v>0.61172893457509903</v>
      </c>
      <c r="R541" s="27">
        <v>0</v>
      </c>
      <c r="S541" s="27">
        <v>4.1687249038758002E-5</v>
      </c>
      <c r="T541" s="27" t="s">
        <v>109</v>
      </c>
      <c r="U541" s="29">
        <v>-0.24645750387868301</v>
      </c>
      <c r="V541" s="29">
        <v>-0.15372782680538399</v>
      </c>
      <c r="W541" s="28">
        <v>-9.2729959994873906E-2</v>
      </c>
    </row>
    <row r="542" spans="2:23" x14ac:dyDescent="0.25">
      <c r="B542" s="21" t="s">
        <v>69</v>
      </c>
      <c r="C542" s="26" t="s">
        <v>92</v>
      </c>
      <c r="D542" s="21" t="s">
        <v>26</v>
      </c>
      <c r="E542" s="21" t="s">
        <v>132</v>
      </c>
      <c r="F542" s="23">
        <v>249.15</v>
      </c>
      <c r="G542" s="27">
        <v>54104</v>
      </c>
      <c r="H542" s="27">
        <v>250.06</v>
      </c>
      <c r="I542" s="27">
        <v>1</v>
      </c>
      <c r="J542" s="27">
        <v>18.397669821306099</v>
      </c>
      <c r="K542" s="27">
        <v>3.3813578059894302E-2</v>
      </c>
      <c r="L542" s="27">
        <v>18.3976698700355</v>
      </c>
      <c r="M542" s="27">
        <v>3.3813578239016401E-2</v>
      </c>
      <c r="N542" s="27">
        <v>-4.8729370538999997E-8</v>
      </c>
      <c r="O542" s="27">
        <v>-1.79122082E-10</v>
      </c>
      <c r="P542" s="27">
        <v>1.08141E-13</v>
      </c>
      <c r="Q542" s="27">
        <v>1.08141E-13</v>
      </c>
      <c r="R542" s="27">
        <v>0</v>
      </c>
      <c r="S542" s="27">
        <v>0</v>
      </c>
      <c r="T542" s="27" t="s">
        <v>109</v>
      </c>
      <c r="U542" s="29">
        <v>-3.6604002500000002E-10</v>
      </c>
      <c r="V542" s="29">
        <v>0</v>
      </c>
      <c r="W542" s="28">
        <v>-3.6604114179999999E-10</v>
      </c>
    </row>
    <row r="543" spans="2:23" x14ac:dyDescent="0.25">
      <c r="B543" s="21" t="s">
        <v>69</v>
      </c>
      <c r="C543" s="26" t="s">
        <v>92</v>
      </c>
      <c r="D543" s="21" t="s">
        <v>26</v>
      </c>
      <c r="E543" s="21" t="s">
        <v>133</v>
      </c>
      <c r="F543" s="23">
        <v>250.19</v>
      </c>
      <c r="G543" s="27">
        <v>54104</v>
      </c>
      <c r="H543" s="27">
        <v>250.06</v>
      </c>
      <c r="I543" s="27">
        <v>1</v>
      </c>
      <c r="J543" s="27">
        <v>-3.2485008937126798</v>
      </c>
      <c r="K543" s="27">
        <v>9.2442160574520099E-4</v>
      </c>
      <c r="L543" s="27">
        <v>-3.2485008891800602</v>
      </c>
      <c r="M543" s="27">
        <v>9.24421603165518E-4</v>
      </c>
      <c r="N543" s="27">
        <v>-4.5326187249999996E-9</v>
      </c>
      <c r="O543" s="27">
        <v>2.5796829999999999E-12</v>
      </c>
      <c r="P543" s="27">
        <v>0</v>
      </c>
      <c r="Q543" s="27">
        <v>0</v>
      </c>
      <c r="R543" s="27">
        <v>0</v>
      </c>
      <c r="S543" s="27">
        <v>0</v>
      </c>
      <c r="T543" s="27" t="s">
        <v>109</v>
      </c>
      <c r="U543" s="29">
        <v>5.6002704999999998E-11</v>
      </c>
      <c r="V543" s="29">
        <v>0</v>
      </c>
      <c r="W543" s="28">
        <v>5.6002534129999999E-11</v>
      </c>
    </row>
    <row r="544" spans="2:23" x14ac:dyDescent="0.25">
      <c r="B544" s="21" t="s">
        <v>69</v>
      </c>
      <c r="C544" s="26" t="s">
        <v>92</v>
      </c>
      <c r="D544" s="21" t="s">
        <v>26</v>
      </c>
      <c r="E544" s="21" t="s">
        <v>134</v>
      </c>
      <c r="F544" s="23">
        <v>250.38</v>
      </c>
      <c r="G544" s="27">
        <v>53404</v>
      </c>
      <c r="H544" s="27">
        <v>251.71</v>
      </c>
      <c r="I544" s="27">
        <v>1</v>
      </c>
      <c r="J544" s="27">
        <v>27.556716630068401</v>
      </c>
      <c r="K544" s="27">
        <v>7.3811019774984998E-2</v>
      </c>
      <c r="L544" s="27">
        <v>25.9461199689643</v>
      </c>
      <c r="M544" s="27">
        <v>6.5435150948345899E-2</v>
      </c>
      <c r="N544" s="27">
        <v>1.6105966611040901</v>
      </c>
      <c r="O544" s="27">
        <v>8.3758688266391407E-3</v>
      </c>
      <c r="P544" s="27">
        <v>1.54445651696332</v>
      </c>
      <c r="Q544" s="27">
        <v>1.54445651696332</v>
      </c>
      <c r="R544" s="27">
        <v>0</v>
      </c>
      <c r="S544" s="27">
        <v>2.31855624667234E-4</v>
      </c>
      <c r="T544" s="27" t="s">
        <v>109</v>
      </c>
      <c r="U544" s="29">
        <v>-3.9373569684830002E-2</v>
      </c>
      <c r="V544" s="29">
        <v>-2.4559257502659498E-2</v>
      </c>
      <c r="W544" s="28">
        <v>-1.4814357381168999E-2</v>
      </c>
    </row>
    <row r="545" spans="2:23" x14ac:dyDescent="0.25">
      <c r="B545" s="21" t="s">
        <v>69</v>
      </c>
      <c r="C545" s="26" t="s">
        <v>92</v>
      </c>
      <c r="D545" s="21" t="s">
        <v>26</v>
      </c>
      <c r="E545" s="21" t="s">
        <v>135</v>
      </c>
      <c r="F545" s="23">
        <v>251.71</v>
      </c>
      <c r="G545" s="27">
        <v>53854</v>
      </c>
      <c r="H545" s="27">
        <v>249.77</v>
      </c>
      <c r="I545" s="27">
        <v>1</v>
      </c>
      <c r="J545" s="27">
        <v>-19.225676573563799</v>
      </c>
      <c r="K545" s="27">
        <v>7.2975387478197998E-2</v>
      </c>
      <c r="L545" s="27">
        <v>-20.8384637632928</v>
      </c>
      <c r="M545" s="27">
        <v>8.57323135627375E-2</v>
      </c>
      <c r="N545" s="27">
        <v>1.61278718972902</v>
      </c>
      <c r="O545" s="27">
        <v>-1.27569260845394E-2</v>
      </c>
      <c r="P545" s="27">
        <v>1.54445651696136</v>
      </c>
      <c r="Q545" s="27">
        <v>1.54445651696136</v>
      </c>
      <c r="R545" s="27">
        <v>0</v>
      </c>
      <c r="S545" s="27">
        <v>4.70938847509629E-4</v>
      </c>
      <c r="T545" s="27" t="s">
        <v>109</v>
      </c>
      <c r="U545" s="29">
        <v>-6.9864498363122293E-2</v>
      </c>
      <c r="V545" s="29">
        <v>-4.3577969163795E-2</v>
      </c>
      <c r="W545" s="28">
        <v>-2.6286609400471998E-2</v>
      </c>
    </row>
    <row r="546" spans="2:23" x14ac:dyDescent="0.25">
      <c r="B546" s="21" t="s">
        <v>69</v>
      </c>
      <c r="C546" s="26" t="s">
        <v>92</v>
      </c>
      <c r="D546" s="21" t="s">
        <v>26</v>
      </c>
      <c r="E546" s="21" t="s">
        <v>136</v>
      </c>
      <c r="F546" s="23">
        <v>251.66</v>
      </c>
      <c r="G546" s="27">
        <v>53754</v>
      </c>
      <c r="H546" s="27">
        <v>250.91</v>
      </c>
      <c r="I546" s="27">
        <v>1</v>
      </c>
      <c r="J546" s="27">
        <v>-7.8129443388126596</v>
      </c>
      <c r="K546" s="27">
        <v>9.9010284969526102E-3</v>
      </c>
      <c r="L546" s="27">
        <v>-9.3771184844705004</v>
      </c>
      <c r="M546" s="27">
        <v>1.4262302943845701E-2</v>
      </c>
      <c r="N546" s="27">
        <v>1.56417414565784</v>
      </c>
      <c r="O546" s="27">
        <v>-4.3612744468930703E-3</v>
      </c>
      <c r="P546" s="27">
        <v>1.4991563752233299</v>
      </c>
      <c r="Q546" s="27">
        <v>1.4991563752233299</v>
      </c>
      <c r="R546" s="27">
        <v>0</v>
      </c>
      <c r="S546" s="27">
        <v>3.6453960762186302E-4</v>
      </c>
      <c r="T546" s="27" t="s">
        <v>109</v>
      </c>
      <c r="U546" s="29">
        <v>7.7207759855854E-2</v>
      </c>
      <c r="V546" s="29">
        <v>-4.8158327291161998E-2</v>
      </c>
      <c r="W546" s="28">
        <v>0.125365704650581</v>
      </c>
    </row>
    <row r="547" spans="2:23" x14ac:dyDescent="0.25">
      <c r="B547" s="21" t="s">
        <v>69</v>
      </c>
      <c r="C547" s="26" t="s">
        <v>92</v>
      </c>
      <c r="D547" s="21" t="s">
        <v>26</v>
      </c>
      <c r="E547" s="21" t="s">
        <v>137</v>
      </c>
      <c r="F547" s="23">
        <v>249.91</v>
      </c>
      <c r="G547" s="27">
        <v>54050</v>
      </c>
      <c r="H547" s="27">
        <v>249.74</v>
      </c>
      <c r="I547" s="27">
        <v>1</v>
      </c>
      <c r="J547" s="27">
        <v>-15.6285334437591</v>
      </c>
      <c r="K547" s="27">
        <v>3.4048597429816E-3</v>
      </c>
      <c r="L547" s="27">
        <v>-27.145850020224302</v>
      </c>
      <c r="M547" s="27">
        <v>1.0272346596087899E-2</v>
      </c>
      <c r="N547" s="27">
        <v>11.5173165764652</v>
      </c>
      <c r="O547" s="27">
        <v>-6.8674868531063398E-3</v>
      </c>
      <c r="P547" s="27">
        <v>11.411974218304699</v>
      </c>
      <c r="Q547" s="27">
        <v>11.411974218304699</v>
      </c>
      <c r="R547" s="27">
        <v>0</v>
      </c>
      <c r="S547" s="27">
        <v>1.8154501884959701E-3</v>
      </c>
      <c r="T547" s="27" t="s">
        <v>108</v>
      </c>
      <c r="U547" s="29">
        <v>0.24227391492164599</v>
      </c>
      <c r="V547" s="29">
        <v>-0.15111831389345901</v>
      </c>
      <c r="W547" s="28">
        <v>0.39339102856128599</v>
      </c>
    </row>
    <row r="548" spans="2:23" x14ac:dyDescent="0.25">
      <c r="B548" s="21" t="s">
        <v>69</v>
      </c>
      <c r="C548" s="26" t="s">
        <v>92</v>
      </c>
      <c r="D548" s="21" t="s">
        <v>26</v>
      </c>
      <c r="E548" s="21" t="s">
        <v>137</v>
      </c>
      <c r="F548" s="23">
        <v>249.91</v>
      </c>
      <c r="G548" s="27">
        <v>54850</v>
      </c>
      <c r="H548" s="27">
        <v>249.73</v>
      </c>
      <c r="I548" s="27">
        <v>1</v>
      </c>
      <c r="J548" s="27">
        <v>-14.5168975488952</v>
      </c>
      <c r="K548" s="27">
        <v>5.4771407724286403E-3</v>
      </c>
      <c r="L548" s="27">
        <v>-12.0322325731577</v>
      </c>
      <c r="M548" s="27">
        <v>3.7626923918515401E-3</v>
      </c>
      <c r="N548" s="27">
        <v>-2.4846649757374801</v>
      </c>
      <c r="O548" s="27">
        <v>1.7144483805770999E-3</v>
      </c>
      <c r="P548" s="27">
        <v>-2.0778540320453498</v>
      </c>
      <c r="Q548" s="27">
        <v>-2.07785403204534</v>
      </c>
      <c r="R548" s="27">
        <v>0</v>
      </c>
      <c r="S548" s="27">
        <v>1.1221123706688E-4</v>
      </c>
      <c r="T548" s="27" t="s">
        <v>109</v>
      </c>
      <c r="U548" s="29">
        <v>-1.8936201196992301E-2</v>
      </c>
      <c r="V548" s="29">
        <v>-1.18114523280901E-2</v>
      </c>
      <c r="W548" s="28">
        <v>-7.12477060676691E-3</v>
      </c>
    </row>
    <row r="549" spans="2:23" x14ac:dyDescent="0.25">
      <c r="B549" s="21" t="s">
        <v>69</v>
      </c>
      <c r="C549" s="26" t="s">
        <v>92</v>
      </c>
      <c r="D549" s="21" t="s">
        <v>26</v>
      </c>
      <c r="E549" s="21" t="s">
        <v>138</v>
      </c>
      <c r="F549" s="23">
        <v>250.67</v>
      </c>
      <c r="G549" s="27">
        <v>53654</v>
      </c>
      <c r="H549" s="27">
        <v>250.19</v>
      </c>
      <c r="I549" s="27">
        <v>1</v>
      </c>
      <c r="J549" s="27">
        <v>-26.157835486774101</v>
      </c>
      <c r="K549" s="27">
        <v>2.6958754879713501E-2</v>
      </c>
      <c r="L549" s="27">
        <v>-26.982342814043601</v>
      </c>
      <c r="M549" s="27">
        <v>2.8685044855142099E-2</v>
      </c>
      <c r="N549" s="27">
        <v>0.824507327269558</v>
      </c>
      <c r="O549" s="27">
        <v>-1.72628997542854E-3</v>
      </c>
      <c r="P549" s="27">
        <v>0.75820957806951605</v>
      </c>
      <c r="Q549" s="27">
        <v>0.75820957806951506</v>
      </c>
      <c r="R549" s="27">
        <v>0</v>
      </c>
      <c r="S549" s="27">
        <v>2.2650341512487999E-5</v>
      </c>
      <c r="T549" s="27" t="s">
        <v>109</v>
      </c>
      <c r="U549" s="29">
        <v>-3.65512814571895E-2</v>
      </c>
      <c r="V549" s="29">
        <v>-2.2798855692913199E-2</v>
      </c>
      <c r="W549" s="28">
        <v>-1.3752467723421201E-2</v>
      </c>
    </row>
    <row r="550" spans="2:23" x14ac:dyDescent="0.25">
      <c r="B550" s="21" t="s">
        <v>69</v>
      </c>
      <c r="C550" s="26" t="s">
        <v>92</v>
      </c>
      <c r="D550" s="21" t="s">
        <v>26</v>
      </c>
      <c r="E550" s="21" t="s">
        <v>139</v>
      </c>
      <c r="F550" s="23">
        <v>250.68</v>
      </c>
      <c r="G550" s="27">
        <v>58004</v>
      </c>
      <c r="H550" s="27">
        <v>250.19</v>
      </c>
      <c r="I550" s="27">
        <v>1</v>
      </c>
      <c r="J550" s="27">
        <v>-2.9277305338205801</v>
      </c>
      <c r="K550" s="27">
        <v>1.76660801281292E-3</v>
      </c>
      <c r="L550" s="27">
        <v>-4.0022847463522302</v>
      </c>
      <c r="M550" s="27">
        <v>3.30136816564114E-3</v>
      </c>
      <c r="N550" s="27">
        <v>1.0745542125316601</v>
      </c>
      <c r="O550" s="27">
        <v>-1.5347601528282199E-3</v>
      </c>
      <c r="P550" s="27">
        <v>1.0406828061375799</v>
      </c>
      <c r="Q550" s="27">
        <v>1.0406828061375799</v>
      </c>
      <c r="R550" s="27">
        <v>0</v>
      </c>
      <c r="S550" s="27">
        <v>2.2321056688632101E-4</v>
      </c>
      <c r="T550" s="27" t="s">
        <v>109</v>
      </c>
      <c r="U550" s="29">
        <v>0.14217390526698601</v>
      </c>
      <c r="V550" s="29">
        <v>-8.8680949620778798E-2</v>
      </c>
      <c r="W550" s="28">
        <v>0.23085415054131</v>
      </c>
    </row>
    <row r="551" spans="2:23" x14ac:dyDescent="0.25">
      <c r="B551" s="21" t="s">
        <v>69</v>
      </c>
      <c r="C551" s="26" t="s">
        <v>92</v>
      </c>
      <c r="D551" s="21" t="s">
        <v>26</v>
      </c>
      <c r="E551" s="21" t="s">
        <v>140</v>
      </c>
      <c r="F551" s="23">
        <v>250.91</v>
      </c>
      <c r="G551" s="27">
        <v>53854</v>
      </c>
      <c r="H551" s="27">
        <v>249.77</v>
      </c>
      <c r="I551" s="27">
        <v>1</v>
      </c>
      <c r="J551" s="27">
        <v>-46.190759081691901</v>
      </c>
      <c r="K551" s="27">
        <v>0.105612518114874</v>
      </c>
      <c r="L551" s="27">
        <v>-47.971422412110101</v>
      </c>
      <c r="M551" s="27">
        <v>0.113912239727935</v>
      </c>
      <c r="N551" s="27">
        <v>1.78066333041823</v>
      </c>
      <c r="O551" s="27">
        <v>-8.2997216130608602E-3</v>
      </c>
      <c r="P551" s="27">
        <v>1.7058690847256399</v>
      </c>
      <c r="Q551" s="27">
        <v>1.7058690847256399</v>
      </c>
      <c r="R551" s="27">
        <v>0</v>
      </c>
      <c r="S551" s="27">
        <v>1.4404447204402401E-4</v>
      </c>
      <c r="T551" s="27" t="s">
        <v>108</v>
      </c>
      <c r="U551" s="29">
        <v>-4.77961119368982E-2</v>
      </c>
      <c r="V551" s="29">
        <v>-2.9812816823070101E-2</v>
      </c>
      <c r="W551" s="28">
        <v>-1.7983349981507399E-2</v>
      </c>
    </row>
    <row r="552" spans="2:23" x14ac:dyDescent="0.25">
      <c r="B552" s="21" t="s">
        <v>69</v>
      </c>
      <c r="C552" s="26" t="s">
        <v>92</v>
      </c>
      <c r="D552" s="21" t="s">
        <v>26</v>
      </c>
      <c r="E552" s="21" t="s">
        <v>140</v>
      </c>
      <c r="F552" s="23">
        <v>250.91</v>
      </c>
      <c r="G552" s="27">
        <v>58104</v>
      </c>
      <c r="H552" s="27">
        <v>250.48</v>
      </c>
      <c r="I552" s="27">
        <v>1</v>
      </c>
      <c r="J552" s="27">
        <v>-4.5210541333395602</v>
      </c>
      <c r="K552" s="27">
        <v>2.6244870731937302E-3</v>
      </c>
      <c r="L552" s="27">
        <v>-4.3107763218606996</v>
      </c>
      <c r="M552" s="27">
        <v>2.3860305566295501E-3</v>
      </c>
      <c r="N552" s="27">
        <v>-0.21027781147885299</v>
      </c>
      <c r="O552" s="27">
        <v>2.38456516564178E-4</v>
      </c>
      <c r="P552" s="27">
        <v>-0.206712709503347</v>
      </c>
      <c r="Q552" s="27">
        <v>-0.206712709503347</v>
      </c>
      <c r="R552" s="27">
        <v>0</v>
      </c>
      <c r="S552" s="27">
        <v>5.4865505242959997E-6</v>
      </c>
      <c r="T552" s="27" t="s">
        <v>109</v>
      </c>
      <c r="U552" s="29">
        <v>-3.0639602515851599E-2</v>
      </c>
      <c r="V552" s="29">
        <v>-1.9111446942436001E-2</v>
      </c>
      <c r="W552" s="28">
        <v>-1.1528190746232301E-2</v>
      </c>
    </row>
    <row r="553" spans="2:23" x14ac:dyDescent="0.25">
      <c r="B553" s="21" t="s">
        <v>69</v>
      </c>
      <c r="C553" s="26" t="s">
        <v>92</v>
      </c>
      <c r="D553" s="21" t="s">
        <v>26</v>
      </c>
      <c r="E553" s="21" t="s">
        <v>141</v>
      </c>
      <c r="F553" s="23">
        <v>249.47</v>
      </c>
      <c r="G553" s="27">
        <v>54050</v>
      </c>
      <c r="H553" s="27">
        <v>249.74</v>
      </c>
      <c r="I553" s="27">
        <v>1</v>
      </c>
      <c r="J553" s="27">
        <v>25.117726988432299</v>
      </c>
      <c r="K553" s="27">
        <v>1.3305685409189701E-2</v>
      </c>
      <c r="L553" s="27">
        <v>38.261097346029899</v>
      </c>
      <c r="M553" s="27">
        <v>3.0873895013880999E-2</v>
      </c>
      <c r="N553" s="27">
        <v>-13.1433703575976</v>
      </c>
      <c r="O553" s="27">
        <v>-1.7568209604691201E-2</v>
      </c>
      <c r="P553" s="27">
        <v>-12.0550596407694</v>
      </c>
      <c r="Q553" s="27">
        <v>-12.055059640769301</v>
      </c>
      <c r="R553" s="27">
        <v>0</v>
      </c>
      <c r="S553" s="27">
        <v>3.0648929234574599E-3</v>
      </c>
      <c r="T553" s="27" t="s">
        <v>108</v>
      </c>
      <c r="U553" s="29">
        <v>-0.83640296182746598</v>
      </c>
      <c r="V553" s="29">
        <v>-0.52170620748725605</v>
      </c>
      <c r="W553" s="28">
        <v>-0.31469771449131101</v>
      </c>
    </row>
    <row r="554" spans="2:23" x14ac:dyDescent="0.25">
      <c r="B554" s="21" t="s">
        <v>69</v>
      </c>
      <c r="C554" s="26" t="s">
        <v>92</v>
      </c>
      <c r="D554" s="21" t="s">
        <v>26</v>
      </c>
      <c r="E554" s="21" t="s">
        <v>141</v>
      </c>
      <c r="F554" s="23">
        <v>249.47</v>
      </c>
      <c r="G554" s="27">
        <v>56000</v>
      </c>
      <c r="H554" s="27">
        <v>250.79</v>
      </c>
      <c r="I554" s="27">
        <v>1</v>
      </c>
      <c r="J554" s="27">
        <v>24.435004310554699</v>
      </c>
      <c r="K554" s="27">
        <v>5.7658995401379802E-2</v>
      </c>
      <c r="L554" s="27">
        <v>14.251862291115501</v>
      </c>
      <c r="M554" s="27">
        <v>1.9614871441328199E-2</v>
      </c>
      <c r="N554" s="27">
        <v>10.183142019439201</v>
      </c>
      <c r="O554" s="27">
        <v>3.80441239600516E-2</v>
      </c>
      <c r="P554" s="27">
        <v>10.3058098733093</v>
      </c>
      <c r="Q554" s="27">
        <v>10.3058098733093</v>
      </c>
      <c r="R554" s="27">
        <v>0</v>
      </c>
      <c r="S554" s="27">
        <v>1.02566723846733E-2</v>
      </c>
      <c r="T554" s="27" t="s">
        <v>108</v>
      </c>
      <c r="U554" s="29">
        <v>-3.9257707395320298</v>
      </c>
      <c r="V554" s="29">
        <v>-2.4486988418964701</v>
      </c>
      <c r="W554" s="28">
        <v>-1.47707640423497</v>
      </c>
    </row>
    <row r="555" spans="2:23" x14ac:dyDescent="0.25">
      <c r="B555" s="21" t="s">
        <v>69</v>
      </c>
      <c r="C555" s="26" t="s">
        <v>92</v>
      </c>
      <c r="D555" s="21" t="s">
        <v>26</v>
      </c>
      <c r="E555" s="21" t="s">
        <v>141</v>
      </c>
      <c r="F555" s="23">
        <v>249.47</v>
      </c>
      <c r="G555" s="27">
        <v>58450</v>
      </c>
      <c r="H555" s="27">
        <v>247.62</v>
      </c>
      <c r="I555" s="27">
        <v>1</v>
      </c>
      <c r="J555" s="27">
        <v>-126.69973830779</v>
      </c>
      <c r="K555" s="27">
        <v>0.41063122992017598</v>
      </c>
      <c r="L555" s="27">
        <v>-135.20472589601101</v>
      </c>
      <c r="M555" s="27">
        <v>0.46761053200006703</v>
      </c>
      <c r="N555" s="27">
        <v>8.5049875882211996</v>
      </c>
      <c r="O555" s="27">
        <v>-5.69793020798912E-2</v>
      </c>
      <c r="P555" s="27">
        <v>7.0510072029144704</v>
      </c>
      <c r="Q555" s="27">
        <v>7.0510072029144597</v>
      </c>
      <c r="R555" s="27">
        <v>0</v>
      </c>
      <c r="S555" s="27">
        <v>1.2717532518826101E-3</v>
      </c>
      <c r="T555" s="27" t="s">
        <v>108</v>
      </c>
      <c r="U555" s="29">
        <v>1.5723064027626099</v>
      </c>
      <c r="V555" s="29">
        <v>-0.98072585563419401</v>
      </c>
      <c r="W555" s="28">
        <v>2.5530244690036898</v>
      </c>
    </row>
    <row r="556" spans="2:23" x14ac:dyDescent="0.25">
      <c r="B556" s="21" t="s">
        <v>69</v>
      </c>
      <c r="C556" s="26" t="s">
        <v>92</v>
      </c>
      <c r="D556" s="21" t="s">
        <v>26</v>
      </c>
      <c r="E556" s="21" t="s">
        <v>142</v>
      </c>
      <c r="F556" s="23">
        <v>249.77</v>
      </c>
      <c r="G556" s="27">
        <v>53850</v>
      </c>
      <c r="H556" s="27">
        <v>249.47</v>
      </c>
      <c r="I556" s="27">
        <v>1</v>
      </c>
      <c r="J556" s="27">
        <v>-23.213625313364801</v>
      </c>
      <c r="K556" s="27">
        <v>0</v>
      </c>
      <c r="L556" s="27">
        <v>-24.881764690927799</v>
      </c>
      <c r="M556" s="27">
        <v>0</v>
      </c>
      <c r="N556" s="27">
        <v>1.66813937756299</v>
      </c>
      <c r="O556" s="27">
        <v>0</v>
      </c>
      <c r="P556" s="27">
        <v>1.6003000554022899</v>
      </c>
      <c r="Q556" s="27">
        <v>1.6003000554022799</v>
      </c>
      <c r="R556" s="27">
        <v>0</v>
      </c>
      <c r="S556" s="27">
        <v>0</v>
      </c>
      <c r="T556" s="27" t="s">
        <v>108</v>
      </c>
      <c r="U556" s="29">
        <v>0.50044181326891402</v>
      </c>
      <c r="V556" s="29">
        <v>-0.312150497289161</v>
      </c>
      <c r="W556" s="28">
        <v>0.81258983130974904</v>
      </c>
    </row>
    <row r="557" spans="2:23" x14ac:dyDescent="0.25">
      <c r="B557" s="21" t="s">
        <v>69</v>
      </c>
      <c r="C557" s="26" t="s">
        <v>92</v>
      </c>
      <c r="D557" s="21" t="s">
        <v>26</v>
      </c>
      <c r="E557" s="21" t="s">
        <v>142</v>
      </c>
      <c r="F557" s="23">
        <v>249.77</v>
      </c>
      <c r="G557" s="27">
        <v>53850</v>
      </c>
      <c r="H557" s="27">
        <v>249.47</v>
      </c>
      <c r="I557" s="27">
        <v>2</v>
      </c>
      <c r="J557" s="27">
        <v>-53.6925837400494</v>
      </c>
      <c r="K557" s="27">
        <v>0</v>
      </c>
      <c r="L557" s="27">
        <v>-57.550951918704101</v>
      </c>
      <c r="M557" s="27">
        <v>0</v>
      </c>
      <c r="N557" s="27">
        <v>3.8583681786547102</v>
      </c>
      <c r="O557" s="27">
        <v>0</v>
      </c>
      <c r="P557" s="27">
        <v>3.7014573800605501</v>
      </c>
      <c r="Q557" s="27">
        <v>3.7014573800605501</v>
      </c>
      <c r="R557" s="27">
        <v>0</v>
      </c>
      <c r="S557" s="27">
        <v>0</v>
      </c>
      <c r="T557" s="27" t="s">
        <v>108</v>
      </c>
      <c r="U557" s="29">
        <v>1.15751045359645</v>
      </c>
      <c r="V557" s="29">
        <v>-0.72199695174827705</v>
      </c>
      <c r="W557" s="28">
        <v>1.87950167090013</v>
      </c>
    </row>
    <row r="558" spans="2:23" x14ac:dyDescent="0.25">
      <c r="B558" s="21" t="s">
        <v>69</v>
      </c>
      <c r="C558" s="26" t="s">
        <v>92</v>
      </c>
      <c r="D558" s="21" t="s">
        <v>26</v>
      </c>
      <c r="E558" s="21" t="s">
        <v>142</v>
      </c>
      <c r="F558" s="23">
        <v>249.77</v>
      </c>
      <c r="G558" s="27">
        <v>58004</v>
      </c>
      <c r="H558" s="27">
        <v>250.19</v>
      </c>
      <c r="I558" s="27">
        <v>1</v>
      </c>
      <c r="J558" s="27">
        <v>13.780351370596501</v>
      </c>
      <c r="K558" s="27">
        <v>6.4565348525013897E-3</v>
      </c>
      <c r="L558" s="27">
        <v>15.9018094601819</v>
      </c>
      <c r="M558" s="27">
        <v>8.5974964996696698E-3</v>
      </c>
      <c r="N558" s="27">
        <v>-2.1214580895854702</v>
      </c>
      <c r="O558" s="27">
        <v>-2.1409616471682802E-3</v>
      </c>
      <c r="P558" s="27">
        <v>-2.0514318337685702</v>
      </c>
      <c r="Q558" s="27">
        <v>-2.05143183376856</v>
      </c>
      <c r="R558" s="27">
        <v>0</v>
      </c>
      <c r="S558" s="27">
        <v>1.43084667332368E-4</v>
      </c>
      <c r="T558" s="27" t="s">
        <v>108</v>
      </c>
      <c r="U558" s="29">
        <v>0.35581480506674401</v>
      </c>
      <c r="V558" s="29">
        <v>-0.221939425123031</v>
      </c>
      <c r="W558" s="28">
        <v>0.57775246744086695</v>
      </c>
    </row>
    <row r="559" spans="2:23" x14ac:dyDescent="0.25">
      <c r="B559" s="21" t="s">
        <v>69</v>
      </c>
      <c r="C559" s="26" t="s">
        <v>92</v>
      </c>
      <c r="D559" s="21" t="s">
        <v>26</v>
      </c>
      <c r="E559" s="21" t="s">
        <v>143</v>
      </c>
      <c r="F559" s="23">
        <v>249.64</v>
      </c>
      <c r="G559" s="27">
        <v>54000</v>
      </c>
      <c r="H559" s="27">
        <v>248.75</v>
      </c>
      <c r="I559" s="27">
        <v>1</v>
      </c>
      <c r="J559" s="27">
        <v>-25.0704161290329</v>
      </c>
      <c r="K559" s="27">
        <v>3.8088661351902101E-2</v>
      </c>
      <c r="L559" s="27">
        <v>-28.912001862729198</v>
      </c>
      <c r="M559" s="27">
        <v>5.06557734136538E-2</v>
      </c>
      <c r="N559" s="27">
        <v>3.8415857336963302</v>
      </c>
      <c r="O559" s="27">
        <v>-1.2567112061751699E-2</v>
      </c>
      <c r="P559" s="27">
        <v>4.9017932301804903</v>
      </c>
      <c r="Q559" s="27">
        <v>4.9017932301804796</v>
      </c>
      <c r="R559" s="27">
        <v>0</v>
      </c>
      <c r="S559" s="27">
        <v>1.45607115840946E-3</v>
      </c>
      <c r="T559" s="27" t="s">
        <v>108</v>
      </c>
      <c r="U559" s="29">
        <v>0.28734981276147098</v>
      </c>
      <c r="V559" s="29">
        <v>-0.17923439762864499</v>
      </c>
      <c r="W559" s="28">
        <v>0.46658278682493198</v>
      </c>
    </row>
    <row r="560" spans="2:23" x14ac:dyDescent="0.25">
      <c r="B560" s="21" t="s">
        <v>69</v>
      </c>
      <c r="C560" s="26" t="s">
        <v>92</v>
      </c>
      <c r="D560" s="21" t="s">
        <v>26</v>
      </c>
      <c r="E560" s="21" t="s">
        <v>143</v>
      </c>
      <c r="F560" s="23">
        <v>249.64</v>
      </c>
      <c r="G560" s="27">
        <v>54850</v>
      </c>
      <c r="H560" s="27">
        <v>249.73</v>
      </c>
      <c r="I560" s="27">
        <v>1</v>
      </c>
      <c r="J560" s="27">
        <v>24.868966688700699</v>
      </c>
      <c r="K560" s="27">
        <v>4.8611388627267304E-3</v>
      </c>
      <c r="L560" s="27">
        <v>22.382982841179199</v>
      </c>
      <c r="M560" s="27">
        <v>3.9378436580265802E-3</v>
      </c>
      <c r="N560" s="27">
        <v>2.4859838475215401</v>
      </c>
      <c r="O560" s="27">
        <v>9.2329520470015101E-4</v>
      </c>
      <c r="P560" s="27">
        <v>2.07785403204125</v>
      </c>
      <c r="Q560" s="27">
        <v>2.0778540320412402</v>
      </c>
      <c r="R560" s="27">
        <v>0</v>
      </c>
      <c r="S560" s="27">
        <v>3.3935372194775E-5</v>
      </c>
      <c r="T560" s="27" t="s">
        <v>109</v>
      </c>
      <c r="U560" s="29">
        <v>6.7944169086097796E-3</v>
      </c>
      <c r="V560" s="29">
        <v>-4.2380164098573597E-3</v>
      </c>
      <c r="W560" s="28">
        <v>1.1032399658116801E-2</v>
      </c>
    </row>
    <row r="561" spans="2:23" x14ac:dyDescent="0.25">
      <c r="B561" s="21" t="s">
        <v>69</v>
      </c>
      <c r="C561" s="26" t="s">
        <v>92</v>
      </c>
      <c r="D561" s="21" t="s">
        <v>26</v>
      </c>
      <c r="E561" s="21" t="s">
        <v>90</v>
      </c>
      <c r="F561" s="23">
        <v>248.75</v>
      </c>
      <c r="G561" s="27">
        <v>54250</v>
      </c>
      <c r="H561" s="27">
        <v>248.82</v>
      </c>
      <c r="I561" s="27">
        <v>1</v>
      </c>
      <c r="J561" s="27">
        <v>5.6957098011118603</v>
      </c>
      <c r="K561" s="27">
        <v>4.4119909788335201E-4</v>
      </c>
      <c r="L561" s="27">
        <v>4.0769594225046797</v>
      </c>
      <c r="M561" s="27">
        <v>2.26053734605396E-4</v>
      </c>
      <c r="N561" s="27">
        <v>1.61875037860718</v>
      </c>
      <c r="O561" s="27">
        <v>2.15145363277956E-4</v>
      </c>
      <c r="P561" s="27">
        <v>0.64308542247554501</v>
      </c>
      <c r="Q561" s="27">
        <v>0.64308542247554401</v>
      </c>
      <c r="R561" s="27">
        <v>0</v>
      </c>
      <c r="S561" s="27">
        <v>5.6244005041670002E-6</v>
      </c>
      <c r="T561" s="27" t="s">
        <v>108</v>
      </c>
      <c r="U561" s="29">
        <v>-5.9787587299385499E-2</v>
      </c>
      <c r="V561" s="29">
        <v>-3.72924975739264E-2</v>
      </c>
      <c r="W561" s="28">
        <v>-2.2495158358785801E-2</v>
      </c>
    </row>
    <row r="562" spans="2:23" x14ac:dyDescent="0.25">
      <c r="B562" s="21" t="s">
        <v>69</v>
      </c>
      <c r="C562" s="26" t="s">
        <v>92</v>
      </c>
      <c r="D562" s="21" t="s">
        <v>26</v>
      </c>
      <c r="E562" s="21" t="s">
        <v>144</v>
      </c>
      <c r="F562" s="23">
        <v>249.74</v>
      </c>
      <c r="G562" s="27">
        <v>54250</v>
      </c>
      <c r="H562" s="27">
        <v>248.82</v>
      </c>
      <c r="I562" s="27">
        <v>1</v>
      </c>
      <c r="J562" s="27">
        <v>-26.0143257096254</v>
      </c>
      <c r="K562" s="27">
        <v>3.9927963385462097E-2</v>
      </c>
      <c r="L562" s="27">
        <v>-24.398086159951699</v>
      </c>
      <c r="M562" s="27">
        <v>3.5120729887837099E-2</v>
      </c>
      <c r="N562" s="27">
        <v>-1.6162395496737001</v>
      </c>
      <c r="O562" s="27">
        <v>4.80723349762497E-3</v>
      </c>
      <c r="P562" s="27">
        <v>-0.64308542247494505</v>
      </c>
      <c r="Q562" s="27">
        <v>-0.64308542247494405</v>
      </c>
      <c r="R562" s="27">
        <v>0</v>
      </c>
      <c r="S562" s="27">
        <v>2.4399972775387001E-5</v>
      </c>
      <c r="T562" s="27" t="s">
        <v>108</v>
      </c>
      <c r="U562" s="29">
        <v>-0.28859321941187799</v>
      </c>
      <c r="V562" s="29">
        <v>-0.18000997231878099</v>
      </c>
      <c r="W562" s="28">
        <v>-0.108583578384484</v>
      </c>
    </row>
    <row r="563" spans="2:23" x14ac:dyDescent="0.25">
      <c r="B563" s="21" t="s">
        <v>69</v>
      </c>
      <c r="C563" s="26" t="s">
        <v>92</v>
      </c>
      <c r="D563" s="21" t="s">
        <v>26</v>
      </c>
      <c r="E563" s="21" t="s">
        <v>145</v>
      </c>
      <c r="F563" s="23">
        <v>249.97</v>
      </c>
      <c r="G563" s="27">
        <v>53550</v>
      </c>
      <c r="H563" s="27">
        <v>249.91</v>
      </c>
      <c r="I563" s="27">
        <v>1</v>
      </c>
      <c r="J563" s="27">
        <v>-4.4347519677007901</v>
      </c>
      <c r="K563" s="27">
        <v>3.4810634276595997E-4</v>
      </c>
      <c r="L563" s="27">
        <v>-8.9881494565268998</v>
      </c>
      <c r="M563" s="27">
        <v>1.4299269025557101E-3</v>
      </c>
      <c r="N563" s="27">
        <v>4.5533974888261204</v>
      </c>
      <c r="O563" s="27">
        <v>-1.08182055978975E-3</v>
      </c>
      <c r="P563" s="27">
        <v>4.7070946611151196</v>
      </c>
      <c r="Q563" s="27">
        <v>4.7070946611151196</v>
      </c>
      <c r="R563" s="27">
        <v>0</v>
      </c>
      <c r="S563" s="27">
        <v>3.9217430063196303E-4</v>
      </c>
      <c r="T563" s="27" t="s">
        <v>109</v>
      </c>
      <c r="U563" s="29">
        <v>2.81361861572773E-3</v>
      </c>
      <c r="V563" s="29">
        <v>-1.75499414076639E-3</v>
      </c>
      <c r="W563" s="28">
        <v>4.5685988174925E-3</v>
      </c>
    </row>
    <row r="564" spans="2:23" x14ac:dyDescent="0.25">
      <c r="B564" s="21" t="s">
        <v>69</v>
      </c>
      <c r="C564" s="26" t="s">
        <v>92</v>
      </c>
      <c r="D564" s="21" t="s">
        <v>26</v>
      </c>
      <c r="E564" s="21" t="s">
        <v>146</v>
      </c>
      <c r="F564" s="23">
        <v>247.25</v>
      </c>
      <c r="G564" s="27">
        <v>58200</v>
      </c>
      <c r="H564" s="27">
        <v>247.2</v>
      </c>
      <c r="I564" s="27">
        <v>1</v>
      </c>
      <c r="J564" s="27">
        <v>-11.621493142564301</v>
      </c>
      <c r="K564" s="27">
        <v>2.3824425744975002E-3</v>
      </c>
      <c r="L564" s="27">
        <v>-19.2656637295016</v>
      </c>
      <c r="M564" s="27">
        <v>6.5473646932704401E-3</v>
      </c>
      <c r="N564" s="27">
        <v>7.6441705869372596</v>
      </c>
      <c r="O564" s="27">
        <v>-4.16492211877294E-3</v>
      </c>
      <c r="P564" s="27">
        <v>7.2362296480199904</v>
      </c>
      <c r="Q564" s="27">
        <v>7.2362296480199797</v>
      </c>
      <c r="R564" s="27">
        <v>0</v>
      </c>
      <c r="S564" s="27">
        <v>9.2368366431310497E-4</v>
      </c>
      <c r="T564" s="27" t="s">
        <v>108</v>
      </c>
      <c r="U564" s="29">
        <v>-0.64746434146668896</v>
      </c>
      <c r="V564" s="29">
        <v>-0.40385577465171502</v>
      </c>
      <c r="W564" s="28">
        <v>-0.24360931007346101</v>
      </c>
    </row>
    <row r="565" spans="2:23" x14ac:dyDescent="0.25">
      <c r="B565" s="21" t="s">
        <v>69</v>
      </c>
      <c r="C565" s="26" t="s">
        <v>92</v>
      </c>
      <c r="D565" s="21" t="s">
        <v>26</v>
      </c>
      <c r="E565" s="21" t="s">
        <v>147</v>
      </c>
      <c r="F565" s="23">
        <v>248.9</v>
      </c>
      <c r="G565" s="27">
        <v>53000</v>
      </c>
      <c r="H565" s="27">
        <v>250.06</v>
      </c>
      <c r="I565" s="27">
        <v>1</v>
      </c>
      <c r="J565" s="27">
        <v>109.333887687969</v>
      </c>
      <c r="K565" s="27">
        <v>0.29550038320498601</v>
      </c>
      <c r="L565" s="27">
        <v>102.492176582466</v>
      </c>
      <c r="M565" s="27">
        <v>0.25967485556231401</v>
      </c>
      <c r="N565" s="27">
        <v>6.84171110550305</v>
      </c>
      <c r="O565" s="27">
        <v>3.5825527642671801E-2</v>
      </c>
      <c r="P565" s="27">
        <v>5.5586055008586399</v>
      </c>
      <c r="Q565" s="27">
        <v>5.5586055008586399</v>
      </c>
      <c r="R565" s="27">
        <v>0</v>
      </c>
      <c r="S565" s="27">
        <v>7.6380091122243E-4</v>
      </c>
      <c r="T565" s="27" t="s">
        <v>109</v>
      </c>
      <c r="U565" s="29">
        <v>1.0013677539102599</v>
      </c>
      <c r="V565" s="29">
        <v>-0.62460296894586897</v>
      </c>
      <c r="W565" s="28">
        <v>1.6259657619610499</v>
      </c>
    </row>
    <row r="566" spans="2:23" x14ac:dyDescent="0.25">
      <c r="B566" s="21" t="s">
        <v>69</v>
      </c>
      <c r="C566" s="26" t="s">
        <v>92</v>
      </c>
      <c r="D566" s="21" t="s">
        <v>26</v>
      </c>
      <c r="E566" s="21" t="s">
        <v>148</v>
      </c>
      <c r="F566" s="23">
        <v>250.79</v>
      </c>
      <c r="G566" s="27">
        <v>56100</v>
      </c>
      <c r="H566" s="27">
        <v>250.66</v>
      </c>
      <c r="I566" s="27">
        <v>1</v>
      </c>
      <c r="J566" s="27">
        <v>-5.9464747573640997</v>
      </c>
      <c r="K566" s="27">
        <v>3.29914043832906E-3</v>
      </c>
      <c r="L566" s="27">
        <v>-16.12106896013</v>
      </c>
      <c r="M566" s="27">
        <v>2.42476310501312E-2</v>
      </c>
      <c r="N566" s="27">
        <v>10.174594202765901</v>
      </c>
      <c r="O566" s="27">
        <v>-2.0948490611802099E-2</v>
      </c>
      <c r="P566" s="27">
        <v>10.3058098733098</v>
      </c>
      <c r="Q566" s="27">
        <v>10.3058098733097</v>
      </c>
      <c r="R566" s="27">
        <v>0</v>
      </c>
      <c r="S566" s="27">
        <v>9.9093666096106807E-3</v>
      </c>
      <c r="T566" s="27" t="s">
        <v>108</v>
      </c>
      <c r="U566" s="29">
        <v>-3.9296130622845502</v>
      </c>
      <c r="V566" s="29">
        <v>-2.45109549007043</v>
      </c>
      <c r="W566" s="28">
        <v>-1.47852208322433</v>
      </c>
    </row>
    <row r="567" spans="2:23" x14ac:dyDescent="0.25">
      <c r="B567" s="21" t="s">
        <v>69</v>
      </c>
      <c r="C567" s="26" t="s">
        <v>92</v>
      </c>
      <c r="D567" s="21" t="s">
        <v>26</v>
      </c>
      <c r="E567" s="21" t="s">
        <v>91</v>
      </c>
      <c r="F567" s="23">
        <v>250.87</v>
      </c>
      <c r="G567" s="27">
        <v>56100</v>
      </c>
      <c r="H567" s="27">
        <v>250.66</v>
      </c>
      <c r="I567" s="27">
        <v>1</v>
      </c>
      <c r="J567" s="27">
        <v>-1.79585757224705</v>
      </c>
      <c r="K567" s="27">
        <v>2.6639362507523899E-4</v>
      </c>
      <c r="L567" s="27">
        <v>9.0768871120792305</v>
      </c>
      <c r="M567" s="27">
        <v>6.8054040587125098E-3</v>
      </c>
      <c r="N567" s="27">
        <v>-10.8727446843263</v>
      </c>
      <c r="O567" s="27">
        <v>-6.5390104336372698E-3</v>
      </c>
      <c r="P567" s="27">
        <v>-10.694160145472299</v>
      </c>
      <c r="Q567" s="27">
        <v>-10.694160145472299</v>
      </c>
      <c r="R567" s="27">
        <v>0</v>
      </c>
      <c r="S567" s="27">
        <v>9.4465540565249508E-3</v>
      </c>
      <c r="T567" s="27" t="s">
        <v>108</v>
      </c>
      <c r="U567" s="29">
        <v>-3.9230313350996502</v>
      </c>
      <c r="V567" s="29">
        <v>-2.44699013884015</v>
      </c>
      <c r="W567" s="28">
        <v>-1.4760456997142</v>
      </c>
    </row>
    <row r="568" spans="2:23" x14ac:dyDescent="0.25">
      <c r="B568" s="21" t="s">
        <v>69</v>
      </c>
      <c r="C568" s="26" t="s">
        <v>92</v>
      </c>
      <c r="D568" s="21" t="s">
        <v>26</v>
      </c>
      <c r="E568" s="21" t="s">
        <v>149</v>
      </c>
      <c r="F568" s="23">
        <v>250.19</v>
      </c>
      <c r="G568" s="27">
        <v>58054</v>
      </c>
      <c r="H568" s="27">
        <v>250.44</v>
      </c>
      <c r="I568" s="27">
        <v>1</v>
      </c>
      <c r="J568" s="27">
        <v>8.3976343753375993</v>
      </c>
      <c r="K568" s="27">
        <v>3.9632387863240701E-3</v>
      </c>
      <c r="L568" s="27">
        <v>8.2923136319766506</v>
      </c>
      <c r="M568" s="27">
        <v>3.8644505538539E-3</v>
      </c>
      <c r="N568" s="27">
        <v>0.105320743360948</v>
      </c>
      <c r="O568" s="27">
        <v>9.8788232470167997E-5</v>
      </c>
      <c r="P568" s="27">
        <v>0.103411113085273</v>
      </c>
      <c r="Q568" s="27">
        <v>0.103411113085273</v>
      </c>
      <c r="R568" s="27">
        <v>0</v>
      </c>
      <c r="S568" s="27">
        <v>6.0099483699600005E-7</v>
      </c>
      <c r="T568" s="27" t="s">
        <v>108</v>
      </c>
      <c r="U568" s="29">
        <v>-1.60200942946695E-3</v>
      </c>
      <c r="V568" s="29">
        <v>-9.9925311357091295E-4</v>
      </c>
      <c r="W568" s="28">
        <v>-6.0275815492721397E-4</v>
      </c>
    </row>
    <row r="569" spans="2:23" x14ac:dyDescent="0.25">
      <c r="B569" s="21" t="s">
        <v>69</v>
      </c>
      <c r="C569" s="26" t="s">
        <v>92</v>
      </c>
      <c r="D569" s="21" t="s">
        <v>26</v>
      </c>
      <c r="E569" s="21" t="s">
        <v>149</v>
      </c>
      <c r="F569" s="23">
        <v>250.19</v>
      </c>
      <c r="G569" s="27">
        <v>58104</v>
      </c>
      <c r="H569" s="27">
        <v>250.48</v>
      </c>
      <c r="I569" s="27">
        <v>1</v>
      </c>
      <c r="J569" s="27">
        <v>5.7853751369427702</v>
      </c>
      <c r="K569" s="27">
        <v>2.99226855347891E-3</v>
      </c>
      <c r="L569" s="27">
        <v>5.6801860677000402</v>
      </c>
      <c r="M569" s="27">
        <v>2.8844475304742102E-3</v>
      </c>
      <c r="N569" s="27">
        <v>0.105189069242728</v>
      </c>
      <c r="O569" s="27">
        <v>1.07821023004694E-4</v>
      </c>
      <c r="P569" s="27">
        <v>0.103301596418005</v>
      </c>
      <c r="Q569" s="27">
        <v>0.103301596418004</v>
      </c>
      <c r="R569" s="27">
        <v>0</v>
      </c>
      <c r="S569" s="27">
        <v>9.5400705213199998E-7</v>
      </c>
      <c r="T569" s="27" t="s">
        <v>108</v>
      </c>
      <c r="U569" s="29">
        <v>-3.5134542865100098E-3</v>
      </c>
      <c r="V569" s="29">
        <v>-2.1915165233155798E-3</v>
      </c>
      <c r="W569" s="28">
        <v>-1.32194179647403E-3</v>
      </c>
    </row>
    <row r="570" spans="2:23" x14ac:dyDescent="0.25">
      <c r="B570" s="21" t="s">
        <v>69</v>
      </c>
      <c r="C570" s="26" t="s">
        <v>92</v>
      </c>
      <c r="D570" s="21" t="s">
        <v>26</v>
      </c>
      <c r="E570" s="21" t="s">
        <v>150</v>
      </c>
      <c r="F570" s="23">
        <v>250.44</v>
      </c>
      <c r="G570" s="27">
        <v>58104</v>
      </c>
      <c r="H570" s="27">
        <v>250.48</v>
      </c>
      <c r="I570" s="27">
        <v>1</v>
      </c>
      <c r="J570" s="27">
        <v>1.3991200650767299</v>
      </c>
      <c r="K570" s="27">
        <v>6.5381734347110996E-5</v>
      </c>
      <c r="L570" s="27">
        <v>1.29385344995176</v>
      </c>
      <c r="M570" s="27">
        <v>5.5913495448399E-5</v>
      </c>
      <c r="N570" s="27">
        <v>0.105266615124968</v>
      </c>
      <c r="O570" s="27">
        <v>9.4682388987110008E-6</v>
      </c>
      <c r="P570" s="27">
        <v>0.10341111308515399</v>
      </c>
      <c r="Q570" s="27">
        <v>0.10341111308515299</v>
      </c>
      <c r="R570" s="27">
        <v>0</v>
      </c>
      <c r="S570" s="27">
        <v>3.5717486753800001E-7</v>
      </c>
      <c r="T570" s="27" t="s">
        <v>108</v>
      </c>
      <c r="U570" s="29">
        <v>-1.83924949042669E-3</v>
      </c>
      <c r="V570" s="29">
        <v>-1.14723156189793E-3</v>
      </c>
      <c r="W570" s="28">
        <v>-6.9202003990031895E-4</v>
      </c>
    </row>
    <row r="571" spans="2:23" x14ac:dyDescent="0.25">
      <c r="B571" s="21" t="s">
        <v>69</v>
      </c>
      <c r="C571" s="26" t="s">
        <v>92</v>
      </c>
      <c r="D571" s="21" t="s">
        <v>26</v>
      </c>
      <c r="E571" s="21" t="s">
        <v>151</v>
      </c>
      <c r="F571" s="23">
        <v>246.52</v>
      </c>
      <c r="G571" s="27">
        <v>58200</v>
      </c>
      <c r="H571" s="27">
        <v>247.2</v>
      </c>
      <c r="I571" s="27">
        <v>1</v>
      </c>
      <c r="J571" s="27">
        <v>39.131737421334002</v>
      </c>
      <c r="K571" s="27">
        <v>6.2706443174420895E-2</v>
      </c>
      <c r="L571" s="27">
        <v>46.791466179302397</v>
      </c>
      <c r="M571" s="27">
        <v>8.9657621530200293E-2</v>
      </c>
      <c r="N571" s="27">
        <v>-7.6597287579683702</v>
      </c>
      <c r="O571" s="27">
        <v>-2.6951178355779402E-2</v>
      </c>
      <c r="P571" s="27">
        <v>-7.2362296480199904</v>
      </c>
      <c r="Q571" s="27">
        <v>-7.2362296480199797</v>
      </c>
      <c r="R571" s="27">
        <v>0</v>
      </c>
      <c r="S571" s="27">
        <v>2.1442656492982799E-3</v>
      </c>
      <c r="T571" s="27" t="s">
        <v>108</v>
      </c>
      <c r="U571" s="29">
        <v>-1.44455233348936</v>
      </c>
      <c r="V571" s="29">
        <v>-0.90103927630168301</v>
      </c>
      <c r="W571" s="28">
        <v>-0.54351471546554497</v>
      </c>
    </row>
    <row r="572" spans="2:23" x14ac:dyDescent="0.25">
      <c r="B572" s="21" t="s">
        <v>69</v>
      </c>
      <c r="C572" s="26" t="s">
        <v>92</v>
      </c>
      <c r="D572" s="21" t="s">
        <v>26</v>
      </c>
      <c r="E572" s="21" t="s">
        <v>151</v>
      </c>
      <c r="F572" s="23">
        <v>246.52</v>
      </c>
      <c r="G572" s="27">
        <v>58300</v>
      </c>
      <c r="H572" s="27">
        <v>245</v>
      </c>
      <c r="I572" s="27">
        <v>1</v>
      </c>
      <c r="J572" s="27">
        <v>-74.934101015600504</v>
      </c>
      <c r="K572" s="27">
        <v>0.215789042193474</v>
      </c>
      <c r="L572" s="27">
        <v>-84.029262154811903</v>
      </c>
      <c r="M572" s="27">
        <v>0.27135103640098102</v>
      </c>
      <c r="N572" s="27">
        <v>9.0951611392114096</v>
      </c>
      <c r="O572" s="27">
        <v>-5.5561994207508E-2</v>
      </c>
      <c r="P572" s="27">
        <v>8.0041736219950597</v>
      </c>
      <c r="Q572" s="27">
        <v>8.0041736219950508</v>
      </c>
      <c r="R572" s="27">
        <v>0</v>
      </c>
      <c r="S572" s="27">
        <v>2.4620869461091199E-3</v>
      </c>
      <c r="T572" s="27" t="s">
        <v>108</v>
      </c>
      <c r="U572" s="29">
        <v>0.16972923516427299</v>
      </c>
      <c r="V572" s="29">
        <v>-0.105868582033466</v>
      </c>
      <c r="W572" s="28">
        <v>0.27559697633890001</v>
      </c>
    </row>
    <row r="573" spans="2:23" x14ac:dyDescent="0.25">
      <c r="B573" s="21" t="s">
        <v>69</v>
      </c>
      <c r="C573" s="26" t="s">
        <v>92</v>
      </c>
      <c r="D573" s="21" t="s">
        <v>26</v>
      </c>
      <c r="E573" s="21" t="s">
        <v>151</v>
      </c>
      <c r="F573" s="23">
        <v>246.52</v>
      </c>
      <c r="G573" s="27">
        <v>58500</v>
      </c>
      <c r="H573" s="27">
        <v>246.6</v>
      </c>
      <c r="I573" s="27">
        <v>1</v>
      </c>
      <c r="J573" s="27">
        <v>15.4613931141549</v>
      </c>
      <c r="K573" s="27">
        <v>1.24547486732857E-3</v>
      </c>
      <c r="L573" s="27">
        <v>16.855451549771299</v>
      </c>
      <c r="M573" s="27">
        <v>1.4801935465922401E-3</v>
      </c>
      <c r="N573" s="27">
        <v>-1.3940584356164301</v>
      </c>
      <c r="O573" s="27">
        <v>-2.3471867926367401E-4</v>
      </c>
      <c r="P573" s="27">
        <v>-0.76794397397294101</v>
      </c>
      <c r="Q573" s="27">
        <v>-0.76794397397294101</v>
      </c>
      <c r="R573" s="27">
        <v>0</v>
      </c>
      <c r="S573" s="27">
        <v>3.0725347047109998E-6</v>
      </c>
      <c r="T573" s="27" t="s">
        <v>108</v>
      </c>
      <c r="U573" s="29">
        <v>5.3652437290041002E-2</v>
      </c>
      <c r="V573" s="29">
        <v>-3.3465698782172801E-2</v>
      </c>
      <c r="W573" s="28">
        <v>8.7117870271651507E-2</v>
      </c>
    </row>
    <row r="574" spans="2:23" x14ac:dyDescent="0.25">
      <c r="B574" s="21" t="s">
        <v>69</v>
      </c>
      <c r="C574" s="26" t="s">
        <v>92</v>
      </c>
      <c r="D574" s="21" t="s">
        <v>26</v>
      </c>
      <c r="E574" s="21" t="s">
        <v>152</v>
      </c>
      <c r="F574" s="23">
        <v>245</v>
      </c>
      <c r="G574" s="27">
        <v>58304</v>
      </c>
      <c r="H574" s="27">
        <v>245</v>
      </c>
      <c r="I574" s="27">
        <v>1</v>
      </c>
      <c r="J574" s="27">
        <v>-104.06434104996499</v>
      </c>
      <c r="K574" s="27">
        <v>0</v>
      </c>
      <c r="L574" s="27">
        <v>-105.51272063108701</v>
      </c>
      <c r="M574" s="27">
        <v>0</v>
      </c>
      <c r="N574" s="27">
        <v>1.44837958112281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108</v>
      </c>
      <c r="U574" s="29">
        <v>0</v>
      </c>
      <c r="V574" s="29">
        <v>0</v>
      </c>
      <c r="W574" s="28">
        <v>0</v>
      </c>
    </row>
    <row r="575" spans="2:23" x14ac:dyDescent="0.25">
      <c r="B575" s="21" t="s">
        <v>69</v>
      </c>
      <c r="C575" s="26" t="s">
        <v>92</v>
      </c>
      <c r="D575" s="21" t="s">
        <v>26</v>
      </c>
      <c r="E575" s="21" t="s">
        <v>152</v>
      </c>
      <c r="F575" s="23">
        <v>245</v>
      </c>
      <c r="G575" s="27">
        <v>58350</v>
      </c>
      <c r="H575" s="27">
        <v>246.88</v>
      </c>
      <c r="I575" s="27">
        <v>1</v>
      </c>
      <c r="J575" s="27">
        <v>59.683542537128901</v>
      </c>
      <c r="K575" s="27">
        <v>0.25754165555918601</v>
      </c>
      <c r="L575" s="27">
        <v>45.738447417946396</v>
      </c>
      <c r="M575" s="27">
        <v>0.151252002870367</v>
      </c>
      <c r="N575" s="27">
        <v>13.9450951191826</v>
      </c>
      <c r="O575" s="27">
        <v>0.10628965268882</v>
      </c>
      <c r="P575" s="27">
        <v>14.287236850944399</v>
      </c>
      <c r="Q575" s="27">
        <v>14.287236850944399</v>
      </c>
      <c r="R575" s="27">
        <v>0</v>
      </c>
      <c r="S575" s="27">
        <v>1.47582473931694E-2</v>
      </c>
      <c r="T575" s="27" t="s">
        <v>108</v>
      </c>
      <c r="U575" s="29">
        <v>-7.5901641774883594E-2</v>
      </c>
      <c r="V575" s="29">
        <v>-4.7343636356705299E-2</v>
      </c>
      <c r="W575" s="28">
        <v>-2.8558092549678601E-2</v>
      </c>
    </row>
    <row r="576" spans="2:23" x14ac:dyDescent="0.25">
      <c r="B576" s="21" t="s">
        <v>69</v>
      </c>
      <c r="C576" s="26" t="s">
        <v>92</v>
      </c>
      <c r="D576" s="21" t="s">
        <v>26</v>
      </c>
      <c r="E576" s="21" t="s">
        <v>152</v>
      </c>
      <c r="F576" s="23">
        <v>245</v>
      </c>
      <c r="G576" s="27">
        <v>58600</v>
      </c>
      <c r="H576" s="27">
        <v>245.14</v>
      </c>
      <c r="I576" s="27">
        <v>1</v>
      </c>
      <c r="J576" s="27">
        <v>66.335047897653595</v>
      </c>
      <c r="K576" s="27">
        <v>1.68973001456026E-2</v>
      </c>
      <c r="L576" s="27">
        <v>73.549404077323601</v>
      </c>
      <c r="M576" s="27">
        <v>2.0772536986097E-2</v>
      </c>
      <c r="N576" s="27">
        <v>-7.21435617967001</v>
      </c>
      <c r="O576" s="27">
        <v>-3.8752368404944499E-3</v>
      </c>
      <c r="P576" s="27">
        <v>-6.2830632289509403</v>
      </c>
      <c r="Q576" s="27">
        <v>-6.2830632289509296</v>
      </c>
      <c r="R576" s="27">
        <v>0</v>
      </c>
      <c r="S576" s="27">
        <v>1.5159123278974201E-4</v>
      </c>
      <c r="T576" s="27" t="s">
        <v>109</v>
      </c>
      <c r="U576" s="29">
        <v>6.0305572653728601E-2</v>
      </c>
      <c r="V576" s="29">
        <v>-3.7615590852025101E-2</v>
      </c>
      <c r="W576" s="28">
        <v>9.7920864744766703E-2</v>
      </c>
    </row>
    <row r="577" spans="2:23" x14ac:dyDescent="0.25">
      <c r="B577" s="21" t="s">
        <v>69</v>
      </c>
      <c r="C577" s="26" t="s">
        <v>92</v>
      </c>
      <c r="D577" s="21" t="s">
        <v>26</v>
      </c>
      <c r="E577" s="21" t="s">
        <v>153</v>
      </c>
      <c r="F577" s="23">
        <v>245</v>
      </c>
      <c r="G577" s="27">
        <v>58300</v>
      </c>
      <c r="H577" s="27">
        <v>245</v>
      </c>
      <c r="I577" s="27">
        <v>2</v>
      </c>
      <c r="J577" s="27">
        <v>64.133463604733905</v>
      </c>
      <c r="K577" s="27">
        <v>0</v>
      </c>
      <c r="L577" s="27">
        <v>65.026080597399798</v>
      </c>
      <c r="M577" s="27">
        <v>0</v>
      </c>
      <c r="N577" s="27">
        <v>-0.89261699266585104</v>
      </c>
      <c r="O577" s="27">
        <v>0</v>
      </c>
      <c r="P577" s="27">
        <v>2.7674E-14</v>
      </c>
      <c r="Q577" s="27">
        <v>2.7674999999999999E-14</v>
      </c>
      <c r="R577" s="27">
        <v>0</v>
      </c>
      <c r="S577" s="27">
        <v>0</v>
      </c>
      <c r="T577" s="27" t="s">
        <v>108</v>
      </c>
      <c r="U577" s="29">
        <v>0</v>
      </c>
      <c r="V577" s="29">
        <v>0</v>
      </c>
      <c r="W577" s="28">
        <v>0</v>
      </c>
    </row>
    <row r="578" spans="2:23" x14ac:dyDescent="0.25">
      <c r="B578" s="21" t="s">
        <v>69</v>
      </c>
      <c r="C578" s="26" t="s">
        <v>92</v>
      </c>
      <c r="D578" s="21" t="s">
        <v>26</v>
      </c>
      <c r="E578" s="21" t="s">
        <v>154</v>
      </c>
      <c r="F578" s="23">
        <v>247.62</v>
      </c>
      <c r="G578" s="27">
        <v>58500</v>
      </c>
      <c r="H578" s="27">
        <v>246.6</v>
      </c>
      <c r="I578" s="27">
        <v>1</v>
      </c>
      <c r="J578" s="27">
        <v>-127.01879703509501</v>
      </c>
      <c r="K578" s="27">
        <v>0.227486224683421</v>
      </c>
      <c r="L578" s="27">
        <v>-135.56810106770399</v>
      </c>
      <c r="M578" s="27">
        <v>0.25913981138215503</v>
      </c>
      <c r="N578" s="27">
        <v>8.5493040326088501</v>
      </c>
      <c r="O578" s="27">
        <v>-3.1653586698733201E-2</v>
      </c>
      <c r="P578" s="27">
        <v>7.0510072029130804</v>
      </c>
      <c r="Q578" s="27">
        <v>7.0510072029130804</v>
      </c>
      <c r="R578" s="27">
        <v>0</v>
      </c>
      <c r="S578" s="27">
        <v>7.0100550631500304E-4</v>
      </c>
      <c r="T578" s="27" t="s">
        <v>108</v>
      </c>
      <c r="U578" s="29">
        <v>0.89837230413716596</v>
      </c>
      <c r="V578" s="29">
        <v>-0.56035957438380002</v>
      </c>
      <c r="W578" s="28">
        <v>1.4587274278775999</v>
      </c>
    </row>
    <row r="579" spans="2:23" x14ac:dyDescent="0.25">
      <c r="B579" s="21" t="s">
        <v>69</v>
      </c>
      <c r="C579" s="26" t="s">
        <v>92</v>
      </c>
      <c r="D579" s="21" t="s">
        <v>26</v>
      </c>
      <c r="E579" s="21" t="s">
        <v>155</v>
      </c>
      <c r="F579" s="23">
        <v>246.6</v>
      </c>
      <c r="G579" s="27">
        <v>58600</v>
      </c>
      <c r="H579" s="27">
        <v>245.14</v>
      </c>
      <c r="I579" s="27">
        <v>1</v>
      </c>
      <c r="J579" s="27">
        <v>-59.151683875842799</v>
      </c>
      <c r="K579" s="27">
        <v>0.15983074350028001</v>
      </c>
      <c r="L579" s="27">
        <v>-66.343488497469195</v>
      </c>
      <c r="M579" s="27">
        <v>0.20105862272751199</v>
      </c>
      <c r="N579" s="27">
        <v>7.1918046216264404</v>
      </c>
      <c r="O579" s="27">
        <v>-4.1227879227231701E-2</v>
      </c>
      <c r="P579" s="27">
        <v>6.28306322894659</v>
      </c>
      <c r="Q579" s="27">
        <v>6.28306322894659</v>
      </c>
      <c r="R579" s="27">
        <v>0</v>
      </c>
      <c r="S579" s="27">
        <v>1.8033040400588099E-3</v>
      </c>
      <c r="T579" s="27" t="s">
        <v>109</v>
      </c>
      <c r="U579" s="29">
        <v>0.363336081975211</v>
      </c>
      <c r="V579" s="29">
        <v>-0.22663082033617599</v>
      </c>
      <c r="W579" s="28">
        <v>0.58996510230117805</v>
      </c>
    </row>
    <row r="580" spans="2:23" x14ac:dyDescent="0.25">
      <c r="B580" s="21" t="s">
        <v>69</v>
      </c>
      <c r="C580" s="26" t="s">
        <v>70</v>
      </c>
      <c r="D580" s="21" t="s">
        <v>27</v>
      </c>
      <c r="E580" s="21" t="s">
        <v>71</v>
      </c>
      <c r="F580" s="23">
        <v>229.06</v>
      </c>
      <c r="G580" s="27">
        <v>50050</v>
      </c>
      <c r="H580" s="27">
        <v>234.74</v>
      </c>
      <c r="I580" s="27">
        <v>1</v>
      </c>
      <c r="J580" s="27">
        <v>67.677323361829195</v>
      </c>
      <c r="K580" s="27">
        <v>0.83818027782814997</v>
      </c>
      <c r="L580" s="27">
        <v>9.6604797432017104</v>
      </c>
      <c r="M580" s="27">
        <v>1.7078451002992299E-2</v>
      </c>
      <c r="N580" s="27">
        <v>58.016843618627398</v>
      </c>
      <c r="O580" s="27">
        <v>0.82110182682515798</v>
      </c>
      <c r="P580" s="27">
        <v>13.5916397741812</v>
      </c>
      <c r="Q580" s="27">
        <v>13.5916397741811</v>
      </c>
      <c r="R580" s="27">
        <v>0</v>
      </c>
      <c r="S580" s="27">
        <v>3.3806078930451899E-2</v>
      </c>
      <c r="T580" s="27" t="s">
        <v>86</v>
      </c>
      <c r="U580" s="29">
        <v>-139.33177388067699</v>
      </c>
      <c r="V580" s="29">
        <v>-38.438840466493701</v>
      </c>
      <c r="W580" s="28">
        <v>-100.892567798035</v>
      </c>
    </row>
    <row r="581" spans="2:23" x14ac:dyDescent="0.25">
      <c r="B581" s="21" t="s">
        <v>69</v>
      </c>
      <c r="C581" s="26" t="s">
        <v>70</v>
      </c>
      <c r="D581" s="21" t="s">
        <v>27</v>
      </c>
      <c r="E581" s="21" t="s">
        <v>87</v>
      </c>
      <c r="F581" s="23">
        <v>248.26</v>
      </c>
      <c r="G581" s="27">
        <v>56050</v>
      </c>
      <c r="H581" s="27">
        <v>248.31</v>
      </c>
      <c r="I581" s="27">
        <v>1</v>
      </c>
      <c r="J581" s="27">
        <v>5.2757166405125098</v>
      </c>
      <c r="K581" s="27">
        <v>8.9066195427137899E-4</v>
      </c>
      <c r="L581" s="27">
        <v>13.495243704050599</v>
      </c>
      <c r="M581" s="27">
        <v>5.8278912842149198E-3</v>
      </c>
      <c r="N581" s="27">
        <v>-8.2195270635380506</v>
      </c>
      <c r="O581" s="27">
        <v>-4.9372293299435399E-3</v>
      </c>
      <c r="P581" s="27">
        <v>-8.1649016471034201</v>
      </c>
      <c r="Q581" s="27">
        <v>-8.1649016471034095</v>
      </c>
      <c r="R581" s="27">
        <v>0</v>
      </c>
      <c r="S581" s="27">
        <v>2.1332998050199101E-3</v>
      </c>
      <c r="T581" s="27" t="s">
        <v>86</v>
      </c>
      <c r="U581" s="29">
        <v>-0.81227138219946704</v>
      </c>
      <c r="V581" s="29">
        <v>-0.22408937463613099</v>
      </c>
      <c r="W581" s="28">
        <v>-0.58817987610742095</v>
      </c>
    </row>
    <row r="582" spans="2:23" x14ac:dyDescent="0.25">
      <c r="B582" s="21" t="s">
        <v>69</v>
      </c>
      <c r="C582" s="26" t="s">
        <v>70</v>
      </c>
      <c r="D582" s="21" t="s">
        <v>27</v>
      </c>
      <c r="E582" s="21" t="s">
        <v>73</v>
      </c>
      <c r="F582" s="23">
        <v>234.74</v>
      </c>
      <c r="G582" s="27">
        <v>51450</v>
      </c>
      <c r="H582" s="27">
        <v>243.16</v>
      </c>
      <c r="I582" s="27">
        <v>10</v>
      </c>
      <c r="J582" s="27">
        <v>83.543416655167803</v>
      </c>
      <c r="K582" s="27">
        <v>1.2169460500448099</v>
      </c>
      <c r="L582" s="27">
        <v>74.915628902489004</v>
      </c>
      <c r="M582" s="27">
        <v>0.97856959949423705</v>
      </c>
      <c r="N582" s="27">
        <v>8.6277877526787599</v>
      </c>
      <c r="O582" s="27">
        <v>0.23837645055057499</v>
      </c>
      <c r="P582" s="27">
        <v>5.6724949947361898</v>
      </c>
      <c r="Q582" s="27">
        <v>5.6724949947361898</v>
      </c>
      <c r="R582" s="27">
        <v>0</v>
      </c>
      <c r="S582" s="27">
        <v>5.6104164987709603E-3</v>
      </c>
      <c r="T582" s="27" t="s">
        <v>88</v>
      </c>
      <c r="U582" s="29">
        <v>-15.685920018495199</v>
      </c>
      <c r="V582" s="29">
        <v>-4.3274305663938497</v>
      </c>
      <c r="W582" s="28">
        <v>-11.3584482911695</v>
      </c>
    </row>
    <row r="583" spans="2:23" x14ac:dyDescent="0.25">
      <c r="B583" s="21" t="s">
        <v>69</v>
      </c>
      <c r="C583" s="26" t="s">
        <v>70</v>
      </c>
      <c r="D583" s="21" t="s">
        <v>27</v>
      </c>
      <c r="E583" s="21" t="s">
        <v>89</v>
      </c>
      <c r="F583" s="23">
        <v>243.16</v>
      </c>
      <c r="G583" s="27">
        <v>54000</v>
      </c>
      <c r="H583" s="27">
        <v>245.07</v>
      </c>
      <c r="I583" s="27">
        <v>10</v>
      </c>
      <c r="J583" s="27">
        <v>64.713171583860998</v>
      </c>
      <c r="K583" s="27">
        <v>0.200344092536996</v>
      </c>
      <c r="L583" s="27">
        <v>56.229115916377403</v>
      </c>
      <c r="M583" s="27">
        <v>0.15125637272711701</v>
      </c>
      <c r="N583" s="27">
        <v>8.4840556674835899</v>
      </c>
      <c r="O583" s="27">
        <v>4.9087719809878902E-2</v>
      </c>
      <c r="P583" s="27">
        <v>5.6724949947307097</v>
      </c>
      <c r="Q583" s="27">
        <v>5.6724949947307</v>
      </c>
      <c r="R583" s="27">
        <v>0</v>
      </c>
      <c r="S583" s="27">
        <v>1.5393572224173199E-3</v>
      </c>
      <c r="T583" s="27" t="s">
        <v>88</v>
      </c>
      <c r="U583" s="29">
        <v>-4.22149760350504</v>
      </c>
      <c r="V583" s="29">
        <v>-1.16462647672728</v>
      </c>
      <c r="W583" s="28">
        <v>-3.05686004927799</v>
      </c>
    </row>
    <row r="584" spans="2:23" x14ac:dyDescent="0.25">
      <c r="B584" s="21" t="s">
        <v>69</v>
      </c>
      <c r="C584" s="26" t="s">
        <v>70</v>
      </c>
      <c r="D584" s="21" t="s">
        <v>27</v>
      </c>
      <c r="E584" s="21" t="s">
        <v>90</v>
      </c>
      <c r="F584" s="23">
        <v>245.07</v>
      </c>
      <c r="G584" s="27">
        <v>56100</v>
      </c>
      <c r="H584" s="27">
        <v>247.87</v>
      </c>
      <c r="I584" s="27">
        <v>10</v>
      </c>
      <c r="J584" s="27">
        <v>26.5053091801371</v>
      </c>
      <c r="K584" s="27">
        <v>0.12842274261349601</v>
      </c>
      <c r="L584" s="27">
        <v>16.9047169339233</v>
      </c>
      <c r="M584" s="27">
        <v>5.2238656303818298E-2</v>
      </c>
      <c r="N584" s="27">
        <v>9.6005922462137505</v>
      </c>
      <c r="O584" s="27">
        <v>7.6184086309677296E-2</v>
      </c>
      <c r="P584" s="27">
        <v>9.4256467118304403</v>
      </c>
      <c r="Q584" s="27">
        <v>9.4256467118304297</v>
      </c>
      <c r="R584" s="27">
        <v>0</v>
      </c>
      <c r="S584" s="27">
        <v>1.6240466753144701E-2</v>
      </c>
      <c r="T584" s="27" t="s">
        <v>88</v>
      </c>
      <c r="U584" s="29">
        <v>-8.10456653665244</v>
      </c>
      <c r="V584" s="29">
        <v>-2.2358872744939</v>
      </c>
      <c r="W584" s="28">
        <v>-5.8686579952191202</v>
      </c>
    </row>
    <row r="585" spans="2:23" x14ac:dyDescent="0.25">
      <c r="B585" s="21" t="s">
        <v>69</v>
      </c>
      <c r="C585" s="26" t="s">
        <v>70</v>
      </c>
      <c r="D585" s="21" t="s">
        <v>27</v>
      </c>
      <c r="E585" s="21" t="s">
        <v>91</v>
      </c>
      <c r="F585" s="23">
        <v>248.31</v>
      </c>
      <c r="G585" s="27">
        <v>56100</v>
      </c>
      <c r="H585" s="27">
        <v>247.87</v>
      </c>
      <c r="I585" s="27">
        <v>10</v>
      </c>
      <c r="J585" s="27">
        <v>-7.81989449244361</v>
      </c>
      <c r="K585" s="27">
        <v>4.3845087658905E-3</v>
      </c>
      <c r="L585" s="27">
        <v>1.3416881401522101</v>
      </c>
      <c r="M585" s="27">
        <v>1.2906911059098E-4</v>
      </c>
      <c r="N585" s="27">
        <v>-9.1615826325958203</v>
      </c>
      <c r="O585" s="27">
        <v>4.2554396552995201E-3</v>
      </c>
      <c r="P585" s="27">
        <v>-9.0939386169435092</v>
      </c>
      <c r="Q585" s="27">
        <v>-9.0939386169435092</v>
      </c>
      <c r="R585" s="27">
        <v>0</v>
      </c>
      <c r="S585" s="27">
        <v>5.9295698930784003E-3</v>
      </c>
      <c r="T585" s="27" t="s">
        <v>88</v>
      </c>
      <c r="U585" s="29">
        <v>-2.97536433425888</v>
      </c>
      <c r="V585" s="29">
        <v>-0.82084331368821895</v>
      </c>
      <c r="W585" s="28">
        <v>-2.1545132130102198</v>
      </c>
    </row>
    <row r="586" spans="2:23" x14ac:dyDescent="0.25">
      <c r="B586" s="21" t="s">
        <v>69</v>
      </c>
      <c r="C586" s="26" t="s">
        <v>92</v>
      </c>
      <c r="D586" s="21" t="s">
        <v>27</v>
      </c>
      <c r="E586" s="21" t="s">
        <v>93</v>
      </c>
      <c r="F586" s="23">
        <v>228.59</v>
      </c>
      <c r="G586" s="27">
        <v>50000</v>
      </c>
      <c r="H586" s="27">
        <v>231.67</v>
      </c>
      <c r="I586" s="27">
        <v>1</v>
      </c>
      <c r="J586" s="27">
        <v>69.622778657795294</v>
      </c>
      <c r="K586" s="27">
        <v>0.46195067365548398</v>
      </c>
      <c r="L586" s="27">
        <v>-9.5318905613427294</v>
      </c>
      <c r="M586" s="27">
        <v>8.6586661602764195E-3</v>
      </c>
      <c r="N586" s="27">
        <v>79.1546692191381</v>
      </c>
      <c r="O586" s="27">
        <v>0.45329200749520798</v>
      </c>
      <c r="P586" s="27">
        <v>18.268360225792701</v>
      </c>
      <c r="Q586" s="27">
        <v>18.268360225792598</v>
      </c>
      <c r="R586" s="27">
        <v>0</v>
      </c>
      <c r="S586" s="27">
        <v>3.1804753502837499E-2</v>
      </c>
      <c r="T586" s="27" t="s">
        <v>94</v>
      </c>
      <c r="U586" s="29">
        <v>-139.77549626637901</v>
      </c>
      <c r="V586" s="29">
        <v>-38.561254568606799</v>
      </c>
      <c r="W586" s="28">
        <v>-101.213874917266</v>
      </c>
    </row>
    <row r="587" spans="2:23" x14ac:dyDescent="0.25">
      <c r="B587" s="21" t="s">
        <v>69</v>
      </c>
      <c r="C587" s="26" t="s">
        <v>92</v>
      </c>
      <c r="D587" s="21" t="s">
        <v>27</v>
      </c>
      <c r="E587" s="21" t="s">
        <v>95</v>
      </c>
      <c r="F587" s="23">
        <v>248.43</v>
      </c>
      <c r="G587" s="27">
        <v>56050</v>
      </c>
      <c r="H587" s="27">
        <v>248.31</v>
      </c>
      <c r="I587" s="27">
        <v>1</v>
      </c>
      <c r="J587" s="27">
        <v>0.89762872223889101</v>
      </c>
      <c r="K587" s="27">
        <v>4.6088174874925999E-5</v>
      </c>
      <c r="L587" s="27">
        <v>11.2994045632081</v>
      </c>
      <c r="M587" s="27">
        <v>7.30309828723029E-3</v>
      </c>
      <c r="N587" s="27">
        <v>-10.401775840969201</v>
      </c>
      <c r="O587" s="27">
        <v>-7.2570101123553702E-3</v>
      </c>
      <c r="P587" s="27">
        <v>-10.317565122626601</v>
      </c>
      <c r="Q587" s="27">
        <v>-10.317565122626601</v>
      </c>
      <c r="R587" s="27">
        <v>0</v>
      </c>
      <c r="S587" s="27">
        <v>6.08906298341148E-3</v>
      </c>
      <c r="T587" s="27" t="s">
        <v>94</v>
      </c>
      <c r="U587" s="29">
        <v>-3.0551467184974301</v>
      </c>
      <c r="V587" s="29">
        <v>-0.84285367252000098</v>
      </c>
      <c r="W587" s="28">
        <v>-2.21228502906254</v>
      </c>
    </row>
    <row r="588" spans="2:23" x14ac:dyDescent="0.25">
      <c r="B588" s="21" t="s">
        <v>69</v>
      </c>
      <c r="C588" s="26" t="s">
        <v>92</v>
      </c>
      <c r="D588" s="21" t="s">
        <v>27</v>
      </c>
      <c r="E588" s="21" t="s">
        <v>106</v>
      </c>
      <c r="F588" s="23">
        <v>243.98</v>
      </c>
      <c r="G588" s="27">
        <v>58350</v>
      </c>
      <c r="H588" s="27">
        <v>242.94</v>
      </c>
      <c r="I588" s="27">
        <v>1</v>
      </c>
      <c r="J588" s="27">
        <v>-37.637225766758498</v>
      </c>
      <c r="K588" s="27">
        <v>0.100859126355358</v>
      </c>
      <c r="L588" s="27">
        <v>-25.1892129403533</v>
      </c>
      <c r="M588" s="27">
        <v>4.5176147137077599E-2</v>
      </c>
      <c r="N588" s="27">
        <v>-12.448012826405201</v>
      </c>
      <c r="O588" s="27">
        <v>5.5682979218280297E-2</v>
      </c>
      <c r="P588" s="27">
        <v>-12.377533230254301</v>
      </c>
      <c r="Q588" s="27">
        <v>-12.377533230254301</v>
      </c>
      <c r="R588" s="27">
        <v>0</v>
      </c>
      <c r="S588" s="27">
        <v>1.09080770152628E-2</v>
      </c>
      <c r="T588" s="27" t="s">
        <v>94</v>
      </c>
      <c r="U588" s="29">
        <v>0.653203726059435</v>
      </c>
      <c r="V588" s="29">
        <v>-0.180205800290898</v>
      </c>
      <c r="W588" s="28">
        <v>0.83341254646254703</v>
      </c>
    </row>
    <row r="589" spans="2:23" x14ac:dyDescent="0.25">
      <c r="B589" s="21" t="s">
        <v>69</v>
      </c>
      <c r="C589" s="26" t="s">
        <v>92</v>
      </c>
      <c r="D589" s="21" t="s">
        <v>27</v>
      </c>
      <c r="E589" s="21" t="s">
        <v>107</v>
      </c>
      <c r="F589" s="23">
        <v>231.67</v>
      </c>
      <c r="G589" s="27">
        <v>50050</v>
      </c>
      <c r="H589" s="27">
        <v>234.74</v>
      </c>
      <c r="I589" s="27">
        <v>1</v>
      </c>
      <c r="J589" s="27">
        <v>117.749490022602</v>
      </c>
      <c r="K589" s="27">
        <v>0.80278016499374605</v>
      </c>
      <c r="L589" s="27">
        <v>71.857742657703497</v>
      </c>
      <c r="M589" s="27">
        <v>0.29896868691393702</v>
      </c>
      <c r="N589" s="27">
        <v>45.891747364898499</v>
      </c>
      <c r="O589" s="27">
        <v>0.50381147807980897</v>
      </c>
      <c r="P589" s="27">
        <v>10.950715165405001</v>
      </c>
      <c r="Q589" s="27">
        <v>10.950715165404899</v>
      </c>
      <c r="R589" s="27">
        <v>0</v>
      </c>
      <c r="S589" s="27">
        <v>6.9432616164988104E-3</v>
      </c>
      <c r="T589" s="27" t="s">
        <v>108</v>
      </c>
      <c r="U589" s="29">
        <v>-23.396308664637299</v>
      </c>
      <c r="V589" s="29">
        <v>-6.4545720707971403</v>
      </c>
      <c r="W589" s="28">
        <v>-16.941675200318699</v>
      </c>
    </row>
    <row r="590" spans="2:23" x14ac:dyDescent="0.25">
      <c r="B590" s="21" t="s">
        <v>69</v>
      </c>
      <c r="C590" s="26" t="s">
        <v>92</v>
      </c>
      <c r="D590" s="21" t="s">
        <v>27</v>
      </c>
      <c r="E590" s="21" t="s">
        <v>107</v>
      </c>
      <c r="F590" s="23">
        <v>231.67</v>
      </c>
      <c r="G590" s="27">
        <v>51150</v>
      </c>
      <c r="H590" s="27">
        <v>229.99</v>
      </c>
      <c r="I590" s="27">
        <v>1</v>
      </c>
      <c r="J590" s="27">
        <v>-108.451105524306</v>
      </c>
      <c r="K590" s="27">
        <v>0.41165748013054798</v>
      </c>
      <c r="L590" s="27">
        <v>-141.37943944885501</v>
      </c>
      <c r="M590" s="27">
        <v>0.69958510646053995</v>
      </c>
      <c r="N590" s="27">
        <v>32.928333924549001</v>
      </c>
      <c r="O590" s="27">
        <v>-0.28792762632999103</v>
      </c>
      <c r="P590" s="27">
        <v>7.3176450603562797</v>
      </c>
      <c r="Q590" s="27">
        <v>7.3176450603562797</v>
      </c>
      <c r="R590" s="27">
        <v>0</v>
      </c>
      <c r="S590" s="27">
        <v>1.8741775230274799E-3</v>
      </c>
      <c r="T590" s="27" t="s">
        <v>108</v>
      </c>
      <c r="U590" s="29">
        <v>-11.142732992510201</v>
      </c>
      <c r="V590" s="29">
        <v>-3.0740564332917</v>
      </c>
      <c r="W590" s="28">
        <v>-8.0686473199216504</v>
      </c>
    </row>
    <row r="591" spans="2:23" x14ac:dyDescent="0.25">
      <c r="B591" s="21" t="s">
        <v>69</v>
      </c>
      <c r="C591" s="26" t="s">
        <v>92</v>
      </c>
      <c r="D591" s="21" t="s">
        <v>27</v>
      </c>
      <c r="E591" s="21" t="s">
        <v>107</v>
      </c>
      <c r="F591" s="23">
        <v>231.67</v>
      </c>
      <c r="G591" s="27">
        <v>51200</v>
      </c>
      <c r="H591" s="27">
        <v>231.67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109</v>
      </c>
      <c r="U591" s="29">
        <v>0</v>
      </c>
      <c r="V591" s="29">
        <v>0</v>
      </c>
      <c r="W591" s="28">
        <v>0</v>
      </c>
    </row>
    <row r="592" spans="2:23" x14ac:dyDescent="0.25">
      <c r="B592" s="21" t="s">
        <v>69</v>
      </c>
      <c r="C592" s="26" t="s">
        <v>92</v>
      </c>
      <c r="D592" s="21" t="s">
        <v>27</v>
      </c>
      <c r="E592" s="21" t="s">
        <v>73</v>
      </c>
      <c r="F592" s="23">
        <v>234.74</v>
      </c>
      <c r="G592" s="27">
        <v>50054</v>
      </c>
      <c r="H592" s="27">
        <v>234.74</v>
      </c>
      <c r="I592" s="27">
        <v>1</v>
      </c>
      <c r="J592" s="27">
        <v>65.715900517911294</v>
      </c>
      <c r="K592" s="27">
        <v>0</v>
      </c>
      <c r="L592" s="27">
        <v>65.715899844887105</v>
      </c>
      <c r="M592" s="27">
        <v>0</v>
      </c>
      <c r="N592" s="27">
        <v>6.7302419193300005E-7</v>
      </c>
      <c r="O592" s="27">
        <v>0</v>
      </c>
      <c r="P592" s="27">
        <v>6.1062200000000002E-13</v>
      </c>
      <c r="Q592" s="27">
        <v>6.1062399999999996E-13</v>
      </c>
      <c r="R592" s="27">
        <v>0</v>
      </c>
      <c r="S592" s="27">
        <v>0</v>
      </c>
      <c r="T592" s="27" t="s">
        <v>109</v>
      </c>
      <c r="U592" s="29">
        <v>0</v>
      </c>
      <c r="V592" s="29">
        <v>0</v>
      </c>
      <c r="W592" s="28">
        <v>0</v>
      </c>
    </row>
    <row r="593" spans="2:23" x14ac:dyDescent="0.25">
      <c r="B593" s="21" t="s">
        <v>69</v>
      </c>
      <c r="C593" s="26" t="s">
        <v>92</v>
      </c>
      <c r="D593" s="21" t="s">
        <v>27</v>
      </c>
      <c r="E593" s="21" t="s">
        <v>73</v>
      </c>
      <c r="F593" s="23">
        <v>234.74</v>
      </c>
      <c r="G593" s="27">
        <v>50100</v>
      </c>
      <c r="H593" s="27">
        <v>234.33</v>
      </c>
      <c r="I593" s="27">
        <v>1</v>
      </c>
      <c r="J593" s="27">
        <v>-96.953151914646199</v>
      </c>
      <c r="K593" s="27">
        <v>7.4917311919490207E-2</v>
      </c>
      <c r="L593" s="27">
        <v>-172.92327096617399</v>
      </c>
      <c r="M593" s="27">
        <v>0.23832258740387899</v>
      </c>
      <c r="N593" s="27">
        <v>75.9701190515283</v>
      </c>
      <c r="O593" s="27">
        <v>-0.16340527548438899</v>
      </c>
      <c r="P593" s="27">
        <v>10.316870990331701</v>
      </c>
      <c r="Q593" s="27">
        <v>10.3168709903316</v>
      </c>
      <c r="R593" s="27">
        <v>0</v>
      </c>
      <c r="S593" s="27">
        <v>8.4830948143824203E-4</v>
      </c>
      <c r="T593" s="27" t="s">
        <v>108</v>
      </c>
      <c r="U593" s="29">
        <v>-7.1765074746047404</v>
      </c>
      <c r="V593" s="29">
        <v>-1.97985440247946</v>
      </c>
      <c r="W593" s="28">
        <v>-5.1966342404765902</v>
      </c>
    </row>
    <row r="594" spans="2:23" x14ac:dyDescent="0.25">
      <c r="B594" s="21" t="s">
        <v>69</v>
      </c>
      <c r="C594" s="26" t="s">
        <v>92</v>
      </c>
      <c r="D594" s="21" t="s">
        <v>27</v>
      </c>
      <c r="E594" s="21" t="s">
        <v>73</v>
      </c>
      <c r="F594" s="23">
        <v>234.74</v>
      </c>
      <c r="G594" s="27">
        <v>50900</v>
      </c>
      <c r="H594" s="27">
        <v>238.32</v>
      </c>
      <c r="I594" s="27">
        <v>1</v>
      </c>
      <c r="J594" s="27">
        <v>116.23806306975</v>
      </c>
      <c r="K594" s="27">
        <v>0.95254575508760297</v>
      </c>
      <c r="L594" s="27">
        <v>97.766664237654396</v>
      </c>
      <c r="M594" s="27">
        <v>0.67386160484915703</v>
      </c>
      <c r="N594" s="27">
        <v>18.471398832095399</v>
      </c>
      <c r="O594" s="27">
        <v>0.278684150238446</v>
      </c>
      <c r="P594" s="27">
        <v>8.5529889545285105</v>
      </c>
      <c r="Q594" s="27">
        <v>8.5529889545285105</v>
      </c>
      <c r="R594" s="27">
        <v>0</v>
      </c>
      <c r="S594" s="27">
        <v>5.1573302139682198E-3</v>
      </c>
      <c r="T594" s="27" t="s">
        <v>108</v>
      </c>
      <c r="U594" s="29">
        <v>-0.21044576300163201</v>
      </c>
      <c r="V594" s="29">
        <v>-5.8057763032550697E-2</v>
      </c>
      <c r="W594" s="28">
        <v>-0.15238744774494001</v>
      </c>
    </row>
    <row r="595" spans="2:23" x14ac:dyDescent="0.25">
      <c r="B595" s="21" t="s">
        <v>69</v>
      </c>
      <c r="C595" s="26" t="s">
        <v>92</v>
      </c>
      <c r="D595" s="21" t="s">
        <v>27</v>
      </c>
      <c r="E595" s="21" t="s">
        <v>110</v>
      </c>
      <c r="F595" s="23">
        <v>234.74</v>
      </c>
      <c r="G595" s="27">
        <v>50454</v>
      </c>
      <c r="H595" s="27">
        <v>234.74</v>
      </c>
      <c r="I595" s="27">
        <v>1</v>
      </c>
      <c r="J595" s="27">
        <v>1.2646710000000001E-12</v>
      </c>
      <c r="K595" s="27">
        <v>0</v>
      </c>
      <c r="L595" s="27">
        <v>3.62204E-13</v>
      </c>
      <c r="M595" s="27">
        <v>0</v>
      </c>
      <c r="N595" s="27">
        <v>9.0246699999999998E-13</v>
      </c>
      <c r="O595" s="27">
        <v>0</v>
      </c>
      <c r="P595" s="27">
        <v>3.87709E-13</v>
      </c>
      <c r="Q595" s="27">
        <v>3.8770799999999998E-13</v>
      </c>
      <c r="R595" s="27">
        <v>0</v>
      </c>
      <c r="S595" s="27">
        <v>0</v>
      </c>
      <c r="T595" s="27" t="s">
        <v>109</v>
      </c>
      <c r="U595" s="29">
        <v>0</v>
      </c>
      <c r="V595" s="29">
        <v>0</v>
      </c>
      <c r="W595" s="28">
        <v>0</v>
      </c>
    </row>
    <row r="596" spans="2:23" x14ac:dyDescent="0.25">
      <c r="B596" s="21" t="s">
        <v>69</v>
      </c>
      <c r="C596" s="26" t="s">
        <v>92</v>
      </c>
      <c r="D596" s="21" t="s">
        <v>27</v>
      </c>
      <c r="E596" s="21" t="s">
        <v>110</v>
      </c>
      <c r="F596" s="23">
        <v>234.74</v>
      </c>
      <c r="G596" s="27">
        <v>50604</v>
      </c>
      <c r="H596" s="27">
        <v>234.74</v>
      </c>
      <c r="I596" s="27">
        <v>1</v>
      </c>
      <c r="J596" s="27">
        <v>6.3233600000000002E-13</v>
      </c>
      <c r="K596" s="27">
        <v>0</v>
      </c>
      <c r="L596" s="27">
        <v>1.81102E-13</v>
      </c>
      <c r="M596" s="27">
        <v>0</v>
      </c>
      <c r="N596" s="27">
        <v>4.5123400000000002E-13</v>
      </c>
      <c r="O596" s="27">
        <v>0</v>
      </c>
      <c r="P596" s="27">
        <v>1.9385399999999999E-13</v>
      </c>
      <c r="Q596" s="27">
        <v>1.9385399999999999E-13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69</v>
      </c>
      <c r="C597" s="26" t="s">
        <v>92</v>
      </c>
      <c r="D597" s="21" t="s">
        <v>27</v>
      </c>
      <c r="E597" s="21" t="s">
        <v>46</v>
      </c>
      <c r="F597" s="23">
        <v>234.33</v>
      </c>
      <c r="G597" s="27">
        <v>50103</v>
      </c>
      <c r="H597" s="27">
        <v>234.26</v>
      </c>
      <c r="I597" s="27">
        <v>1</v>
      </c>
      <c r="J597" s="27">
        <v>-30.606157162729001</v>
      </c>
      <c r="K597" s="27">
        <v>4.68368428134834E-3</v>
      </c>
      <c r="L597" s="27">
        <v>-30.606158455702399</v>
      </c>
      <c r="M597" s="27">
        <v>4.6836846770778101E-3</v>
      </c>
      <c r="N597" s="27">
        <v>1.2929733561599999E-6</v>
      </c>
      <c r="O597" s="27">
        <v>-3.9572946599999998E-10</v>
      </c>
      <c r="P597" s="27">
        <v>0</v>
      </c>
      <c r="Q597" s="27">
        <v>0</v>
      </c>
      <c r="R597" s="27">
        <v>0</v>
      </c>
      <c r="S597" s="27">
        <v>0</v>
      </c>
      <c r="T597" s="27" t="s">
        <v>109</v>
      </c>
      <c r="U597" s="29">
        <v>-2.20930022E-9</v>
      </c>
      <c r="V597" s="29">
        <v>0</v>
      </c>
      <c r="W597" s="28">
        <v>-2.2092922139300001E-9</v>
      </c>
    </row>
    <row r="598" spans="2:23" x14ac:dyDescent="0.25">
      <c r="B598" s="21" t="s">
        <v>69</v>
      </c>
      <c r="C598" s="26" t="s">
        <v>92</v>
      </c>
      <c r="D598" s="21" t="s">
        <v>27</v>
      </c>
      <c r="E598" s="21" t="s">
        <v>46</v>
      </c>
      <c r="F598" s="23">
        <v>234.33</v>
      </c>
      <c r="G598" s="27">
        <v>50200</v>
      </c>
      <c r="H598" s="27">
        <v>234.87</v>
      </c>
      <c r="I598" s="27">
        <v>1</v>
      </c>
      <c r="J598" s="27">
        <v>77.401673217772199</v>
      </c>
      <c r="K598" s="27">
        <v>9.9450915680719301E-2</v>
      </c>
      <c r="L598" s="27">
        <v>44.383236238008202</v>
      </c>
      <c r="M598" s="27">
        <v>3.2699869538716897E-2</v>
      </c>
      <c r="N598" s="27">
        <v>33.018436979763997</v>
      </c>
      <c r="O598" s="27">
        <v>6.6751046142002404E-2</v>
      </c>
      <c r="P598" s="27">
        <v>9.3168709903416609</v>
      </c>
      <c r="Q598" s="27">
        <v>9.3168709903416502</v>
      </c>
      <c r="R598" s="27">
        <v>0</v>
      </c>
      <c r="S598" s="27">
        <v>1.4409478118411201E-3</v>
      </c>
      <c r="T598" s="27" t="s">
        <v>108</v>
      </c>
      <c r="U598" s="29">
        <v>-2.1701605441585299</v>
      </c>
      <c r="V598" s="29">
        <v>-0.59870374588805697</v>
      </c>
      <c r="W598" s="28">
        <v>-1.5714511036201</v>
      </c>
    </row>
    <row r="599" spans="2:23" x14ac:dyDescent="0.25">
      <c r="B599" s="21" t="s">
        <v>69</v>
      </c>
      <c r="C599" s="26" t="s">
        <v>92</v>
      </c>
      <c r="D599" s="21" t="s">
        <v>27</v>
      </c>
      <c r="E599" s="21" t="s">
        <v>111</v>
      </c>
      <c r="F599" s="23">
        <v>235.28</v>
      </c>
      <c r="G599" s="27">
        <v>50800</v>
      </c>
      <c r="H599" s="27">
        <v>241.01</v>
      </c>
      <c r="I599" s="27">
        <v>1</v>
      </c>
      <c r="J599" s="27">
        <v>193.14852459680299</v>
      </c>
      <c r="K599" s="27">
        <v>1.89367045563707</v>
      </c>
      <c r="L599" s="27">
        <v>187.619949219717</v>
      </c>
      <c r="M599" s="27">
        <v>1.7868152137228199</v>
      </c>
      <c r="N599" s="27">
        <v>5.52857537708549</v>
      </c>
      <c r="O599" s="27">
        <v>0.106855241914243</v>
      </c>
      <c r="P599" s="27">
        <v>7.9356383681135299</v>
      </c>
      <c r="Q599" s="27">
        <v>7.9356383681135299</v>
      </c>
      <c r="R599" s="27">
        <v>0</v>
      </c>
      <c r="S599" s="27">
        <v>3.19657832626898E-3</v>
      </c>
      <c r="T599" s="27" t="s">
        <v>108</v>
      </c>
      <c r="U599" s="29">
        <v>-6.2316953250323897</v>
      </c>
      <c r="V599" s="29">
        <v>-1.7191996897983599</v>
      </c>
      <c r="W599" s="28">
        <v>-4.5124792828373499</v>
      </c>
    </row>
    <row r="600" spans="2:23" x14ac:dyDescent="0.25">
      <c r="B600" s="21" t="s">
        <v>69</v>
      </c>
      <c r="C600" s="26" t="s">
        <v>92</v>
      </c>
      <c r="D600" s="21" t="s">
        <v>27</v>
      </c>
      <c r="E600" s="21" t="s">
        <v>47</v>
      </c>
      <c r="F600" s="23">
        <v>234.87</v>
      </c>
      <c r="G600" s="27">
        <v>50150</v>
      </c>
      <c r="H600" s="27">
        <v>235.28</v>
      </c>
      <c r="I600" s="27">
        <v>1</v>
      </c>
      <c r="J600" s="27">
        <v>121.984199348552</v>
      </c>
      <c r="K600" s="27">
        <v>7.7674356329491295E-2</v>
      </c>
      <c r="L600" s="27">
        <v>116.398718130787</v>
      </c>
      <c r="M600" s="27">
        <v>7.0724013460600005E-2</v>
      </c>
      <c r="N600" s="27">
        <v>5.5854812177644098</v>
      </c>
      <c r="O600" s="27">
        <v>6.95034286889132E-3</v>
      </c>
      <c r="P600" s="27">
        <v>7.9356383681305296</v>
      </c>
      <c r="Q600" s="27">
        <v>7.9356383681305198</v>
      </c>
      <c r="R600" s="27">
        <v>0</v>
      </c>
      <c r="S600" s="27">
        <v>3.2872613993687101E-4</v>
      </c>
      <c r="T600" s="27" t="s">
        <v>108</v>
      </c>
      <c r="U600" s="29">
        <v>-0.65619544937876195</v>
      </c>
      <c r="V600" s="29">
        <v>-0.18103115672029399</v>
      </c>
      <c r="W600" s="28">
        <v>-0.47516257075652402</v>
      </c>
    </row>
    <row r="601" spans="2:23" x14ac:dyDescent="0.25">
      <c r="B601" s="21" t="s">
        <v>69</v>
      </c>
      <c r="C601" s="26" t="s">
        <v>92</v>
      </c>
      <c r="D601" s="21" t="s">
        <v>27</v>
      </c>
      <c r="E601" s="21" t="s">
        <v>47</v>
      </c>
      <c r="F601" s="23">
        <v>234.87</v>
      </c>
      <c r="G601" s="27">
        <v>50250</v>
      </c>
      <c r="H601" s="27">
        <v>231.05</v>
      </c>
      <c r="I601" s="27">
        <v>1</v>
      </c>
      <c r="J601" s="27">
        <v>-160.892856667774</v>
      </c>
      <c r="K601" s="27">
        <v>1.2780170641999999</v>
      </c>
      <c r="L601" s="27">
        <v>-128.14760935810901</v>
      </c>
      <c r="M601" s="27">
        <v>0.81074474904588101</v>
      </c>
      <c r="N601" s="27">
        <v>-32.745247309664499</v>
      </c>
      <c r="O601" s="27">
        <v>0.46727231515412299</v>
      </c>
      <c r="P601" s="27">
        <v>-7.3176450603524303</v>
      </c>
      <c r="Q601" s="27">
        <v>-7.3176450603524303</v>
      </c>
      <c r="R601" s="27">
        <v>0</v>
      </c>
      <c r="S601" s="27">
        <v>2.6436612660505599E-3</v>
      </c>
      <c r="T601" s="27" t="s">
        <v>108</v>
      </c>
      <c r="U601" s="29">
        <v>-16.2310861846134</v>
      </c>
      <c r="V601" s="29">
        <v>-4.4778309718684497</v>
      </c>
      <c r="W601" s="28">
        <v>-11.7532126212596</v>
      </c>
    </row>
    <row r="602" spans="2:23" x14ac:dyDescent="0.25">
      <c r="B602" s="21" t="s">
        <v>69</v>
      </c>
      <c r="C602" s="26" t="s">
        <v>92</v>
      </c>
      <c r="D602" s="21" t="s">
        <v>27</v>
      </c>
      <c r="E602" s="21" t="s">
        <v>47</v>
      </c>
      <c r="F602" s="23">
        <v>234.87</v>
      </c>
      <c r="G602" s="27">
        <v>50900</v>
      </c>
      <c r="H602" s="27">
        <v>238.32</v>
      </c>
      <c r="I602" s="27">
        <v>1</v>
      </c>
      <c r="J602" s="27">
        <v>91.025258884930807</v>
      </c>
      <c r="K602" s="27">
        <v>0.79127458560905894</v>
      </c>
      <c r="L602" s="27">
        <v>92.644429974463804</v>
      </c>
      <c r="M602" s="27">
        <v>0.81967558370551297</v>
      </c>
      <c r="N602" s="27">
        <v>-1.6191710895329801</v>
      </c>
      <c r="O602" s="27">
        <v>-2.8400998096453901E-2</v>
      </c>
      <c r="P602" s="27">
        <v>3.6854115517837398</v>
      </c>
      <c r="Q602" s="27">
        <v>3.68541155178373</v>
      </c>
      <c r="R602" s="27">
        <v>0</v>
      </c>
      <c r="S602" s="27">
        <v>1.2971056682250101E-3</v>
      </c>
      <c r="T602" s="27" t="s">
        <v>109</v>
      </c>
      <c r="U602" s="29">
        <v>-1.13339388574174</v>
      </c>
      <c r="V602" s="29">
        <v>-0.31268062945237801</v>
      </c>
      <c r="W602" s="28">
        <v>-0.820710282185943</v>
      </c>
    </row>
    <row r="603" spans="2:23" x14ac:dyDescent="0.25">
      <c r="B603" s="21" t="s">
        <v>69</v>
      </c>
      <c r="C603" s="26" t="s">
        <v>92</v>
      </c>
      <c r="D603" s="21" t="s">
        <v>27</v>
      </c>
      <c r="E603" s="21" t="s">
        <v>47</v>
      </c>
      <c r="F603" s="23">
        <v>234.87</v>
      </c>
      <c r="G603" s="27">
        <v>53050</v>
      </c>
      <c r="H603" s="27">
        <v>246.39</v>
      </c>
      <c r="I603" s="27">
        <v>1</v>
      </c>
      <c r="J603" s="27">
        <v>137.94306833785001</v>
      </c>
      <c r="K603" s="27">
        <v>3.8189778235638498</v>
      </c>
      <c r="L603" s="27">
        <v>134.496222542803</v>
      </c>
      <c r="M603" s="27">
        <v>3.63050923937146</v>
      </c>
      <c r="N603" s="27">
        <v>3.4468457950461899</v>
      </c>
      <c r="O603" s="27">
        <v>0.18846858419239301</v>
      </c>
      <c r="P603" s="27">
        <v>5.0134661307842903</v>
      </c>
      <c r="Q603" s="27">
        <v>5.0134661307842903</v>
      </c>
      <c r="R603" s="27">
        <v>0</v>
      </c>
      <c r="S603" s="27">
        <v>5.0445629187554101E-3</v>
      </c>
      <c r="T603" s="27" t="s">
        <v>108</v>
      </c>
      <c r="U603" s="29">
        <v>5.6435318552834399</v>
      </c>
      <c r="V603" s="29">
        <v>-1.55693719107168</v>
      </c>
      <c r="W603" s="28">
        <v>7.2004951394387904</v>
      </c>
    </row>
    <row r="604" spans="2:23" x14ac:dyDescent="0.25">
      <c r="B604" s="21" t="s">
        <v>69</v>
      </c>
      <c r="C604" s="26" t="s">
        <v>92</v>
      </c>
      <c r="D604" s="21" t="s">
        <v>27</v>
      </c>
      <c r="E604" s="21" t="s">
        <v>112</v>
      </c>
      <c r="F604" s="23">
        <v>231.05</v>
      </c>
      <c r="G604" s="27">
        <v>50300</v>
      </c>
      <c r="H604" s="27">
        <v>230.51</v>
      </c>
      <c r="I604" s="27">
        <v>1</v>
      </c>
      <c r="J604" s="27">
        <v>-79.575377447857505</v>
      </c>
      <c r="K604" s="27">
        <v>8.8018145673968901E-2</v>
      </c>
      <c r="L604" s="27">
        <v>-46.567552113243799</v>
      </c>
      <c r="M604" s="27">
        <v>3.01426630464935E-2</v>
      </c>
      <c r="N604" s="27">
        <v>-33.007825334613699</v>
      </c>
      <c r="O604" s="27">
        <v>5.7875482627475397E-2</v>
      </c>
      <c r="P604" s="27">
        <v>-7.3176450603733496</v>
      </c>
      <c r="Q604" s="27">
        <v>-7.3176450603733398</v>
      </c>
      <c r="R604" s="27">
        <v>0</v>
      </c>
      <c r="S604" s="27">
        <v>7.4431621629153001E-4</v>
      </c>
      <c r="T604" s="27" t="s">
        <v>108</v>
      </c>
      <c r="U604" s="29">
        <v>-4.4677217999233001</v>
      </c>
      <c r="V604" s="29">
        <v>-1.2325547915796999</v>
      </c>
      <c r="W604" s="28">
        <v>-3.2351552847346401</v>
      </c>
    </row>
    <row r="605" spans="2:23" x14ac:dyDescent="0.25">
      <c r="B605" s="21" t="s">
        <v>69</v>
      </c>
      <c r="C605" s="26" t="s">
        <v>92</v>
      </c>
      <c r="D605" s="21" t="s">
        <v>27</v>
      </c>
      <c r="E605" s="21" t="s">
        <v>113</v>
      </c>
      <c r="F605" s="23">
        <v>230.51</v>
      </c>
      <c r="G605" s="27">
        <v>51150</v>
      </c>
      <c r="H605" s="27">
        <v>229.99</v>
      </c>
      <c r="I605" s="27">
        <v>1</v>
      </c>
      <c r="J605" s="27">
        <v>-35.317224442257597</v>
      </c>
      <c r="K605" s="27">
        <v>3.5672961389917303E-2</v>
      </c>
      <c r="L605" s="27">
        <v>-2.2626962262569501</v>
      </c>
      <c r="M605" s="27">
        <v>1.46426114472279E-4</v>
      </c>
      <c r="N605" s="27">
        <v>-33.054528216000698</v>
      </c>
      <c r="O605" s="27">
        <v>3.5526535275444998E-2</v>
      </c>
      <c r="P605" s="27">
        <v>-7.3176450603593697</v>
      </c>
      <c r="Q605" s="27">
        <v>-7.3176450603593599</v>
      </c>
      <c r="R605" s="27">
        <v>0</v>
      </c>
      <c r="S605" s="27">
        <v>1.53147077596089E-3</v>
      </c>
      <c r="T605" s="27" t="s">
        <v>108</v>
      </c>
      <c r="U605" s="29">
        <v>-9.0083699251485303</v>
      </c>
      <c r="V605" s="29">
        <v>-2.48522849290995</v>
      </c>
      <c r="W605" s="28">
        <v>-6.5231177936569704</v>
      </c>
    </row>
    <row r="606" spans="2:23" x14ac:dyDescent="0.25">
      <c r="B606" s="21" t="s">
        <v>69</v>
      </c>
      <c r="C606" s="26" t="s">
        <v>92</v>
      </c>
      <c r="D606" s="21" t="s">
        <v>27</v>
      </c>
      <c r="E606" s="21" t="s">
        <v>114</v>
      </c>
      <c r="F606" s="23">
        <v>239.26</v>
      </c>
      <c r="G606" s="27">
        <v>50354</v>
      </c>
      <c r="H606" s="27">
        <v>239.26</v>
      </c>
      <c r="I606" s="27">
        <v>1</v>
      </c>
      <c r="J606" s="27">
        <v>2.6395300000000002E-13</v>
      </c>
      <c r="K606" s="27">
        <v>0</v>
      </c>
      <c r="L606" s="27">
        <v>7.8025000000000001E-14</v>
      </c>
      <c r="M606" s="27">
        <v>0</v>
      </c>
      <c r="N606" s="27">
        <v>1.8592700000000001E-13</v>
      </c>
      <c r="O606" s="27">
        <v>0</v>
      </c>
      <c r="P606" s="27">
        <v>8.0017000000000006E-14</v>
      </c>
      <c r="Q606" s="27">
        <v>8.0018000000000003E-14</v>
      </c>
      <c r="R606" s="27">
        <v>0</v>
      </c>
      <c r="S606" s="27">
        <v>0</v>
      </c>
      <c r="T606" s="27" t="s">
        <v>109</v>
      </c>
      <c r="U606" s="29">
        <v>0</v>
      </c>
      <c r="V606" s="29">
        <v>0</v>
      </c>
      <c r="W606" s="28">
        <v>0</v>
      </c>
    </row>
    <row r="607" spans="2:23" x14ac:dyDescent="0.25">
      <c r="B607" s="21" t="s">
        <v>69</v>
      </c>
      <c r="C607" s="26" t="s">
        <v>92</v>
      </c>
      <c r="D607" s="21" t="s">
        <v>27</v>
      </c>
      <c r="E607" s="21" t="s">
        <v>114</v>
      </c>
      <c r="F607" s="23">
        <v>239.26</v>
      </c>
      <c r="G607" s="27">
        <v>50900</v>
      </c>
      <c r="H607" s="27">
        <v>238.32</v>
      </c>
      <c r="I607" s="27">
        <v>1</v>
      </c>
      <c r="J607" s="27">
        <v>-256.00957568810202</v>
      </c>
      <c r="K607" s="27">
        <v>0.51777313246761403</v>
      </c>
      <c r="L607" s="27">
        <v>-245.70567240177101</v>
      </c>
      <c r="M607" s="27">
        <v>0.47693309185821098</v>
      </c>
      <c r="N607" s="27">
        <v>-10.3039032863306</v>
      </c>
      <c r="O607" s="27">
        <v>4.0840040609403903E-2</v>
      </c>
      <c r="P607" s="27">
        <v>-7.3837857616767604</v>
      </c>
      <c r="Q607" s="27">
        <v>-7.3837857616767604</v>
      </c>
      <c r="R607" s="27">
        <v>0</v>
      </c>
      <c r="S607" s="27">
        <v>4.3071030817729E-4</v>
      </c>
      <c r="T607" s="27" t="s">
        <v>108</v>
      </c>
      <c r="U607" s="29">
        <v>6.65242079688044E-2</v>
      </c>
      <c r="V607" s="29">
        <v>-1.83526940485421E-2</v>
      </c>
      <c r="W607" s="28">
        <v>8.4877209594546296E-2</v>
      </c>
    </row>
    <row r="608" spans="2:23" x14ac:dyDescent="0.25">
      <c r="B608" s="21" t="s">
        <v>69</v>
      </c>
      <c r="C608" s="26" t="s">
        <v>92</v>
      </c>
      <c r="D608" s="21" t="s">
        <v>27</v>
      </c>
      <c r="E608" s="21" t="s">
        <v>114</v>
      </c>
      <c r="F608" s="23">
        <v>239.26</v>
      </c>
      <c r="G608" s="27">
        <v>53200</v>
      </c>
      <c r="H608" s="27">
        <v>244.15</v>
      </c>
      <c r="I608" s="27">
        <v>1</v>
      </c>
      <c r="J608" s="27">
        <v>214.95967379215799</v>
      </c>
      <c r="K608" s="27">
        <v>2.2318300435349299</v>
      </c>
      <c r="L608" s="27">
        <v>204.77938543772601</v>
      </c>
      <c r="M608" s="27">
        <v>2.02544102062221</v>
      </c>
      <c r="N608" s="27">
        <v>10.180288354431299</v>
      </c>
      <c r="O608" s="27">
        <v>0.20638902291271399</v>
      </c>
      <c r="P608" s="27">
        <v>7.3837857616587801</v>
      </c>
      <c r="Q608" s="27">
        <v>7.3837857616587703</v>
      </c>
      <c r="R608" s="27">
        <v>0</v>
      </c>
      <c r="S608" s="27">
        <v>2.6333301120078198E-3</v>
      </c>
      <c r="T608" s="27" t="s">
        <v>108</v>
      </c>
      <c r="U608" s="29">
        <v>0.103648729948402</v>
      </c>
      <c r="V608" s="29">
        <v>-2.85946046911979E-2</v>
      </c>
      <c r="W608" s="28">
        <v>0.132243813863436</v>
      </c>
    </row>
    <row r="609" spans="2:23" x14ac:dyDescent="0.25">
      <c r="B609" s="21" t="s">
        <v>69</v>
      </c>
      <c r="C609" s="26" t="s">
        <v>92</v>
      </c>
      <c r="D609" s="21" t="s">
        <v>27</v>
      </c>
      <c r="E609" s="21" t="s">
        <v>115</v>
      </c>
      <c r="F609" s="23">
        <v>239.26</v>
      </c>
      <c r="G609" s="27">
        <v>50404</v>
      </c>
      <c r="H609" s="27">
        <v>239.26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109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69</v>
      </c>
      <c r="C610" s="26" t="s">
        <v>92</v>
      </c>
      <c r="D610" s="21" t="s">
        <v>27</v>
      </c>
      <c r="E610" s="21" t="s">
        <v>116</v>
      </c>
      <c r="F610" s="23">
        <v>234.74</v>
      </c>
      <c r="G610" s="27">
        <v>50499</v>
      </c>
      <c r="H610" s="27">
        <v>234.74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109</v>
      </c>
      <c r="U610" s="29">
        <v>0</v>
      </c>
      <c r="V610" s="29">
        <v>0</v>
      </c>
      <c r="W610" s="28">
        <v>0</v>
      </c>
    </row>
    <row r="611" spans="2:23" x14ac:dyDescent="0.25">
      <c r="B611" s="21" t="s">
        <v>69</v>
      </c>
      <c r="C611" s="26" t="s">
        <v>92</v>
      </c>
      <c r="D611" s="21" t="s">
        <v>27</v>
      </c>
      <c r="E611" s="21" t="s">
        <v>116</v>
      </c>
      <c r="F611" s="23">
        <v>234.74</v>
      </c>
      <c r="G611" s="27">
        <v>50554</v>
      </c>
      <c r="H611" s="27">
        <v>234.74</v>
      </c>
      <c r="I611" s="27">
        <v>1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 t="s">
        <v>109</v>
      </c>
      <c r="U611" s="29">
        <v>0</v>
      </c>
      <c r="V611" s="29">
        <v>0</v>
      </c>
      <c r="W611" s="28">
        <v>0</v>
      </c>
    </row>
    <row r="612" spans="2:23" x14ac:dyDescent="0.25">
      <c r="B612" s="21" t="s">
        <v>69</v>
      </c>
      <c r="C612" s="26" t="s">
        <v>92</v>
      </c>
      <c r="D612" s="21" t="s">
        <v>27</v>
      </c>
      <c r="E612" s="21" t="s">
        <v>117</v>
      </c>
      <c r="F612" s="23">
        <v>234.74</v>
      </c>
      <c r="G612" s="27">
        <v>50604</v>
      </c>
      <c r="H612" s="27">
        <v>234.74</v>
      </c>
      <c r="I612" s="27">
        <v>1</v>
      </c>
      <c r="J612" s="27">
        <v>-1.53948E-13</v>
      </c>
      <c r="K612" s="27">
        <v>0</v>
      </c>
      <c r="L612" s="27">
        <v>-4.4091000000000001E-14</v>
      </c>
      <c r="M612" s="27">
        <v>0</v>
      </c>
      <c r="N612" s="27">
        <v>-1.09857E-13</v>
      </c>
      <c r="O612" s="27">
        <v>0</v>
      </c>
      <c r="P612" s="27">
        <v>-4.7195999999999998E-14</v>
      </c>
      <c r="Q612" s="27">
        <v>-4.7195999999999998E-14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69</v>
      </c>
      <c r="C613" s="26" t="s">
        <v>92</v>
      </c>
      <c r="D613" s="21" t="s">
        <v>27</v>
      </c>
      <c r="E613" s="21" t="s">
        <v>118</v>
      </c>
      <c r="F613" s="23">
        <v>242.1</v>
      </c>
      <c r="G613" s="27">
        <v>50750</v>
      </c>
      <c r="H613" s="27">
        <v>243.5</v>
      </c>
      <c r="I613" s="27">
        <v>1</v>
      </c>
      <c r="J613" s="27">
        <v>107.845781547011</v>
      </c>
      <c r="K613" s="27">
        <v>0.27797403107990498</v>
      </c>
      <c r="L613" s="27">
        <v>102.276604356679</v>
      </c>
      <c r="M613" s="27">
        <v>0.25000604078970901</v>
      </c>
      <c r="N613" s="27">
        <v>5.5691771903320104</v>
      </c>
      <c r="O613" s="27">
        <v>2.79679902901959E-2</v>
      </c>
      <c r="P613" s="27">
        <v>6.4197937750875003</v>
      </c>
      <c r="Q613" s="27">
        <v>6.4197937750875003</v>
      </c>
      <c r="R613" s="27">
        <v>0</v>
      </c>
      <c r="S613" s="27">
        <v>9.85008675540189E-4</v>
      </c>
      <c r="T613" s="27" t="s">
        <v>108</v>
      </c>
      <c r="U613" s="29">
        <v>-1.0062200240052801</v>
      </c>
      <c r="V613" s="29">
        <v>-0.27759591297570302</v>
      </c>
      <c r="W613" s="28">
        <v>-0.72862147063910898</v>
      </c>
    </row>
    <row r="614" spans="2:23" x14ac:dyDescent="0.25">
      <c r="B614" s="21" t="s">
        <v>69</v>
      </c>
      <c r="C614" s="26" t="s">
        <v>92</v>
      </c>
      <c r="D614" s="21" t="s">
        <v>27</v>
      </c>
      <c r="E614" s="21" t="s">
        <v>118</v>
      </c>
      <c r="F614" s="23">
        <v>242.1</v>
      </c>
      <c r="G614" s="27">
        <v>50800</v>
      </c>
      <c r="H614" s="27">
        <v>241.01</v>
      </c>
      <c r="I614" s="27">
        <v>1</v>
      </c>
      <c r="J614" s="27">
        <v>-107.351822152683</v>
      </c>
      <c r="K614" s="27">
        <v>0.215506536554675</v>
      </c>
      <c r="L614" s="27">
        <v>-101.757723110559</v>
      </c>
      <c r="M614" s="27">
        <v>0.19363165977646399</v>
      </c>
      <c r="N614" s="27">
        <v>-5.5940990421246202</v>
      </c>
      <c r="O614" s="27">
        <v>2.1874876778211299E-2</v>
      </c>
      <c r="P614" s="27">
        <v>-6.4197937750848002</v>
      </c>
      <c r="Q614" s="27">
        <v>-6.4197937750847904</v>
      </c>
      <c r="R614" s="27">
        <v>0</v>
      </c>
      <c r="S614" s="27">
        <v>7.7069716454334801E-4</v>
      </c>
      <c r="T614" s="27" t="s">
        <v>108</v>
      </c>
      <c r="U614" s="29">
        <v>-0.81358209575503104</v>
      </c>
      <c r="V614" s="29">
        <v>-0.22445097420424301</v>
      </c>
      <c r="W614" s="28">
        <v>-0.58912898665547098</v>
      </c>
    </row>
    <row r="615" spans="2:23" x14ac:dyDescent="0.25">
      <c r="B615" s="21" t="s">
        <v>69</v>
      </c>
      <c r="C615" s="26" t="s">
        <v>92</v>
      </c>
      <c r="D615" s="21" t="s">
        <v>27</v>
      </c>
      <c r="E615" s="21" t="s">
        <v>119</v>
      </c>
      <c r="F615" s="23">
        <v>243.9</v>
      </c>
      <c r="G615" s="27">
        <v>50750</v>
      </c>
      <c r="H615" s="27">
        <v>243.5</v>
      </c>
      <c r="I615" s="27">
        <v>1</v>
      </c>
      <c r="J615" s="27">
        <v>-91.621495437483404</v>
      </c>
      <c r="K615" s="27">
        <v>6.3798188039126E-2</v>
      </c>
      <c r="L615" s="27">
        <v>-86.070050732490202</v>
      </c>
      <c r="M615" s="27">
        <v>5.6301207611510203E-2</v>
      </c>
      <c r="N615" s="27">
        <v>-5.5514447049931297</v>
      </c>
      <c r="O615" s="27">
        <v>7.4969804276157999E-3</v>
      </c>
      <c r="P615" s="27">
        <v>-6.4197937750975296</v>
      </c>
      <c r="Q615" s="27">
        <v>-6.4197937750975296</v>
      </c>
      <c r="R615" s="27">
        <v>0</v>
      </c>
      <c r="S615" s="27">
        <v>3.1322451607233598E-4</v>
      </c>
      <c r="T615" s="27" t="s">
        <v>108</v>
      </c>
      <c r="U615" s="29">
        <v>-0.39356375178731101</v>
      </c>
      <c r="V615" s="29">
        <v>-0.10857634154075201</v>
      </c>
      <c r="W615" s="28">
        <v>-0.28498637750823402</v>
      </c>
    </row>
    <row r="616" spans="2:23" x14ac:dyDescent="0.25">
      <c r="B616" s="21" t="s">
        <v>69</v>
      </c>
      <c r="C616" s="26" t="s">
        <v>92</v>
      </c>
      <c r="D616" s="21" t="s">
        <v>27</v>
      </c>
      <c r="E616" s="21" t="s">
        <v>119</v>
      </c>
      <c r="F616" s="23">
        <v>243.9</v>
      </c>
      <c r="G616" s="27">
        <v>50950</v>
      </c>
      <c r="H616" s="27">
        <v>244.32</v>
      </c>
      <c r="I616" s="27">
        <v>1</v>
      </c>
      <c r="J616" s="27">
        <v>86.238573140815404</v>
      </c>
      <c r="K616" s="27">
        <v>6.5446405176801101E-2</v>
      </c>
      <c r="L616" s="27">
        <v>80.694948759741294</v>
      </c>
      <c r="M616" s="27">
        <v>5.7302737846968002E-2</v>
      </c>
      <c r="N616" s="27">
        <v>5.5436243810740997</v>
      </c>
      <c r="O616" s="27">
        <v>8.1436673298331298E-3</v>
      </c>
      <c r="P616" s="27">
        <v>6.4197937750787402</v>
      </c>
      <c r="Q616" s="27">
        <v>6.4197937750787402</v>
      </c>
      <c r="R616" s="27">
        <v>0</v>
      </c>
      <c r="S616" s="27">
        <v>3.6268101860794999E-4</v>
      </c>
      <c r="T616" s="27" t="s">
        <v>108</v>
      </c>
      <c r="U616" s="29">
        <v>-0.34037160816548501</v>
      </c>
      <c r="V616" s="29">
        <v>-9.3901696513256597E-2</v>
      </c>
      <c r="W616" s="28">
        <v>-0.246469018493743</v>
      </c>
    </row>
    <row r="617" spans="2:23" x14ac:dyDescent="0.25">
      <c r="B617" s="21" t="s">
        <v>69</v>
      </c>
      <c r="C617" s="26" t="s">
        <v>92</v>
      </c>
      <c r="D617" s="21" t="s">
        <v>27</v>
      </c>
      <c r="E617" s="21" t="s">
        <v>120</v>
      </c>
      <c r="F617" s="23">
        <v>241.01</v>
      </c>
      <c r="G617" s="27">
        <v>51300</v>
      </c>
      <c r="H617" s="27">
        <v>241.76</v>
      </c>
      <c r="I617" s="27">
        <v>1</v>
      </c>
      <c r="J617" s="27">
        <v>75.734506773688906</v>
      </c>
      <c r="K617" s="27">
        <v>8.7813804553847796E-2</v>
      </c>
      <c r="L617" s="27">
        <v>75.864245291606096</v>
      </c>
      <c r="M617" s="27">
        <v>8.8114924656210805E-2</v>
      </c>
      <c r="N617" s="27">
        <v>-0.12973851791712199</v>
      </c>
      <c r="O617" s="27">
        <v>-3.0112010236296299E-4</v>
      </c>
      <c r="P617" s="27">
        <v>1.5158445930486999</v>
      </c>
      <c r="Q617" s="27">
        <v>1.5158445930486999</v>
      </c>
      <c r="R617" s="27">
        <v>0</v>
      </c>
      <c r="S617" s="27">
        <v>3.5179085751510002E-5</v>
      </c>
      <c r="T617" s="27" t="s">
        <v>108</v>
      </c>
      <c r="U617" s="29">
        <v>2.4618012528957501E-2</v>
      </c>
      <c r="V617" s="29">
        <v>-6.7916156512378796E-3</v>
      </c>
      <c r="W617" s="28">
        <v>3.1409742002510399E-2</v>
      </c>
    </row>
    <row r="618" spans="2:23" x14ac:dyDescent="0.25">
      <c r="B618" s="21" t="s">
        <v>69</v>
      </c>
      <c r="C618" s="26" t="s">
        <v>92</v>
      </c>
      <c r="D618" s="21" t="s">
        <v>27</v>
      </c>
      <c r="E618" s="21" t="s">
        <v>121</v>
      </c>
      <c r="F618" s="23">
        <v>238.32</v>
      </c>
      <c r="G618" s="27">
        <v>54750</v>
      </c>
      <c r="H618" s="27">
        <v>245.65</v>
      </c>
      <c r="I618" s="27">
        <v>1</v>
      </c>
      <c r="J618" s="27">
        <v>159.31790583249</v>
      </c>
      <c r="K618" s="27">
        <v>2.6978735191826</v>
      </c>
      <c r="L618" s="27">
        <v>153.01969710091899</v>
      </c>
      <c r="M618" s="27">
        <v>2.48878329432408</v>
      </c>
      <c r="N618" s="27">
        <v>6.2982087315716502</v>
      </c>
      <c r="O618" s="27">
        <v>0.209090224858514</v>
      </c>
      <c r="P618" s="27">
        <v>4.8546147446526797</v>
      </c>
      <c r="Q618" s="27">
        <v>4.8546147446526797</v>
      </c>
      <c r="R618" s="27">
        <v>0</v>
      </c>
      <c r="S618" s="27">
        <v>2.5049666502664301E-3</v>
      </c>
      <c r="T618" s="27" t="s">
        <v>109</v>
      </c>
      <c r="U618" s="29">
        <v>4.4308280599671503</v>
      </c>
      <c r="V618" s="29">
        <v>-1.2223765490662499</v>
      </c>
      <c r="W618" s="28">
        <v>5.6532250951350598</v>
      </c>
    </row>
    <row r="619" spans="2:23" x14ac:dyDescent="0.25">
      <c r="B619" s="21" t="s">
        <v>69</v>
      </c>
      <c r="C619" s="26" t="s">
        <v>92</v>
      </c>
      <c r="D619" s="21" t="s">
        <v>27</v>
      </c>
      <c r="E619" s="21" t="s">
        <v>122</v>
      </c>
      <c r="F619" s="23">
        <v>244.32</v>
      </c>
      <c r="G619" s="27">
        <v>53150</v>
      </c>
      <c r="H619" s="27">
        <v>246.72</v>
      </c>
      <c r="I619" s="27">
        <v>1</v>
      </c>
      <c r="J619" s="27">
        <v>103.036409604073</v>
      </c>
      <c r="K619" s="27">
        <v>0.46712607498032999</v>
      </c>
      <c r="L619" s="27">
        <v>103.631919396519</v>
      </c>
      <c r="M619" s="27">
        <v>0.47254128758348801</v>
      </c>
      <c r="N619" s="27">
        <v>-0.59550979244520297</v>
      </c>
      <c r="O619" s="27">
        <v>-5.4152126031580998E-3</v>
      </c>
      <c r="P619" s="27">
        <v>0.126796867515161</v>
      </c>
      <c r="Q619" s="27">
        <v>0.12679686751516001</v>
      </c>
      <c r="R619" s="27">
        <v>0</v>
      </c>
      <c r="S619" s="27">
        <v>7.0740760691300004E-7</v>
      </c>
      <c r="T619" s="27" t="s">
        <v>108</v>
      </c>
      <c r="U619" s="29">
        <v>9.9680503541114601E-2</v>
      </c>
      <c r="V619" s="29">
        <v>-2.7499850655156598E-2</v>
      </c>
      <c r="W619" s="28">
        <v>0.127180815072861</v>
      </c>
    </row>
    <row r="620" spans="2:23" x14ac:dyDescent="0.25">
      <c r="B620" s="21" t="s">
        <v>69</v>
      </c>
      <c r="C620" s="26" t="s">
        <v>92</v>
      </c>
      <c r="D620" s="21" t="s">
        <v>27</v>
      </c>
      <c r="E620" s="21" t="s">
        <v>122</v>
      </c>
      <c r="F620" s="23">
        <v>244.32</v>
      </c>
      <c r="G620" s="27">
        <v>54500</v>
      </c>
      <c r="H620" s="27">
        <v>243.93</v>
      </c>
      <c r="I620" s="27">
        <v>1</v>
      </c>
      <c r="J620" s="27">
        <v>-22.874208341983302</v>
      </c>
      <c r="K620" s="27">
        <v>2.8971212280675999E-2</v>
      </c>
      <c r="L620" s="27">
        <v>-29.0208091506199</v>
      </c>
      <c r="M620" s="27">
        <v>4.6633021731208701E-2</v>
      </c>
      <c r="N620" s="27">
        <v>6.1466008086366104</v>
      </c>
      <c r="O620" s="27">
        <v>-1.7661809450532698E-2</v>
      </c>
      <c r="P620" s="27">
        <v>6.2929969075654304</v>
      </c>
      <c r="Q620" s="27">
        <v>6.2929969075654197</v>
      </c>
      <c r="R620" s="27">
        <v>0</v>
      </c>
      <c r="S620" s="27">
        <v>2.1927522240536299E-3</v>
      </c>
      <c r="T620" s="27" t="s">
        <v>108</v>
      </c>
      <c r="U620" s="29">
        <v>-1.9145149167430999</v>
      </c>
      <c r="V620" s="29">
        <v>-0.52817624728178802</v>
      </c>
      <c r="W620" s="28">
        <v>-1.3863336456426301</v>
      </c>
    </row>
    <row r="621" spans="2:23" x14ac:dyDescent="0.25">
      <c r="B621" s="21" t="s">
        <v>69</v>
      </c>
      <c r="C621" s="26" t="s">
        <v>92</v>
      </c>
      <c r="D621" s="21" t="s">
        <v>27</v>
      </c>
      <c r="E621" s="21" t="s">
        <v>123</v>
      </c>
      <c r="F621" s="23">
        <v>231.67</v>
      </c>
      <c r="G621" s="27">
        <v>51250</v>
      </c>
      <c r="H621" s="27">
        <v>231.67</v>
      </c>
      <c r="I621" s="27">
        <v>1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 t="s">
        <v>109</v>
      </c>
      <c r="U621" s="29">
        <v>0</v>
      </c>
      <c r="V621" s="29">
        <v>0</v>
      </c>
      <c r="W621" s="28">
        <v>0</v>
      </c>
    </row>
    <row r="622" spans="2:23" x14ac:dyDescent="0.25">
      <c r="B622" s="21" t="s">
        <v>69</v>
      </c>
      <c r="C622" s="26" t="s">
        <v>92</v>
      </c>
      <c r="D622" s="21" t="s">
        <v>27</v>
      </c>
      <c r="E622" s="21" t="s">
        <v>124</v>
      </c>
      <c r="F622" s="23">
        <v>241.76</v>
      </c>
      <c r="G622" s="27">
        <v>53200</v>
      </c>
      <c r="H622" s="27">
        <v>244.15</v>
      </c>
      <c r="I622" s="27">
        <v>1</v>
      </c>
      <c r="J622" s="27">
        <v>75.594906400958607</v>
      </c>
      <c r="K622" s="27">
        <v>0.29138693766351698</v>
      </c>
      <c r="L622" s="27">
        <v>75.723996348000298</v>
      </c>
      <c r="M622" s="27">
        <v>0.29238296353228099</v>
      </c>
      <c r="N622" s="27">
        <v>-0.129089947041716</v>
      </c>
      <c r="O622" s="27">
        <v>-9.9602586876449198E-4</v>
      </c>
      <c r="P622" s="27">
        <v>1.5158445930498401</v>
      </c>
      <c r="Q622" s="27">
        <v>1.5158445930498401</v>
      </c>
      <c r="R622" s="27">
        <v>0</v>
      </c>
      <c r="S622" s="27">
        <v>1.17164048495898E-4</v>
      </c>
      <c r="T622" s="27" t="s">
        <v>109</v>
      </c>
      <c r="U622" s="29">
        <v>6.6535508484026396E-2</v>
      </c>
      <c r="V622" s="29">
        <v>-1.8355811633926401E-2</v>
      </c>
      <c r="W622" s="28">
        <v>8.4891627747400805E-2</v>
      </c>
    </row>
    <row r="623" spans="2:23" x14ac:dyDescent="0.25">
      <c r="B623" s="21" t="s">
        <v>69</v>
      </c>
      <c r="C623" s="26" t="s">
        <v>92</v>
      </c>
      <c r="D623" s="21" t="s">
        <v>27</v>
      </c>
      <c r="E623" s="21" t="s">
        <v>125</v>
      </c>
      <c r="F623" s="23">
        <v>246.87</v>
      </c>
      <c r="G623" s="27">
        <v>53100</v>
      </c>
      <c r="H623" s="27">
        <v>246.87</v>
      </c>
      <c r="I623" s="27">
        <v>1</v>
      </c>
      <c r="J623" s="27">
        <v>2.593259E-12</v>
      </c>
      <c r="K623" s="27">
        <v>0</v>
      </c>
      <c r="L623" s="27">
        <v>9.538399999999999E-13</v>
      </c>
      <c r="M623" s="27">
        <v>0</v>
      </c>
      <c r="N623" s="27">
        <v>1.6394189999999999E-12</v>
      </c>
      <c r="O623" s="27">
        <v>0</v>
      </c>
      <c r="P623" s="27">
        <v>7.0968900000000001E-13</v>
      </c>
      <c r="Q623" s="27">
        <v>7.0968900000000001E-13</v>
      </c>
      <c r="R623" s="27">
        <v>0</v>
      </c>
      <c r="S623" s="27">
        <v>0</v>
      </c>
      <c r="T623" s="27" t="s">
        <v>109</v>
      </c>
      <c r="U623" s="29">
        <v>0</v>
      </c>
      <c r="V623" s="29">
        <v>0</v>
      </c>
      <c r="W623" s="28">
        <v>0</v>
      </c>
    </row>
    <row r="624" spans="2:23" x14ac:dyDescent="0.25">
      <c r="B624" s="21" t="s">
        <v>69</v>
      </c>
      <c r="C624" s="26" t="s">
        <v>92</v>
      </c>
      <c r="D624" s="21" t="s">
        <v>27</v>
      </c>
      <c r="E624" s="21" t="s">
        <v>126</v>
      </c>
      <c r="F624" s="23">
        <v>246.87</v>
      </c>
      <c r="G624" s="27">
        <v>52000</v>
      </c>
      <c r="H624" s="27">
        <v>246.87</v>
      </c>
      <c r="I624" s="27">
        <v>1</v>
      </c>
      <c r="J624" s="27">
        <v>2.0746074000000001E-11</v>
      </c>
      <c r="K624" s="27">
        <v>0</v>
      </c>
      <c r="L624" s="27">
        <v>7.6307220000000004E-12</v>
      </c>
      <c r="M624" s="27">
        <v>0</v>
      </c>
      <c r="N624" s="27">
        <v>1.3115351999999999E-11</v>
      </c>
      <c r="O624" s="27">
        <v>0</v>
      </c>
      <c r="P624" s="27">
        <v>5.6775140000000004E-12</v>
      </c>
      <c r="Q624" s="27">
        <v>5.6775140000000004E-12</v>
      </c>
      <c r="R624" s="27">
        <v>0</v>
      </c>
      <c r="S624" s="27">
        <v>0</v>
      </c>
      <c r="T624" s="27" t="s">
        <v>109</v>
      </c>
      <c r="U624" s="29">
        <v>0</v>
      </c>
      <c r="V624" s="29">
        <v>0</v>
      </c>
      <c r="W624" s="28">
        <v>0</v>
      </c>
    </row>
    <row r="625" spans="2:23" x14ac:dyDescent="0.25">
      <c r="B625" s="21" t="s">
        <v>69</v>
      </c>
      <c r="C625" s="26" t="s">
        <v>92</v>
      </c>
      <c r="D625" s="21" t="s">
        <v>27</v>
      </c>
      <c r="E625" s="21" t="s">
        <v>126</v>
      </c>
      <c r="F625" s="23">
        <v>246.87</v>
      </c>
      <c r="G625" s="27">
        <v>53050</v>
      </c>
      <c r="H625" s="27">
        <v>246.39</v>
      </c>
      <c r="I625" s="27">
        <v>1</v>
      </c>
      <c r="J625" s="27">
        <v>-113.706535646101</v>
      </c>
      <c r="K625" s="27">
        <v>0.12153425673719701</v>
      </c>
      <c r="L625" s="27">
        <v>-115.331410569699</v>
      </c>
      <c r="M625" s="27">
        <v>0.125032542081567</v>
      </c>
      <c r="N625" s="27">
        <v>1.6248749235980899</v>
      </c>
      <c r="O625" s="27">
        <v>-3.4982853443695102E-3</v>
      </c>
      <c r="P625" s="27">
        <v>0.99312832459380596</v>
      </c>
      <c r="Q625" s="27">
        <v>0.99312832459380496</v>
      </c>
      <c r="R625" s="27">
        <v>0</v>
      </c>
      <c r="S625" s="27">
        <v>9.271256369639E-6</v>
      </c>
      <c r="T625" s="27" t="s">
        <v>108</v>
      </c>
      <c r="U625" s="29">
        <v>-8.2842151154741195E-2</v>
      </c>
      <c r="V625" s="29">
        <v>-2.28544871241309E-2</v>
      </c>
      <c r="W625" s="28">
        <v>-5.99874466471138E-2</v>
      </c>
    </row>
    <row r="626" spans="2:23" x14ac:dyDescent="0.25">
      <c r="B626" s="21" t="s">
        <v>69</v>
      </c>
      <c r="C626" s="26" t="s">
        <v>92</v>
      </c>
      <c r="D626" s="21" t="s">
        <v>27</v>
      </c>
      <c r="E626" s="21" t="s">
        <v>126</v>
      </c>
      <c r="F626" s="23">
        <v>246.87</v>
      </c>
      <c r="G626" s="27">
        <v>53050</v>
      </c>
      <c r="H626" s="27">
        <v>246.39</v>
      </c>
      <c r="I626" s="27">
        <v>2</v>
      </c>
      <c r="J626" s="27">
        <v>-100.961845135845</v>
      </c>
      <c r="K626" s="27">
        <v>8.6643000472491696E-2</v>
      </c>
      <c r="L626" s="27">
        <v>-102.404597476069</v>
      </c>
      <c r="M626" s="27">
        <v>8.9136963466003499E-2</v>
      </c>
      <c r="N626" s="27">
        <v>1.4427523402240801</v>
      </c>
      <c r="O626" s="27">
        <v>-2.49396299351178E-3</v>
      </c>
      <c r="P626" s="27">
        <v>0.88181446684892795</v>
      </c>
      <c r="Q626" s="27">
        <v>0.88181446684892795</v>
      </c>
      <c r="R626" s="27">
        <v>0</v>
      </c>
      <c r="S626" s="27">
        <v>6.6095724085250004E-6</v>
      </c>
      <c r="T626" s="27" t="s">
        <v>108</v>
      </c>
      <c r="U626" s="29">
        <v>7.7435030217776202E-2</v>
      </c>
      <c r="V626" s="29">
        <v>-2.1362770961405299E-2</v>
      </c>
      <c r="W626" s="28">
        <v>9.8798159202981906E-2</v>
      </c>
    </row>
    <row r="627" spans="2:23" x14ac:dyDescent="0.25">
      <c r="B627" s="21" t="s">
        <v>69</v>
      </c>
      <c r="C627" s="26" t="s">
        <v>92</v>
      </c>
      <c r="D627" s="21" t="s">
        <v>27</v>
      </c>
      <c r="E627" s="21" t="s">
        <v>126</v>
      </c>
      <c r="F627" s="23">
        <v>246.87</v>
      </c>
      <c r="G627" s="27">
        <v>53100</v>
      </c>
      <c r="H627" s="27">
        <v>246.87</v>
      </c>
      <c r="I627" s="27">
        <v>2</v>
      </c>
      <c r="J627" s="27">
        <v>1.8152815E-11</v>
      </c>
      <c r="K627" s="27">
        <v>0</v>
      </c>
      <c r="L627" s="27">
        <v>6.6768819999999997E-12</v>
      </c>
      <c r="M627" s="27">
        <v>0</v>
      </c>
      <c r="N627" s="27">
        <v>1.1475933E-11</v>
      </c>
      <c r="O627" s="27">
        <v>0</v>
      </c>
      <c r="P627" s="27">
        <v>4.9678249999999998E-12</v>
      </c>
      <c r="Q627" s="27">
        <v>4.967824E-12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69</v>
      </c>
      <c r="C628" s="26" t="s">
        <v>92</v>
      </c>
      <c r="D628" s="21" t="s">
        <v>27</v>
      </c>
      <c r="E628" s="21" t="s">
        <v>127</v>
      </c>
      <c r="F628" s="23">
        <v>246.61</v>
      </c>
      <c r="G628" s="27">
        <v>53000</v>
      </c>
      <c r="H628" s="27">
        <v>246.87</v>
      </c>
      <c r="I628" s="27">
        <v>1</v>
      </c>
      <c r="J628" s="27">
        <v>-54.324278429859397</v>
      </c>
      <c r="K628" s="27">
        <v>0</v>
      </c>
      <c r="L628" s="27">
        <v>-53.496071114988297</v>
      </c>
      <c r="M628" s="27">
        <v>0</v>
      </c>
      <c r="N628" s="27">
        <v>-0.82820731487103205</v>
      </c>
      <c r="O628" s="27">
        <v>0</v>
      </c>
      <c r="P628" s="27">
        <v>-0.797518551291717</v>
      </c>
      <c r="Q628" s="27">
        <v>-0.797518551291716</v>
      </c>
      <c r="R628" s="27">
        <v>0</v>
      </c>
      <c r="S628" s="27">
        <v>0</v>
      </c>
      <c r="T628" s="27" t="s">
        <v>108</v>
      </c>
      <c r="U628" s="29">
        <v>0.21533390186646001</v>
      </c>
      <c r="V628" s="29">
        <v>-5.9406302455899597E-2</v>
      </c>
      <c r="W628" s="28">
        <v>0.274741199926826</v>
      </c>
    </row>
    <row r="629" spans="2:23" x14ac:dyDescent="0.25">
      <c r="B629" s="21" t="s">
        <v>69</v>
      </c>
      <c r="C629" s="26" t="s">
        <v>92</v>
      </c>
      <c r="D629" s="21" t="s">
        <v>27</v>
      </c>
      <c r="E629" s="21" t="s">
        <v>127</v>
      </c>
      <c r="F629" s="23">
        <v>246.61</v>
      </c>
      <c r="G629" s="27">
        <v>53000</v>
      </c>
      <c r="H629" s="27">
        <v>246.87</v>
      </c>
      <c r="I629" s="27">
        <v>2</v>
      </c>
      <c r="J629" s="27">
        <v>-47.986445946374197</v>
      </c>
      <c r="K629" s="27">
        <v>0</v>
      </c>
      <c r="L629" s="27">
        <v>-47.254862818239097</v>
      </c>
      <c r="M629" s="27">
        <v>0</v>
      </c>
      <c r="N629" s="27">
        <v>-0.73158312813511595</v>
      </c>
      <c r="O629" s="27">
        <v>0</v>
      </c>
      <c r="P629" s="27">
        <v>-0.70447472030727398</v>
      </c>
      <c r="Q629" s="27">
        <v>-0.70447472030727398</v>
      </c>
      <c r="R629" s="27">
        <v>0</v>
      </c>
      <c r="S629" s="27">
        <v>0</v>
      </c>
      <c r="T629" s="27" t="s">
        <v>108</v>
      </c>
      <c r="U629" s="29">
        <v>0.19021161331512301</v>
      </c>
      <c r="V629" s="29">
        <v>-5.2475567169308901E-2</v>
      </c>
      <c r="W629" s="28">
        <v>0.242688059935044</v>
      </c>
    </row>
    <row r="630" spans="2:23" x14ac:dyDescent="0.25">
      <c r="B630" s="21" t="s">
        <v>69</v>
      </c>
      <c r="C630" s="26" t="s">
        <v>92</v>
      </c>
      <c r="D630" s="21" t="s">
        <v>27</v>
      </c>
      <c r="E630" s="21" t="s">
        <v>127</v>
      </c>
      <c r="F630" s="23">
        <v>246.61</v>
      </c>
      <c r="G630" s="27">
        <v>53000</v>
      </c>
      <c r="H630" s="27">
        <v>246.87</v>
      </c>
      <c r="I630" s="27">
        <v>3</v>
      </c>
      <c r="J630" s="27">
        <v>-47.986445946374197</v>
      </c>
      <c r="K630" s="27">
        <v>0</v>
      </c>
      <c r="L630" s="27">
        <v>-47.254862818239097</v>
      </c>
      <c r="M630" s="27">
        <v>0</v>
      </c>
      <c r="N630" s="27">
        <v>-0.73158312813511595</v>
      </c>
      <c r="O630" s="27">
        <v>0</v>
      </c>
      <c r="P630" s="27">
        <v>-0.70447472030727398</v>
      </c>
      <c r="Q630" s="27">
        <v>-0.70447472030727398</v>
      </c>
      <c r="R630" s="27">
        <v>0</v>
      </c>
      <c r="S630" s="27">
        <v>0</v>
      </c>
      <c r="T630" s="27" t="s">
        <v>108</v>
      </c>
      <c r="U630" s="29">
        <v>0.19021161331512301</v>
      </c>
      <c r="V630" s="29">
        <v>-5.2475567169308901E-2</v>
      </c>
      <c r="W630" s="28">
        <v>0.242688059935044</v>
      </c>
    </row>
    <row r="631" spans="2:23" x14ac:dyDescent="0.25">
      <c r="B631" s="21" t="s">
        <v>69</v>
      </c>
      <c r="C631" s="26" t="s">
        <v>92</v>
      </c>
      <c r="D631" s="21" t="s">
        <v>27</v>
      </c>
      <c r="E631" s="21" t="s">
        <v>127</v>
      </c>
      <c r="F631" s="23">
        <v>246.61</v>
      </c>
      <c r="G631" s="27">
        <v>53000</v>
      </c>
      <c r="H631" s="27">
        <v>246.87</v>
      </c>
      <c r="I631" s="27">
        <v>4</v>
      </c>
      <c r="J631" s="27">
        <v>-52.6680504289439</v>
      </c>
      <c r="K631" s="27">
        <v>0</v>
      </c>
      <c r="L631" s="27">
        <v>-51.865093337090499</v>
      </c>
      <c r="M631" s="27">
        <v>0</v>
      </c>
      <c r="N631" s="27">
        <v>-0.80295709185337305</v>
      </c>
      <c r="O631" s="27">
        <v>0</v>
      </c>
      <c r="P631" s="27">
        <v>-0.77320396131180402</v>
      </c>
      <c r="Q631" s="27">
        <v>-0.77320396131180302</v>
      </c>
      <c r="R631" s="27">
        <v>0</v>
      </c>
      <c r="S631" s="27">
        <v>0</v>
      </c>
      <c r="T631" s="27" t="s">
        <v>108</v>
      </c>
      <c r="U631" s="29">
        <v>0.208768843881869</v>
      </c>
      <c r="V631" s="29">
        <v>-5.7595134697861199E-2</v>
      </c>
      <c r="W631" s="28">
        <v>0.26636494383040199</v>
      </c>
    </row>
    <row r="632" spans="2:23" x14ac:dyDescent="0.25">
      <c r="B632" s="21" t="s">
        <v>69</v>
      </c>
      <c r="C632" s="26" t="s">
        <v>92</v>
      </c>
      <c r="D632" s="21" t="s">
        <v>27</v>
      </c>
      <c r="E632" s="21" t="s">
        <v>127</v>
      </c>
      <c r="F632" s="23">
        <v>246.61</v>
      </c>
      <c r="G632" s="27">
        <v>53204</v>
      </c>
      <c r="H632" s="27">
        <v>245.92</v>
      </c>
      <c r="I632" s="27">
        <v>1</v>
      </c>
      <c r="J632" s="27">
        <v>0.34702207515264799</v>
      </c>
      <c r="K632" s="27">
        <v>1.5390228178207001E-5</v>
      </c>
      <c r="L632" s="27">
        <v>1.2472155397217299</v>
      </c>
      <c r="M632" s="27">
        <v>1.9879885580248501E-4</v>
      </c>
      <c r="N632" s="27">
        <v>-0.900193464569079</v>
      </c>
      <c r="O632" s="27">
        <v>-1.8340862762427799E-4</v>
      </c>
      <c r="P632" s="27">
        <v>-0.83619514052133603</v>
      </c>
      <c r="Q632" s="27">
        <v>-0.83619514052133503</v>
      </c>
      <c r="R632" s="27">
        <v>0</v>
      </c>
      <c r="S632" s="27">
        <v>8.9360611605424995E-5</v>
      </c>
      <c r="T632" s="27" t="s">
        <v>108</v>
      </c>
      <c r="U632" s="29">
        <v>-0.66630061623458003</v>
      </c>
      <c r="V632" s="29">
        <v>-0.183818969477137</v>
      </c>
      <c r="W632" s="28">
        <v>-0.48247989833884702</v>
      </c>
    </row>
    <row r="633" spans="2:23" x14ac:dyDescent="0.25">
      <c r="B633" s="21" t="s">
        <v>69</v>
      </c>
      <c r="C633" s="26" t="s">
        <v>92</v>
      </c>
      <c r="D633" s="21" t="s">
        <v>27</v>
      </c>
      <c r="E633" s="21" t="s">
        <v>127</v>
      </c>
      <c r="F633" s="23">
        <v>246.61</v>
      </c>
      <c r="G633" s="27">
        <v>53304</v>
      </c>
      <c r="H633" s="27">
        <v>247.6</v>
      </c>
      <c r="I633" s="27">
        <v>1</v>
      </c>
      <c r="J633" s="27">
        <v>28.739304090961198</v>
      </c>
      <c r="K633" s="27">
        <v>7.6565342485954896E-2</v>
      </c>
      <c r="L633" s="27">
        <v>29.314431669285401</v>
      </c>
      <c r="M633" s="27">
        <v>7.9660438309440196E-2</v>
      </c>
      <c r="N633" s="27">
        <v>-0.57512757832424699</v>
      </c>
      <c r="O633" s="27">
        <v>-3.09509582348524E-3</v>
      </c>
      <c r="P633" s="27">
        <v>-0.534205629133223</v>
      </c>
      <c r="Q633" s="27">
        <v>-0.534205629133223</v>
      </c>
      <c r="R633" s="27">
        <v>0</v>
      </c>
      <c r="S633" s="27">
        <v>2.6454323144120001E-5</v>
      </c>
      <c r="T633" s="27" t="s">
        <v>109</v>
      </c>
      <c r="U633" s="29">
        <v>-0.195437350921327</v>
      </c>
      <c r="V633" s="29">
        <v>-5.3917243310866302E-2</v>
      </c>
      <c r="W633" s="28">
        <v>-0.141519594769424</v>
      </c>
    </row>
    <row r="634" spans="2:23" x14ac:dyDescent="0.25">
      <c r="B634" s="21" t="s">
        <v>69</v>
      </c>
      <c r="C634" s="26" t="s">
        <v>92</v>
      </c>
      <c r="D634" s="21" t="s">
        <v>27</v>
      </c>
      <c r="E634" s="21" t="s">
        <v>127</v>
      </c>
      <c r="F634" s="23">
        <v>246.61</v>
      </c>
      <c r="G634" s="27">
        <v>53354</v>
      </c>
      <c r="H634" s="27">
        <v>247.22</v>
      </c>
      <c r="I634" s="27">
        <v>1</v>
      </c>
      <c r="J634" s="27">
        <v>60.181289168371002</v>
      </c>
      <c r="K634" s="27">
        <v>7.6057538885308806E-2</v>
      </c>
      <c r="L634" s="27">
        <v>58.799460440074697</v>
      </c>
      <c r="M634" s="27">
        <v>7.2604907508922206E-2</v>
      </c>
      <c r="N634" s="27">
        <v>1.38182872829625</v>
      </c>
      <c r="O634" s="27">
        <v>3.45263137638664E-3</v>
      </c>
      <c r="P634" s="27">
        <v>1.3482161393837899</v>
      </c>
      <c r="Q634" s="27">
        <v>1.3482161393837799</v>
      </c>
      <c r="R634" s="27">
        <v>0</v>
      </c>
      <c r="S634" s="27">
        <v>3.8171421928392999E-5</v>
      </c>
      <c r="T634" s="27" t="s">
        <v>109</v>
      </c>
      <c r="U634" s="29">
        <v>9.5909520398148092E-3</v>
      </c>
      <c r="V634" s="29">
        <v>-2.6459512077694298E-3</v>
      </c>
      <c r="W634" s="28">
        <v>1.2236947591714901E-2</v>
      </c>
    </row>
    <row r="635" spans="2:23" x14ac:dyDescent="0.25">
      <c r="B635" s="21" t="s">
        <v>69</v>
      </c>
      <c r="C635" s="26" t="s">
        <v>92</v>
      </c>
      <c r="D635" s="21" t="s">
        <v>27</v>
      </c>
      <c r="E635" s="21" t="s">
        <v>127</v>
      </c>
      <c r="F635" s="23">
        <v>246.61</v>
      </c>
      <c r="G635" s="27">
        <v>53454</v>
      </c>
      <c r="H635" s="27">
        <v>248.63</v>
      </c>
      <c r="I635" s="27">
        <v>1</v>
      </c>
      <c r="J635" s="27">
        <v>61.250683520438301</v>
      </c>
      <c r="K635" s="27">
        <v>0.255862273003365</v>
      </c>
      <c r="L635" s="27">
        <v>59.910506461981001</v>
      </c>
      <c r="M635" s="27">
        <v>0.24478813110501799</v>
      </c>
      <c r="N635" s="27">
        <v>1.34017705845736</v>
      </c>
      <c r="O635" s="27">
        <v>1.1074141898346501E-2</v>
      </c>
      <c r="P635" s="27">
        <v>1.3086679549756799</v>
      </c>
      <c r="Q635" s="27">
        <v>1.3086679549756799</v>
      </c>
      <c r="R635" s="27">
        <v>0</v>
      </c>
      <c r="S635" s="27">
        <v>1.1680012587713199E-4</v>
      </c>
      <c r="T635" s="27" t="s">
        <v>109</v>
      </c>
      <c r="U635" s="29">
        <v>3.5021358784725197E-2</v>
      </c>
      <c r="V635" s="29">
        <v>-9.6616901210111201E-3</v>
      </c>
      <c r="W635" s="28">
        <v>4.4683210828317499E-2</v>
      </c>
    </row>
    <row r="636" spans="2:23" x14ac:dyDescent="0.25">
      <c r="B636" s="21" t="s">
        <v>69</v>
      </c>
      <c r="C636" s="26" t="s">
        <v>92</v>
      </c>
      <c r="D636" s="21" t="s">
        <v>27</v>
      </c>
      <c r="E636" s="21" t="s">
        <v>127</v>
      </c>
      <c r="F636" s="23">
        <v>246.61</v>
      </c>
      <c r="G636" s="27">
        <v>53604</v>
      </c>
      <c r="H636" s="27">
        <v>247.54</v>
      </c>
      <c r="I636" s="27">
        <v>1</v>
      </c>
      <c r="J636" s="27">
        <v>41.406548167658102</v>
      </c>
      <c r="K636" s="27">
        <v>7.4580847055485497E-2</v>
      </c>
      <c r="L636" s="27">
        <v>40.687280103083097</v>
      </c>
      <c r="M636" s="27">
        <v>7.20122821551233E-2</v>
      </c>
      <c r="N636" s="27">
        <v>0.71926806457495696</v>
      </c>
      <c r="O636" s="27">
        <v>2.5685649003622702E-3</v>
      </c>
      <c r="P636" s="27">
        <v>0.66169273081760005</v>
      </c>
      <c r="Q636" s="27">
        <v>0.66169273081759905</v>
      </c>
      <c r="R636" s="27">
        <v>0</v>
      </c>
      <c r="S636" s="27">
        <v>1.9045921245733E-5</v>
      </c>
      <c r="T636" s="27" t="s">
        <v>109</v>
      </c>
      <c r="U636" s="29">
        <v>-3.4291127297687699E-2</v>
      </c>
      <c r="V636" s="29">
        <v>-9.4602339071694595E-3</v>
      </c>
      <c r="W636" s="28">
        <v>-2.4830803408244201E-2</v>
      </c>
    </row>
    <row r="637" spans="2:23" x14ac:dyDescent="0.25">
      <c r="B637" s="21" t="s">
        <v>69</v>
      </c>
      <c r="C637" s="26" t="s">
        <v>92</v>
      </c>
      <c r="D637" s="21" t="s">
        <v>27</v>
      </c>
      <c r="E637" s="21" t="s">
        <v>127</v>
      </c>
      <c r="F637" s="23">
        <v>246.61</v>
      </c>
      <c r="G637" s="27">
        <v>53654</v>
      </c>
      <c r="H637" s="27">
        <v>247</v>
      </c>
      <c r="I637" s="27">
        <v>1</v>
      </c>
      <c r="J637" s="27">
        <v>10.795990878023201</v>
      </c>
      <c r="K637" s="27">
        <v>5.6843102465008299E-3</v>
      </c>
      <c r="L637" s="27">
        <v>9.6750809840679892</v>
      </c>
      <c r="M637" s="27">
        <v>4.5652227561943197E-3</v>
      </c>
      <c r="N637" s="27">
        <v>1.12090989395522</v>
      </c>
      <c r="O637" s="27">
        <v>1.11908749030651E-3</v>
      </c>
      <c r="P637" s="27">
        <v>1.0314958976970801</v>
      </c>
      <c r="Q637" s="27">
        <v>1.0314958976970701</v>
      </c>
      <c r="R637" s="27">
        <v>0</v>
      </c>
      <c r="S637" s="27">
        <v>5.1890489290326998E-5</v>
      </c>
      <c r="T637" s="27" t="s">
        <v>109</v>
      </c>
      <c r="U637" s="29">
        <v>-0.16095847059742199</v>
      </c>
      <c r="V637" s="29">
        <v>-4.4405212111371599E-2</v>
      </c>
      <c r="W637" s="28">
        <v>-0.116552836119964</v>
      </c>
    </row>
    <row r="638" spans="2:23" x14ac:dyDescent="0.25">
      <c r="B638" s="21" t="s">
        <v>69</v>
      </c>
      <c r="C638" s="26" t="s">
        <v>92</v>
      </c>
      <c r="D638" s="21" t="s">
        <v>27</v>
      </c>
      <c r="E638" s="21" t="s">
        <v>128</v>
      </c>
      <c r="F638" s="23">
        <v>246.39</v>
      </c>
      <c r="G638" s="27">
        <v>53150</v>
      </c>
      <c r="H638" s="27">
        <v>246.72</v>
      </c>
      <c r="I638" s="27">
        <v>1</v>
      </c>
      <c r="J638" s="27">
        <v>40.2011498605657</v>
      </c>
      <c r="K638" s="27">
        <v>4.4217383835055003E-2</v>
      </c>
      <c r="L638" s="27">
        <v>35.781352316924597</v>
      </c>
      <c r="M638" s="27">
        <v>3.5029149550459E-2</v>
      </c>
      <c r="N638" s="27">
        <v>4.4197975436410397</v>
      </c>
      <c r="O638" s="27">
        <v>9.1882342845959995E-3</v>
      </c>
      <c r="P638" s="27">
        <v>4.1610703421551802</v>
      </c>
      <c r="Q638" s="27">
        <v>4.1610703421551696</v>
      </c>
      <c r="R638" s="27">
        <v>0</v>
      </c>
      <c r="S638" s="27">
        <v>4.7372489489506302E-4</v>
      </c>
      <c r="T638" s="27" t="s">
        <v>108</v>
      </c>
      <c r="U638" s="29">
        <v>0.80687191463696695</v>
      </c>
      <c r="V638" s="29">
        <v>-0.22259976988584099</v>
      </c>
      <c r="W638" s="28">
        <v>1.0294754151257199</v>
      </c>
    </row>
    <row r="639" spans="2:23" x14ac:dyDescent="0.25">
      <c r="B639" s="21" t="s">
        <v>69</v>
      </c>
      <c r="C639" s="26" t="s">
        <v>92</v>
      </c>
      <c r="D639" s="21" t="s">
        <v>27</v>
      </c>
      <c r="E639" s="21" t="s">
        <v>128</v>
      </c>
      <c r="F639" s="23">
        <v>246.39</v>
      </c>
      <c r="G639" s="27">
        <v>53150</v>
      </c>
      <c r="H639" s="27">
        <v>246.72</v>
      </c>
      <c r="I639" s="27">
        <v>2</v>
      </c>
      <c r="J639" s="27">
        <v>40.083114242483603</v>
      </c>
      <c r="K639" s="27">
        <v>4.4006309137628402E-2</v>
      </c>
      <c r="L639" s="27">
        <v>35.676293778749603</v>
      </c>
      <c r="M639" s="27">
        <v>3.4861935516003702E-2</v>
      </c>
      <c r="N639" s="27">
        <v>4.4068204637339896</v>
      </c>
      <c r="O639" s="27">
        <v>9.1443736216247299E-3</v>
      </c>
      <c r="P639" s="27">
        <v>4.1488529177499096</v>
      </c>
      <c r="Q639" s="27">
        <v>4.1488529177499096</v>
      </c>
      <c r="R639" s="27">
        <v>0</v>
      </c>
      <c r="S639" s="27">
        <v>4.7146353680221101E-4</v>
      </c>
      <c r="T639" s="27" t="s">
        <v>108</v>
      </c>
      <c r="U639" s="29">
        <v>0.80034028524741196</v>
      </c>
      <c r="V639" s="29">
        <v>-0.220797824406367</v>
      </c>
      <c r="W639" s="28">
        <v>1.0211418100574501</v>
      </c>
    </row>
    <row r="640" spans="2:23" x14ac:dyDescent="0.25">
      <c r="B640" s="21" t="s">
        <v>69</v>
      </c>
      <c r="C640" s="26" t="s">
        <v>92</v>
      </c>
      <c r="D640" s="21" t="s">
        <v>27</v>
      </c>
      <c r="E640" s="21" t="s">
        <v>128</v>
      </c>
      <c r="F640" s="23">
        <v>246.39</v>
      </c>
      <c r="G640" s="27">
        <v>53900</v>
      </c>
      <c r="H640" s="27">
        <v>246.32</v>
      </c>
      <c r="I640" s="27">
        <v>1</v>
      </c>
      <c r="J640" s="27">
        <v>-0.62171695007889205</v>
      </c>
      <c r="K640" s="27">
        <v>1.8128349206122E-5</v>
      </c>
      <c r="L640" s="27">
        <v>-3.6097107182735799</v>
      </c>
      <c r="M640" s="27">
        <v>6.1110753792514004E-4</v>
      </c>
      <c r="N640" s="27">
        <v>2.98799376819469</v>
      </c>
      <c r="O640" s="27">
        <v>-5.9297918871901805E-4</v>
      </c>
      <c r="P640" s="27">
        <v>3.0522095084737502</v>
      </c>
      <c r="Q640" s="27">
        <v>3.05220950847374</v>
      </c>
      <c r="R640" s="27">
        <v>0</v>
      </c>
      <c r="S640" s="27">
        <v>4.3691959724166299E-4</v>
      </c>
      <c r="T640" s="27" t="s">
        <v>108</v>
      </c>
      <c r="U640" s="29">
        <v>6.3076175736734297E-2</v>
      </c>
      <c r="V640" s="29">
        <v>-1.74014511467947E-2</v>
      </c>
      <c r="W640" s="28">
        <v>8.0477918518621003E-2</v>
      </c>
    </row>
    <row r="641" spans="2:23" x14ac:dyDescent="0.25">
      <c r="B641" s="21" t="s">
        <v>69</v>
      </c>
      <c r="C641" s="26" t="s">
        <v>92</v>
      </c>
      <c r="D641" s="21" t="s">
        <v>27</v>
      </c>
      <c r="E641" s="21" t="s">
        <v>128</v>
      </c>
      <c r="F641" s="23">
        <v>246.39</v>
      </c>
      <c r="G641" s="27">
        <v>53900</v>
      </c>
      <c r="H641" s="27">
        <v>246.32</v>
      </c>
      <c r="I641" s="27">
        <v>2</v>
      </c>
      <c r="J641" s="27">
        <v>-0.622388372654605</v>
      </c>
      <c r="K641" s="27">
        <v>1.8152031041437001E-5</v>
      </c>
      <c r="L641" s="27">
        <v>-3.6136090215692298</v>
      </c>
      <c r="M641" s="27">
        <v>6.1190585373352001E-4</v>
      </c>
      <c r="N641" s="27">
        <v>2.9912206489146298</v>
      </c>
      <c r="O641" s="27">
        <v>-5.93753822692083E-4</v>
      </c>
      <c r="P641" s="27">
        <v>3.0555057389182299</v>
      </c>
      <c r="Q641" s="27">
        <v>3.0555057389182299</v>
      </c>
      <c r="R641" s="27">
        <v>0</v>
      </c>
      <c r="S641" s="27">
        <v>4.3749036392154699E-4</v>
      </c>
      <c r="T641" s="27" t="s">
        <v>108</v>
      </c>
      <c r="U641" s="29">
        <v>6.3111222434695399E-2</v>
      </c>
      <c r="V641" s="29">
        <v>-1.7411119827485999E-2</v>
      </c>
      <c r="W641" s="28">
        <v>8.0522634059312995E-2</v>
      </c>
    </row>
    <row r="642" spans="2:23" x14ac:dyDescent="0.25">
      <c r="B642" s="21" t="s">
        <v>69</v>
      </c>
      <c r="C642" s="26" t="s">
        <v>92</v>
      </c>
      <c r="D642" s="21" t="s">
        <v>27</v>
      </c>
      <c r="E642" s="21" t="s">
        <v>129</v>
      </c>
      <c r="F642" s="23">
        <v>246.72</v>
      </c>
      <c r="G642" s="27">
        <v>53550</v>
      </c>
      <c r="H642" s="27">
        <v>246.65</v>
      </c>
      <c r="I642" s="27">
        <v>1</v>
      </c>
      <c r="J642" s="27">
        <v>-2.4771683594610598</v>
      </c>
      <c r="K642" s="27">
        <v>1.5077044090299599E-4</v>
      </c>
      <c r="L642" s="27">
        <v>-6.4839750395542701</v>
      </c>
      <c r="M642" s="27">
        <v>1.0329702769442399E-3</v>
      </c>
      <c r="N642" s="27">
        <v>4.0068066800931996</v>
      </c>
      <c r="O642" s="27">
        <v>-8.8219983604124097E-4</v>
      </c>
      <c r="P642" s="27">
        <v>4.0442840563214899</v>
      </c>
      <c r="Q642" s="27">
        <v>4.0442840563214899</v>
      </c>
      <c r="R642" s="27">
        <v>0</v>
      </c>
      <c r="S642" s="27">
        <v>4.0187265778827302E-4</v>
      </c>
      <c r="T642" s="27" t="s">
        <v>109</v>
      </c>
      <c r="U642" s="29">
        <v>6.2851001052663294E-2</v>
      </c>
      <c r="V642" s="29">
        <v>-1.7339329970001899E-2</v>
      </c>
      <c r="W642" s="28">
        <v>8.0190621616653399E-2</v>
      </c>
    </row>
    <row r="643" spans="2:23" x14ac:dyDescent="0.25">
      <c r="B643" s="21" t="s">
        <v>69</v>
      </c>
      <c r="C643" s="26" t="s">
        <v>92</v>
      </c>
      <c r="D643" s="21" t="s">
        <v>27</v>
      </c>
      <c r="E643" s="21" t="s">
        <v>129</v>
      </c>
      <c r="F643" s="23">
        <v>246.72</v>
      </c>
      <c r="G643" s="27">
        <v>54200</v>
      </c>
      <c r="H643" s="27">
        <v>246.74</v>
      </c>
      <c r="I643" s="27">
        <v>1</v>
      </c>
      <c r="J643" s="27">
        <v>10.18677152771</v>
      </c>
      <c r="K643" s="27">
        <v>6.84884073441237E-4</v>
      </c>
      <c r="L643" s="27">
        <v>6.11095687444453</v>
      </c>
      <c r="M643" s="27">
        <v>2.4646903988071801E-4</v>
      </c>
      <c r="N643" s="27">
        <v>4.0758146532654704</v>
      </c>
      <c r="O643" s="27">
        <v>4.38415033560519E-4</v>
      </c>
      <c r="P643" s="27">
        <v>4.1142690452286503</v>
      </c>
      <c r="Q643" s="27">
        <v>4.1142690452286397</v>
      </c>
      <c r="R643" s="27">
        <v>0</v>
      </c>
      <c r="S643" s="27">
        <v>1.11719584525076E-4</v>
      </c>
      <c r="T643" s="27" t="s">
        <v>109</v>
      </c>
      <c r="U643" s="29">
        <v>2.6653848165035701E-2</v>
      </c>
      <c r="V643" s="29">
        <v>-7.3532618504618397E-3</v>
      </c>
      <c r="W643" s="28">
        <v>3.4007233250575898E-2</v>
      </c>
    </row>
    <row r="644" spans="2:23" x14ac:dyDescent="0.25">
      <c r="B644" s="21" t="s">
        <v>69</v>
      </c>
      <c r="C644" s="26" t="s">
        <v>92</v>
      </c>
      <c r="D644" s="21" t="s">
        <v>27</v>
      </c>
      <c r="E644" s="21" t="s">
        <v>130</v>
      </c>
      <c r="F644" s="23">
        <v>246.44</v>
      </c>
      <c r="G644" s="27">
        <v>53150</v>
      </c>
      <c r="H644" s="27">
        <v>246.72</v>
      </c>
      <c r="I644" s="27">
        <v>1</v>
      </c>
      <c r="J644" s="27">
        <v>-50.267505798934401</v>
      </c>
      <c r="K644" s="27">
        <v>0</v>
      </c>
      <c r="L644" s="27">
        <v>-50.217887947087902</v>
      </c>
      <c r="M644" s="27">
        <v>0</v>
      </c>
      <c r="N644" s="27">
        <v>-4.96178518465729E-2</v>
      </c>
      <c r="O644" s="27">
        <v>0</v>
      </c>
      <c r="P644" s="27">
        <v>-9.7026663436128702E-2</v>
      </c>
      <c r="Q644" s="27">
        <v>-9.7026663436128702E-2</v>
      </c>
      <c r="R644" s="27">
        <v>0</v>
      </c>
      <c r="S644" s="27">
        <v>0</v>
      </c>
      <c r="T644" s="27" t="s">
        <v>109</v>
      </c>
      <c r="U644" s="29">
        <v>1.38929985170404E-2</v>
      </c>
      <c r="V644" s="29">
        <v>0</v>
      </c>
      <c r="W644" s="28">
        <v>1.3893048862534599E-2</v>
      </c>
    </row>
    <row r="645" spans="2:23" x14ac:dyDescent="0.25">
      <c r="B645" s="21" t="s">
        <v>69</v>
      </c>
      <c r="C645" s="26" t="s">
        <v>92</v>
      </c>
      <c r="D645" s="21" t="s">
        <v>27</v>
      </c>
      <c r="E645" s="21" t="s">
        <v>130</v>
      </c>
      <c r="F645" s="23">
        <v>246.44</v>
      </c>
      <c r="G645" s="27">
        <v>53150</v>
      </c>
      <c r="H645" s="27">
        <v>246.72</v>
      </c>
      <c r="I645" s="27">
        <v>2</v>
      </c>
      <c r="J645" s="27">
        <v>-42.2050746038475</v>
      </c>
      <c r="K645" s="27">
        <v>0</v>
      </c>
      <c r="L645" s="27">
        <v>-42.163414984863302</v>
      </c>
      <c r="M645" s="27">
        <v>0</v>
      </c>
      <c r="N645" s="27">
        <v>-4.1659618984279903E-2</v>
      </c>
      <c r="O645" s="27">
        <v>0</v>
      </c>
      <c r="P645" s="27">
        <v>-8.1464506818095903E-2</v>
      </c>
      <c r="Q645" s="27">
        <v>-8.1464506818095805E-2</v>
      </c>
      <c r="R645" s="27">
        <v>0</v>
      </c>
      <c r="S645" s="27">
        <v>0</v>
      </c>
      <c r="T645" s="27" t="s">
        <v>109</v>
      </c>
      <c r="U645" s="29">
        <v>1.16646933155984E-2</v>
      </c>
      <c r="V645" s="29">
        <v>0</v>
      </c>
      <c r="W645" s="28">
        <v>1.1664735586152801E-2</v>
      </c>
    </row>
    <row r="646" spans="2:23" x14ac:dyDescent="0.25">
      <c r="B646" s="21" t="s">
        <v>69</v>
      </c>
      <c r="C646" s="26" t="s">
        <v>92</v>
      </c>
      <c r="D646" s="21" t="s">
        <v>27</v>
      </c>
      <c r="E646" s="21" t="s">
        <v>130</v>
      </c>
      <c r="F646" s="23">
        <v>246.44</v>
      </c>
      <c r="G646" s="27">
        <v>53150</v>
      </c>
      <c r="H646" s="27">
        <v>246.72</v>
      </c>
      <c r="I646" s="27">
        <v>3</v>
      </c>
      <c r="J646" s="27">
        <v>-51.6399974248435</v>
      </c>
      <c r="K646" s="27">
        <v>0</v>
      </c>
      <c r="L646" s="27">
        <v>-51.589024819363097</v>
      </c>
      <c r="M646" s="27">
        <v>0</v>
      </c>
      <c r="N646" s="27">
        <v>-5.09726054803816E-2</v>
      </c>
      <c r="O646" s="27">
        <v>0</v>
      </c>
      <c r="P646" s="27">
        <v>-9.9675855611738001E-2</v>
      </c>
      <c r="Q646" s="27">
        <v>-9.9675855611737904E-2</v>
      </c>
      <c r="R646" s="27">
        <v>0</v>
      </c>
      <c r="S646" s="27">
        <v>0</v>
      </c>
      <c r="T646" s="27" t="s">
        <v>109</v>
      </c>
      <c r="U646" s="29">
        <v>1.4272329534506901E-2</v>
      </c>
      <c r="V646" s="29">
        <v>0</v>
      </c>
      <c r="W646" s="28">
        <v>1.42723812546221E-2</v>
      </c>
    </row>
    <row r="647" spans="2:23" x14ac:dyDescent="0.25">
      <c r="B647" s="21" t="s">
        <v>69</v>
      </c>
      <c r="C647" s="26" t="s">
        <v>92</v>
      </c>
      <c r="D647" s="21" t="s">
        <v>27</v>
      </c>
      <c r="E647" s="21" t="s">
        <v>130</v>
      </c>
      <c r="F647" s="23">
        <v>246.44</v>
      </c>
      <c r="G647" s="27">
        <v>53654</v>
      </c>
      <c r="H647" s="27">
        <v>247</v>
      </c>
      <c r="I647" s="27">
        <v>1</v>
      </c>
      <c r="J647" s="27">
        <v>40.095055763033002</v>
      </c>
      <c r="K647" s="27">
        <v>5.0479063794518803E-2</v>
      </c>
      <c r="L647" s="27">
        <v>41.016234854240999</v>
      </c>
      <c r="M647" s="27">
        <v>5.2825209778813297E-2</v>
      </c>
      <c r="N647" s="27">
        <v>-0.92117909120806296</v>
      </c>
      <c r="O647" s="27">
        <v>-2.3461459842945499E-3</v>
      </c>
      <c r="P647" s="27">
        <v>-0.84659431425588405</v>
      </c>
      <c r="Q647" s="27">
        <v>-0.84659431425588305</v>
      </c>
      <c r="R647" s="27">
        <v>0</v>
      </c>
      <c r="S647" s="27">
        <v>2.2505068694014001E-5</v>
      </c>
      <c r="T647" s="27" t="s">
        <v>109</v>
      </c>
      <c r="U647" s="29">
        <v>-6.2980846168634599E-2</v>
      </c>
      <c r="V647" s="29">
        <v>-1.7375151631918401E-2</v>
      </c>
      <c r="W647" s="28">
        <v>-4.5605529270648697E-2</v>
      </c>
    </row>
    <row r="648" spans="2:23" x14ac:dyDescent="0.25">
      <c r="B648" s="21" t="s">
        <v>69</v>
      </c>
      <c r="C648" s="26" t="s">
        <v>92</v>
      </c>
      <c r="D648" s="21" t="s">
        <v>27</v>
      </c>
      <c r="E648" s="21" t="s">
        <v>130</v>
      </c>
      <c r="F648" s="23">
        <v>246.44</v>
      </c>
      <c r="G648" s="27">
        <v>53654</v>
      </c>
      <c r="H648" s="27">
        <v>247</v>
      </c>
      <c r="I648" s="27">
        <v>2</v>
      </c>
      <c r="J648" s="27">
        <v>40.095055763033002</v>
      </c>
      <c r="K648" s="27">
        <v>5.0479063794518803E-2</v>
      </c>
      <c r="L648" s="27">
        <v>41.016234854240999</v>
      </c>
      <c r="M648" s="27">
        <v>5.2825209778813297E-2</v>
      </c>
      <c r="N648" s="27">
        <v>-0.92117909120806296</v>
      </c>
      <c r="O648" s="27">
        <v>-2.3461459842945499E-3</v>
      </c>
      <c r="P648" s="27">
        <v>-0.84659431425588405</v>
      </c>
      <c r="Q648" s="27">
        <v>-0.84659431425588305</v>
      </c>
      <c r="R648" s="27">
        <v>0</v>
      </c>
      <c r="S648" s="27">
        <v>2.2505068694014001E-5</v>
      </c>
      <c r="T648" s="27" t="s">
        <v>109</v>
      </c>
      <c r="U648" s="29">
        <v>-6.2980846168634599E-2</v>
      </c>
      <c r="V648" s="29">
        <v>-1.7375151631918401E-2</v>
      </c>
      <c r="W648" s="28">
        <v>-4.5605529270648697E-2</v>
      </c>
    </row>
    <row r="649" spans="2:23" x14ac:dyDescent="0.25">
      <c r="B649" s="21" t="s">
        <v>69</v>
      </c>
      <c r="C649" s="26" t="s">
        <v>92</v>
      </c>
      <c r="D649" s="21" t="s">
        <v>27</v>
      </c>
      <c r="E649" s="21" t="s">
        <v>130</v>
      </c>
      <c r="F649" s="23">
        <v>246.44</v>
      </c>
      <c r="G649" s="27">
        <v>53704</v>
      </c>
      <c r="H649" s="27">
        <v>247.54</v>
      </c>
      <c r="I649" s="27">
        <v>1</v>
      </c>
      <c r="J649" s="27">
        <v>55.696504949907798</v>
      </c>
      <c r="K649" s="27">
        <v>0.12966780773994699</v>
      </c>
      <c r="L649" s="27">
        <v>54.781907324032403</v>
      </c>
      <c r="M649" s="27">
        <v>0.12544419806846099</v>
      </c>
      <c r="N649" s="27">
        <v>0.91459762587536897</v>
      </c>
      <c r="O649" s="27">
        <v>4.2236096714862396E-3</v>
      </c>
      <c r="P649" s="27">
        <v>0.90851400119923198</v>
      </c>
      <c r="Q649" s="27">
        <v>0.90851400119923198</v>
      </c>
      <c r="R649" s="27">
        <v>0</v>
      </c>
      <c r="S649" s="27">
        <v>3.4501623457676999E-5</v>
      </c>
      <c r="T649" s="27" t="s">
        <v>109</v>
      </c>
      <c r="U649" s="29">
        <v>3.71319642974869E-2</v>
      </c>
      <c r="V649" s="29">
        <v>-1.0243963828817501E-2</v>
      </c>
      <c r="W649" s="28">
        <v>4.73760998073504E-2</v>
      </c>
    </row>
    <row r="650" spans="2:23" x14ac:dyDescent="0.25">
      <c r="B650" s="21" t="s">
        <v>69</v>
      </c>
      <c r="C650" s="26" t="s">
        <v>92</v>
      </c>
      <c r="D650" s="21" t="s">
        <v>27</v>
      </c>
      <c r="E650" s="21" t="s">
        <v>130</v>
      </c>
      <c r="F650" s="23">
        <v>246.44</v>
      </c>
      <c r="G650" s="27">
        <v>58004</v>
      </c>
      <c r="H650" s="27">
        <v>247.03</v>
      </c>
      <c r="I650" s="27">
        <v>1</v>
      </c>
      <c r="J650" s="27">
        <v>8.1036939462858797</v>
      </c>
      <c r="K650" s="27">
        <v>1.39088754107999E-2</v>
      </c>
      <c r="L650" s="27">
        <v>7.0351620478043397</v>
      </c>
      <c r="M650" s="27">
        <v>1.04827243672319E-2</v>
      </c>
      <c r="N650" s="27">
        <v>1.06853189848154</v>
      </c>
      <c r="O650" s="27">
        <v>3.4261510435679701E-3</v>
      </c>
      <c r="P650" s="27">
        <v>1.0628416531798399</v>
      </c>
      <c r="Q650" s="27">
        <v>1.0628416531798399</v>
      </c>
      <c r="R650" s="27">
        <v>0</v>
      </c>
      <c r="S650" s="27">
        <v>2.3925613802767401E-4</v>
      </c>
      <c r="T650" s="27" t="s">
        <v>109</v>
      </c>
      <c r="U650" s="29">
        <v>0.214917557630632</v>
      </c>
      <c r="V650" s="29">
        <v>-5.9291441435944101E-2</v>
      </c>
      <c r="W650" s="28">
        <v>0.27420999274605901</v>
      </c>
    </row>
    <row r="651" spans="2:23" x14ac:dyDescent="0.25">
      <c r="B651" s="21" t="s">
        <v>69</v>
      </c>
      <c r="C651" s="26" t="s">
        <v>92</v>
      </c>
      <c r="D651" s="21" t="s">
        <v>27</v>
      </c>
      <c r="E651" s="21" t="s">
        <v>131</v>
      </c>
      <c r="F651" s="23">
        <v>244.15</v>
      </c>
      <c r="G651" s="27">
        <v>53050</v>
      </c>
      <c r="H651" s="27">
        <v>246.39</v>
      </c>
      <c r="I651" s="27">
        <v>1</v>
      </c>
      <c r="J651" s="27">
        <v>202.75846632861001</v>
      </c>
      <c r="K651" s="27">
        <v>0.99077499559711402</v>
      </c>
      <c r="L651" s="27">
        <v>194.32695197610599</v>
      </c>
      <c r="M651" s="27">
        <v>0.91008743877020704</v>
      </c>
      <c r="N651" s="27">
        <v>8.4315143525036191</v>
      </c>
      <c r="O651" s="27">
        <v>8.0687556826907494E-2</v>
      </c>
      <c r="P651" s="27">
        <v>7.5292295850723603</v>
      </c>
      <c r="Q651" s="27">
        <v>7.5292295850723496</v>
      </c>
      <c r="R651" s="27">
        <v>0</v>
      </c>
      <c r="S651" s="27">
        <v>1.3662120852879699E-3</v>
      </c>
      <c r="T651" s="27" t="s">
        <v>108</v>
      </c>
      <c r="U651" s="29">
        <v>0.90364491332763597</v>
      </c>
      <c r="V651" s="29">
        <v>-0.24929749829716899</v>
      </c>
      <c r="W651" s="28">
        <v>1.15294658966135</v>
      </c>
    </row>
    <row r="652" spans="2:23" x14ac:dyDescent="0.25">
      <c r="B652" s="21" t="s">
        <v>69</v>
      </c>
      <c r="C652" s="26" t="s">
        <v>92</v>
      </c>
      <c r="D652" s="21" t="s">
        <v>27</v>
      </c>
      <c r="E652" s="21" t="s">
        <v>131</v>
      </c>
      <c r="F652" s="23">
        <v>244.15</v>
      </c>
      <c r="G652" s="27">
        <v>53204</v>
      </c>
      <c r="H652" s="27">
        <v>245.92</v>
      </c>
      <c r="I652" s="27">
        <v>1</v>
      </c>
      <c r="J652" s="27">
        <v>43.019558938083399</v>
      </c>
      <c r="K652" s="27">
        <v>0</v>
      </c>
      <c r="L652" s="27">
        <v>42.2812370490918</v>
      </c>
      <c r="M652" s="27">
        <v>0</v>
      </c>
      <c r="N652" s="27">
        <v>0.73832188899158901</v>
      </c>
      <c r="O652" s="27">
        <v>0</v>
      </c>
      <c r="P652" s="27">
        <v>0.68520038482725998</v>
      </c>
      <c r="Q652" s="27">
        <v>0.68520038482725998</v>
      </c>
      <c r="R652" s="27">
        <v>0</v>
      </c>
      <c r="S652" s="27">
        <v>0</v>
      </c>
      <c r="T652" s="27" t="s">
        <v>109</v>
      </c>
      <c r="U652" s="29">
        <v>-1.30682974351509</v>
      </c>
      <c r="V652" s="29">
        <v>-0.36052810230396598</v>
      </c>
      <c r="W652" s="28">
        <v>-0.946298212000098</v>
      </c>
    </row>
    <row r="653" spans="2:23" x14ac:dyDescent="0.25">
      <c r="B653" s="21" t="s">
        <v>69</v>
      </c>
      <c r="C653" s="26" t="s">
        <v>92</v>
      </c>
      <c r="D653" s="21" t="s">
        <v>27</v>
      </c>
      <c r="E653" s="21" t="s">
        <v>131</v>
      </c>
      <c r="F653" s="23">
        <v>244.15</v>
      </c>
      <c r="G653" s="27">
        <v>53204</v>
      </c>
      <c r="H653" s="27">
        <v>245.92</v>
      </c>
      <c r="I653" s="27">
        <v>2</v>
      </c>
      <c r="J653" s="27">
        <v>43.019558938083399</v>
      </c>
      <c r="K653" s="27">
        <v>0</v>
      </c>
      <c r="L653" s="27">
        <v>42.2812370490918</v>
      </c>
      <c r="M653" s="27">
        <v>0</v>
      </c>
      <c r="N653" s="27">
        <v>0.73832188899158901</v>
      </c>
      <c r="O653" s="27">
        <v>0</v>
      </c>
      <c r="P653" s="27">
        <v>0.68520038482725998</v>
      </c>
      <c r="Q653" s="27">
        <v>0.68520038482725998</v>
      </c>
      <c r="R653" s="27">
        <v>0</v>
      </c>
      <c r="S653" s="27">
        <v>0</v>
      </c>
      <c r="T653" s="27" t="s">
        <v>109</v>
      </c>
      <c r="U653" s="29">
        <v>-1.30682974351509</v>
      </c>
      <c r="V653" s="29">
        <v>-0.36052810230396598</v>
      </c>
      <c r="W653" s="28">
        <v>-0.946298212000098</v>
      </c>
    </row>
    <row r="654" spans="2:23" x14ac:dyDescent="0.25">
      <c r="B654" s="21" t="s">
        <v>69</v>
      </c>
      <c r="C654" s="26" t="s">
        <v>92</v>
      </c>
      <c r="D654" s="21" t="s">
        <v>27</v>
      </c>
      <c r="E654" s="21" t="s">
        <v>132</v>
      </c>
      <c r="F654" s="23">
        <v>245.92</v>
      </c>
      <c r="G654" s="27">
        <v>53254</v>
      </c>
      <c r="H654" s="27">
        <v>247.08</v>
      </c>
      <c r="I654" s="27">
        <v>1</v>
      </c>
      <c r="J654" s="27">
        <v>22.175776502825801</v>
      </c>
      <c r="K654" s="27">
        <v>5.1832037693245597E-2</v>
      </c>
      <c r="L654" s="27">
        <v>22.1757764030699</v>
      </c>
      <c r="M654" s="27">
        <v>5.1832037226921299E-2</v>
      </c>
      <c r="N654" s="27">
        <v>9.9755900762000002E-8</v>
      </c>
      <c r="O654" s="27">
        <v>4.6632428799999999E-10</v>
      </c>
      <c r="P654" s="27">
        <v>0</v>
      </c>
      <c r="Q654" s="27">
        <v>0</v>
      </c>
      <c r="R654" s="27">
        <v>0</v>
      </c>
      <c r="S654" s="27">
        <v>0</v>
      </c>
      <c r="T654" s="27" t="s">
        <v>109</v>
      </c>
      <c r="U654" s="29">
        <v>-7.6790783999999998E-10</v>
      </c>
      <c r="V654" s="29">
        <v>0</v>
      </c>
      <c r="W654" s="28">
        <v>-7.6790505725000001E-10</v>
      </c>
    </row>
    <row r="655" spans="2:23" x14ac:dyDescent="0.25">
      <c r="B655" s="21" t="s">
        <v>69</v>
      </c>
      <c r="C655" s="26" t="s">
        <v>92</v>
      </c>
      <c r="D655" s="21" t="s">
        <v>27</v>
      </c>
      <c r="E655" s="21" t="s">
        <v>132</v>
      </c>
      <c r="F655" s="23">
        <v>245.92</v>
      </c>
      <c r="G655" s="27">
        <v>53304</v>
      </c>
      <c r="H655" s="27">
        <v>247.6</v>
      </c>
      <c r="I655" s="27">
        <v>1</v>
      </c>
      <c r="J655" s="27">
        <v>23.403486817524001</v>
      </c>
      <c r="K655" s="27">
        <v>6.1016363947287398E-2</v>
      </c>
      <c r="L655" s="27">
        <v>22.828425865747899</v>
      </c>
      <c r="M655" s="27">
        <v>5.8054664864385402E-2</v>
      </c>
      <c r="N655" s="27">
        <v>0.57506095177609895</v>
      </c>
      <c r="O655" s="27">
        <v>2.9616990829019999E-3</v>
      </c>
      <c r="P655" s="27">
        <v>0.53420562913285297</v>
      </c>
      <c r="Q655" s="27">
        <v>0.53420562913285197</v>
      </c>
      <c r="R655" s="27">
        <v>0</v>
      </c>
      <c r="S655" s="27">
        <v>3.1790847877571002E-5</v>
      </c>
      <c r="T655" s="27" t="s">
        <v>109</v>
      </c>
      <c r="U655" s="29">
        <v>-0.235273533286954</v>
      </c>
      <c r="V655" s="29">
        <v>-6.49072466395961E-2</v>
      </c>
      <c r="W655" s="28">
        <v>-0.17036566927344099</v>
      </c>
    </row>
    <row r="656" spans="2:23" x14ac:dyDescent="0.25">
      <c r="B656" s="21" t="s">
        <v>69</v>
      </c>
      <c r="C656" s="26" t="s">
        <v>92</v>
      </c>
      <c r="D656" s="21" t="s">
        <v>27</v>
      </c>
      <c r="E656" s="21" t="s">
        <v>132</v>
      </c>
      <c r="F656" s="23">
        <v>245.92</v>
      </c>
      <c r="G656" s="27">
        <v>54104</v>
      </c>
      <c r="H656" s="27">
        <v>246.93</v>
      </c>
      <c r="I656" s="27">
        <v>1</v>
      </c>
      <c r="J656" s="27">
        <v>20.736067010505</v>
      </c>
      <c r="K656" s="27">
        <v>4.29554490589091E-2</v>
      </c>
      <c r="L656" s="27">
        <v>20.736066894324999</v>
      </c>
      <c r="M656" s="27">
        <v>4.2955448577567598E-2</v>
      </c>
      <c r="N656" s="27">
        <v>1.1618001283199999E-7</v>
      </c>
      <c r="O656" s="27">
        <v>4.8134147999999999E-10</v>
      </c>
      <c r="P656" s="27">
        <v>1.0199300000000001E-13</v>
      </c>
      <c r="Q656" s="27">
        <v>1.0199300000000001E-13</v>
      </c>
      <c r="R656" s="27">
        <v>0</v>
      </c>
      <c r="S656" s="27">
        <v>0</v>
      </c>
      <c r="T656" s="27" t="s">
        <v>109</v>
      </c>
      <c r="U656" s="29">
        <v>1.272761333E-9</v>
      </c>
      <c r="V656" s="29">
        <v>0</v>
      </c>
      <c r="W656" s="28">
        <v>1.27276594524E-9</v>
      </c>
    </row>
    <row r="657" spans="2:23" x14ac:dyDescent="0.25">
      <c r="B657" s="21" t="s">
        <v>69</v>
      </c>
      <c r="C657" s="26" t="s">
        <v>92</v>
      </c>
      <c r="D657" s="21" t="s">
        <v>27</v>
      </c>
      <c r="E657" s="21" t="s">
        <v>133</v>
      </c>
      <c r="F657" s="23">
        <v>247.08</v>
      </c>
      <c r="G657" s="27">
        <v>54104</v>
      </c>
      <c r="H657" s="27">
        <v>246.93</v>
      </c>
      <c r="I657" s="27">
        <v>1</v>
      </c>
      <c r="J657" s="27">
        <v>-3.62261438636782</v>
      </c>
      <c r="K657" s="27">
        <v>1.1496041453271601E-3</v>
      </c>
      <c r="L657" s="27">
        <v>-3.6226143971715801</v>
      </c>
      <c r="M657" s="27">
        <v>1.14960415218411E-3</v>
      </c>
      <c r="N657" s="27">
        <v>1.0803759275999999E-8</v>
      </c>
      <c r="O657" s="27">
        <v>-6.8569520000000001E-12</v>
      </c>
      <c r="P657" s="27">
        <v>0</v>
      </c>
      <c r="Q657" s="27">
        <v>0</v>
      </c>
      <c r="R657" s="27">
        <v>0</v>
      </c>
      <c r="S657" s="27">
        <v>0</v>
      </c>
      <c r="T657" s="27" t="s">
        <v>109</v>
      </c>
      <c r="U657" s="29">
        <v>-7.3137563999999995E-11</v>
      </c>
      <c r="V657" s="29">
        <v>0</v>
      </c>
      <c r="W657" s="28">
        <v>-7.3137298960000005E-11</v>
      </c>
    </row>
    <row r="658" spans="2:23" x14ac:dyDescent="0.25">
      <c r="B658" s="21" t="s">
        <v>69</v>
      </c>
      <c r="C658" s="26" t="s">
        <v>92</v>
      </c>
      <c r="D658" s="21" t="s">
        <v>27</v>
      </c>
      <c r="E658" s="21" t="s">
        <v>134</v>
      </c>
      <c r="F658" s="23">
        <v>247.22</v>
      </c>
      <c r="G658" s="27">
        <v>53404</v>
      </c>
      <c r="H658" s="27">
        <v>248.69</v>
      </c>
      <c r="I658" s="27">
        <v>1</v>
      </c>
      <c r="J658" s="27">
        <v>30.8795180581218</v>
      </c>
      <c r="K658" s="27">
        <v>9.2684538570781794E-2</v>
      </c>
      <c r="L658" s="27">
        <v>29.503453953298401</v>
      </c>
      <c r="M658" s="27">
        <v>8.4608108890951703E-2</v>
      </c>
      <c r="N658" s="27">
        <v>1.3760641048233799</v>
      </c>
      <c r="O658" s="27">
        <v>8.0764296798301102E-3</v>
      </c>
      <c r="P658" s="27">
        <v>1.34821613938512</v>
      </c>
      <c r="Q658" s="27">
        <v>1.34821613938512</v>
      </c>
      <c r="R658" s="27">
        <v>0</v>
      </c>
      <c r="S658" s="27">
        <v>1.76679152926057E-4</v>
      </c>
      <c r="T658" s="27" t="s">
        <v>109</v>
      </c>
      <c r="U658" s="29">
        <v>-2.0223112828095899E-2</v>
      </c>
      <c r="V658" s="29">
        <v>-5.5791510154805301E-3</v>
      </c>
      <c r="W658" s="28">
        <v>-1.46439087457778E-2</v>
      </c>
    </row>
    <row r="659" spans="2:23" x14ac:dyDescent="0.25">
      <c r="B659" s="21" t="s">
        <v>69</v>
      </c>
      <c r="C659" s="26" t="s">
        <v>92</v>
      </c>
      <c r="D659" s="21" t="s">
        <v>27</v>
      </c>
      <c r="E659" s="21" t="s">
        <v>135</v>
      </c>
      <c r="F659" s="23">
        <v>248.69</v>
      </c>
      <c r="G659" s="27">
        <v>53854</v>
      </c>
      <c r="H659" s="27">
        <v>246.59</v>
      </c>
      <c r="I659" s="27">
        <v>1</v>
      </c>
      <c r="J659" s="27">
        <v>-21.1135294951948</v>
      </c>
      <c r="K659" s="27">
        <v>8.8010568050588697E-2</v>
      </c>
      <c r="L659" s="27">
        <v>-22.4914867597506</v>
      </c>
      <c r="M659" s="27">
        <v>9.9873317202780504E-2</v>
      </c>
      <c r="N659" s="27">
        <v>1.37795726455579</v>
      </c>
      <c r="O659" s="27">
        <v>-1.18627491521918E-2</v>
      </c>
      <c r="P659" s="27">
        <v>1.3482161393832901</v>
      </c>
      <c r="Q659" s="27">
        <v>1.3482161393832801</v>
      </c>
      <c r="R659" s="27">
        <v>0</v>
      </c>
      <c r="S659" s="27">
        <v>3.5886589672938702E-4</v>
      </c>
      <c r="T659" s="27" t="s">
        <v>109</v>
      </c>
      <c r="U659" s="29">
        <v>-4.3980944481610301E-2</v>
      </c>
      <c r="V659" s="29">
        <v>-1.2133460024288001E-2</v>
      </c>
      <c r="W659" s="28">
        <v>-3.1847369048302203E-2</v>
      </c>
    </row>
    <row r="660" spans="2:23" x14ac:dyDescent="0.25">
      <c r="B660" s="21" t="s">
        <v>69</v>
      </c>
      <c r="C660" s="26" t="s">
        <v>92</v>
      </c>
      <c r="D660" s="21" t="s">
        <v>27</v>
      </c>
      <c r="E660" s="21" t="s">
        <v>136</v>
      </c>
      <c r="F660" s="23">
        <v>248.63</v>
      </c>
      <c r="G660" s="27">
        <v>53754</v>
      </c>
      <c r="H660" s="27">
        <v>247.83</v>
      </c>
      <c r="I660" s="27">
        <v>1</v>
      </c>
      <c r="J660" s="27">
        <v>-8.4148903378317002</v>
      </c>
      <c r="K660" s="27">
        <v>1.14854435383124E-2</v>
      </c>
      <c r="L660" s="27">
        <v>-9.7514995439572001</v>
      </c>
      <c r="M660" s="27">
        <v>1.5423880772310401E-2</v>
      </c>
      <c r="N660" s="27">
        <v>1.3366092061254999</v>
      </c>
      <c r="O660" s="27">
        <v>-3.9384372339980002E-3</v>
      </c>
      <c r="P660" s="27">
        <v>1.3086679549759599</v>
      </c>
      <c r="Q660" s="27">
        <v>1.3086679549759499</v>
      </c>
      <c r="R660" s="27">
        <v>0</v>
      </c>
      <c r="S660" s="27">
        <v>2.7778563661698998E-4</v>
      </c>
      <c r="T660" s="27" t="s">
        <v>109</v>
      </c>
      <c r="U660" s="29">
        <v>9.1649090305051001E-2</v>
      </c>
      <c r="V660" s="29">
        <v>-2.52841449083402E-2</v>
      </c>
      <c r="W660" s="28">
        <v>0.11693365895643699</v>
      </c>
    </row>
    <row r="661" spans="2:23" x14ac:dyDescent="0.25">
      <c r="B661" s="21" t="s">
        <v>69</v>
      </c>
      <c r="C661" s="26" t="s">
        <v>92</v>
      </c>
      <c r="D661" s="21" t="s">
        <v>27</v>
      </c>
      <c r="E661" s="21" t="s">
        <v>137</v>
      </c>
      <c r="F661" s="23">
        <v>246.65</v>
      </c>
      <c r="G661" s="27">
        <v>54050</v>
      </c>
      <c r="H661" s="27">
        <v>246.44</v>
      </c>
      <c r="I661" s="27">
        <v>1</v>
      </c>
      <c r="J661" s="27">
        <v>-19.809446396695702</v>
      </c>
      <c r="K661" s="27">
        <v>5.47025348161723E-3</v>
      </c>
      <c r="L661" s="27">
        <v>-29.882197497777799</v>
      </c>
      <c r="M661" s="27">
        <v>1.2447663438508999E-2</v>
      </c>
      <c r="N661" s="27">
        <v>10.072751101082099</v>
      </c>
      <c r="O661" s="27">
        <v>-6.9774099568917902E-3</v>
      </c>
      <c r="P661" s="27">
        <v>9.9671210882507495</v>
      </c>
      <c r="Q661" s="27">
        <v>9.9671210882507406</v>
      </c>
      <c r="R661" s="27">
        <v>0</v>
      </c>
      <c r="S661" s="27">
        <v>1.3848484288626699E-3</v>
      </c>
      <c r="T661" s="27" t="s">
        <v>108</v>
      </c>
      <c r="U661" s="29">
        <v>0.39503219340543999</v>
      </c>
      <c r="V661" s="29">
        <v>-0.10898145511622299</v>
      </c>
      <c r="W661" s="28">
        <v>0.50401547496799903</v>
      </c>
    </row>
    <row r="662" spans="2:23" x14ac:dyDescent="0.25">
      <c r="B662" s="21" t="s">
        <v>69</v>
      </c>
      <c r="C662" s="26" t="s">
        <v>92</v>
      </c>
      <c r="D662" s="21" t="s">
        <v>27</v>
      </c>
      <c r="E662" s="21" t="s">
        <v>137</v>
      </c>
      <c r="F662" s="23">
        <v>246.65</v>
      </c>
      <c r="G662" s="27">
        <v>54850</v>
      </c>
      <c r="H662" s="27">
        <v>246.43</v>
      </c>
      <c r="I662" s="27">
        <v>1</v>
      </c>
      <c r="J662" s="27">
        <v>-18.384424921497001</v>
      </c>
      <c r="K662" s="27">
        <v>8.78428420125121E-3</v>
      </c>
      <c r="L662" s="27">
        <v>-16.398447815115201</v>
      </c>
      <c r="M662" s="27">
        <v>6.9889472684640302E-3</v>
      </c>
      <c r="N662" s="27">
        <v>-1.9859771063817799</v>
      </c>
      <c r="O662" s="27">
        <v>1.79533693278718E-3</v>
      </c>
      <c r="P662" s="27">
        <v>-1.80856798669194</v>
      </c>
      <c r="Q662" s="27">
        <v>-1.80856798669194</v>
      </c>
      <c r="R662" s="27">
        <v>0</v>
      </c>
      <c r="S662" s="27">
        <v>8.5011163043035998E-5</v>
      </c>
      <c r="T662" s="27" t="s">
        <v>109</v>
      </c>
      <c r="U662" s="29">
        <v>5.7074040053626002E-3</v>
      </c>
      <c r="V662" s="29">
        <v>-1.5745582355668601E-3</v>
      </c>
      <c r="W662" s="28">
        <v>7.2819886293284501E-3</v>
      </c>
    </row>
    <row r="663" spans="2:23" x14ac:dyDescent="0.25">
      <c r="B663" s="21" t="s">
        <v>69</v>
      </c>
      <c r="C663" s="26" t="s">
        <v>92</v>
      </c>
      <c r="D663" s="21" t="s">
        <v>27</v>
      </c>
      <c r="E663" s="21" t="s">
        <v>138</v>
      </c>
      <c r="F663" s="23">
        <v>247.54</v>
      </c>
      <c r="G663" s="27">
        <v>53654</v>
      </c>
      <c r="H663" s="27">
        <v>247</v>
      </c>
      <c r="I663" s="27">
        <v>1</v>
      </c>
      <c r="J663" s="27">
        <v>-29.262911720514701</v>
      </c>
      <c r="K663" s="27">
        <v>3.3738929293087798E-2</v>
      </c>
      <c r="L663" s="27">
        <v>-29.9817344546919</v>
      </c>
      <c r="M663" s="27">
        <v>3.5416833395919403E-2</v>
      </c>
      <c r="N663" s="27">
        <v>0.71882273417724896</v>
      </c>
      <c r="O663" s="27">
        <v>-1.67790410283161E-3</v>
      </c>
      <c r="P663" s="27">
        <v>0.66169273081813695</v>
      </c>
      <c r="Q663" s="27">
        <v>0.66169273081813595</v>
      </c>
      <c r="R663" s="27">
        <v>0</v>
      </c>
      <c r="S663" s="27">
        <v>1.7250788438691999E-5</v>
      </c>
      <c r="T663" s="27" t="s">
        <v>109</v>
      </c>
      <c r="U663" s="29">
        <v>-2.6731071051464099E-2</v>
      </c>
      <c r="V663" s="29">
        <v>-7.3745660952088E-3</v>
      </c>
      <c r="W663" s="28">
        <v>-1.9356434812088302E-2</v>
      </c>
    </row>
    <row r="664" spans="2:23" x14ac:dyDescent="0.25">
      <c r="B664" s="21" t="s">
        <v>69</v>
      </c>
      <c r="C664" s="26" t="s">
        <v>92</v>
      </c>
      <c r="D664" s="21" t="s">
        <v>27</v>
      </c>
      <c r="E664" s="21" t="s">
        <v>139</v>
      </c>
      <c r="F664" s="23">
        <v>247.54</v>
      </c>
      <c r="G664" s="27">
        <v>58004</v>
      </c>
      <c r="H664" s="27">
        <v>247.03</v>
      </c>
      <c r="I664" s="27">
        <v>1</v>
      </c>
      <c r="J664" s="27">
        <v>-2.96913741978448</v>
      </c>
      <c r="K664" s="27">
        <v>1.81693164332003E-3</v>
      </c>
      <c r="L664" s="27">
        <v>-3.8822679450550002</v>
      </c>
      <c r="M664" s="27">
        <v>3.1063401062632499E-3</v>
      </c>
      <c r="N664" s="27">
        <v>0.91313052527052296</v>
      </c>
      <c r="O664" s="27">
        <v>-1.2894084629432199E-3</v>
      </c>
      <c r="P664" s="27">
        <v>0.90851400119902803</v>
      </c>
      <c r="Q664" s="27">
        <v>0.90851400119902703</v>
      </c>
      <c r="R664" s="27">
        <v>0</v>
      </c>
      <c r="S664" s="27">
        <v>1.7011446398621901E-4</v>
      </c>
      <c r="T664" s="27" t="s">
        <v>109</v>
      </c>
      <c r="U664" s="29">
        <v>0.14684519612904401</v>
      </c>
      <c r="V664" s="29">
        <v>-4.05116428942425E-2</v>
      </c>
      <c r="W664" s="28">
        <v>0.18735751796762301</v>
      </c>
    </row>
    <row r="665" spans="2:23" x14ac:dyDescent="0.25">
      <c r="B665" s="21" t="s">
        <v>69</v>
      </c>
      <c r="C665" s="26" t="s">
        <v>92</v>
      </c>
      <c r="D665" s="21" t="s">
        <v>27</v>
      </c>
      <c r="E665" s="21" t="s">
        <v>140</v>
      </c>
      <c r="F665" s="23">
        <v>247.83</v>
      </c>
      <c r="G665" s="27">
        <v>53854</v>
      </c>
      <c r="H665" s="27">
        <v>246.59</v>
      </c>
      <c r="I665" s="27">
        <v>1</v>
      </c>
      <c r="J665" s="27">
        <v>-51.175832667022199</v>
      </c>
      <c r="K665" s="27">
        <v>0.12963880953357099</v>
      </c>
      <c r="L665" s="27">
        <v>-52.695739678238503</v>
      </c>
      <c r="M665" s="27">
        <v>0.137453628521715</v>
      </c>
      <c r="N665" s="27">
        <v>1.51990701121629</v>
      </c>
      <c r="O665" s="27">
        <v>-7.8148189881442898E-3</v>
      </c>
      <c r="P665" s="27">
        <v>1.4891407443612401</v>
      </c>
      <c r="Q665" s="27">
        <v>1.4891407443612299</v>
      </c>
      <c r="R665" s="27">
        <v>0</v>
      </c>
      <c r="S665" s="27">
        <v>1.09768237747579E-4</v>
      </c>
      <c r="T665" s="27" t="s">
        <v>108</v>
      </c>
      <c r="U665" s="29">
        <v>-4.72167081509339E-2</v>
      </c>
      <c r="V665" s="29">
        <v>-1.30261422891311E-2</v>
      </c>
      <c r="W665" s="28">
        <v>-3.41904419619165E-2</v>
      </c>
    </row>
    <row r="666" spans="2:23" x14ac:dyDescent="0.25">
      <c r="B666" s="21" t="s">
        <v>69</v>
      </c>
      <c r="C666" s="26" t="s">
        <v>92</v>
      </c>
      <c r="D666" s="21" t="s">
        <v>27</v>
      </c>
      <c r="E666" s="21" t="s">
        <v>140</v>
      </c>
      <c r="F666" s="23">
        <v>247.83</v>
      </c>
      <c r="G666" s="27">
        <v>58104</v>
      </c>
      <c r="H666" s="27">
        <v>247.35</v>
      </c>
      <c r="I666" s="27">
        <v>1</v>
      </c>
      <c r="J666" s="27">
        <v>-5.1338120509240603</v>
      </c>
      <c r="K666" s="27">
        <v>3.3841137607689702E-3</v>
      </c>
      <c r="L666" s="27">
        <v>-4.95627561313988</v>
      </c>
      <c r="M666" s="27">
        <v>3.1541033652172099E-3</v>
      </c>
      <c r="N666" s="27">
        <v>-0.17753643778418901</v>
      </c>
      <c r="O666" s="27">
        <v>2.3001039555175999E-4</v>
      </c>
      <c r="P666" s="27">
        <v>-0.18047278938625799</v>
      </c>
      <c r="Q666" s="27">
        <v>-0.18047278938625799</v>
      </c>
      <c r="R666" s="27">
        <v>0</v>
      </c>
      <c r="S666" s="27">
        <v>4.1820429178170002E-6</v>
      </c>
      <c r="T666" s="27" t="s">
        <v>109</v>
      </c>
      <c r="U666" s="29">
        <v>-2.8269216301753601E-2</v>
      </c>
      <c r="V666" s="29">
        <v>-7.7989095040626004E-3</v>
      </c>
      <c r="W666" s="28">
        <v>-2.0470232617325199E-2</v>
      </c>
    </row>
    <row r="667" spans="2:23" x14ac:dyDescent="0.25">
      <c r="B667" s="21" t="s">
        <v>69</v>
      </c>
      <c r="C667" s="26" t="s">
        <v>92</v>
      </c>
      <c r="D667" s="21" t="s">
        <v>27</v>
      </c>
      <c r="E667" s="21" t="s">
        <v>141</v>
      </c>
      <c r="F667" s="23">
        <v>246.25</v>
      </c>
      <c r="G667" s="27">
        <v>54050</v>
      </c>
      <c r="H667" s="27">
        <v>246.44</v>
      </c>
      <c r="I667" s="27">
        <v>1</v>
      </c>
      <c r="J667" s="27">
        <v>17.261327339119301</v>
      </c>
      <c r="K667" s="27">
        <v>6.2838376596085098E-3</v>
      </c>
      <c r="L667" s="27">
        <v>27.8557666096651</v>
      </c>
      <c r="M667" s="27">
        <v>1.6364653337661898E-2</v>
      </c>
      <c r="N667" s="27">
        <v>-10.5944392705458</v>
      </c>
      <c r="O667" s="27">
        <v>-1.0080815678053299E-2</v>
      </c>
      <c r="P667" s="27">
        <v>-10.5131166318503</v>
      </c>
      <c r="Q667" s="27">
        <v>-10.513116631850201</v>
      </c>
      <c r="R667" s="27">
        <v>0</v>
      </c>
      <c r="S667" s="27">
        <v>2.33098535353096E-3</v>
      </c>
      <c r="T667" s="27" t="s">
        <v>108</v>
      </c>
      <c r="U667" s="29">
        <v>-0.47041507680637701</v>
      </c>
      <c r="V667" s="29">
        <v>-0.12977807995094701</v>
      </c>
      <c r="W667" s="28">
        <v>-0.340635762453949</v>
      </c>
    </row>
    <row r="668" spans="2:23" x14ac:dyDescent="0.25">
      <c r="B668" s="21" t="s">
        <v>69</v>
      </c>
      <c r="C668" s="26" t="s">
        <v>92</v>
      </c>
      <c r="D668" s="21" t="s">
        <v>27</v>
      </c>
      <c r="E668" s="21" t="s">
        <v>141</v>
      </c>
      <c r="F668" s="23">
        <v>246.25</v>
      </c>
      <c r="G668" s="27">
        <v>56000</v>
      </c>
      <c r="H668" s="27">
        <v>247.87</v>
      </c>
      <c r="I668" s="27">
        <v>1</v>
      </c>
      <c r="J668" s="27">
        <v>30.967060182836502</v>
      </c>
      <c r="K668" s="27">
        <v>9.2606652896601305E-2</v>
      </c>
      <c r="L668" s="27">
        <v>21.8942021307811</v>
      </c>
      <c r="M668" s="27">
        <v>4.6291417316133697E-2</v>
      </c>
      <c r="N668" s="27">
        <v>9.0728580520553699</v>
      </c>
      <c r="O668" s="27">
        <v>4.6315235580467601E-2</v>
      </c>
      <c r="P668" s="27">
        <v>9.0568200579179194</v>
      </c>
      <c r="Q668" s="27">
        <v>9.0568200579179194</v>
      </c>
      <c r="R668" s="27">
        <v>0</v>
      </c>
      <c r="S668" s="27">
        <v>7.9212498119544793E-3</v>
      </c>
      <c r="T668" s="27" t="s">
        <v>108</v>
      </c>
      <c r="U668" s="29">
        <v>-3.2553879418194098</v>
      </c>
      <c r="V668" s="29">
        <v>-0.89809620782771105</v>
      </c>
      <c r="W668" s="28">
        <v>-2.35728319163008</v>
      </c>
    </row>
    <row r="669" spans="2:23" x14ac:dyDescent="0.25">
      <c r="B669" s="21" t="s">
        <v>69</v>
      </c>
      <c r="C669" s="26" t="s">
        <v>92</v>
      </c>
      <c r="D669" s="21" t="s">
        <v>27</v>
      </c>
      <c r="E669" s="21" t="s">
        <v>141</v>
      </c>
      <c r="F669" s="23">
        <v>246.25</v>
      </c>
      <c r="G669" s="27">
        <v>58450</v>
      </c>
      <c r="H669" s="27">
        <v>244.32</v>
      </c>
      <c r="I669" s="27">
        <v>1</v>
      </c>
      <c r="J669" s="27">
        <v>-133.90821617630999</v>
      </c>
      <c r="K669" s="27">
        <v>0.45868547699655399</v>
      </c>
      <c r="L669" s="27">
        <v>-140.14590977035499</v>
      </c>
      <c r="M669" s="27">
        <v>0.50241360872871998</v>
      </c>
      <c r="N669" s="27">
        <v>6.2376935940453304</v>
      </c>
      <c r="O669" s="27">
        <v>-4.3728131732166803E-2</v>
      </c>
      <c r="P669" s="27">
        <v>6.0845363226679803</v>
      </c>
      <c r="Q669" s="27">
        <v>6.0845363226679803</v>
      </c>
      <c r="R669" s="27">
        <v>0</v>
      </c>
      <c r="S669" s="27">
        <v>9.4701207425853195E-4</v>
      </c>
      <c r="T669" s="27" t="s">
        <v>108</v>
      </c>
      <c r="U669" s="29">
        <v>1.3128938445829901</v>
      </c>
      <c r="V669" s="29">
        <v>-0.36220106610130698</v>
      </c>
      <c r="W669" s="28">
        <v>1.67510098089881</v>
      </c>
    </row>
    <row r="670" spans="2:23" x14ac:dyDescent="0.25">
      <c r="B670" s="21" t="s">
        <v>69</v>
      </c>
      <c r="C670" s="26" t="s">
        <v>92</v>
      </c>
      <c r="D670" s="21" t="s">
        <v>27</v>
      </c>
      <c r="E670" s="21" t="s">
        <v>142</v>
      </c>
      <c r="F670" s="23">
        <v>246.59</v>
      </c>
      <c r="G670" s="27">
        <v>53850</v>
      </c>
      <c r="H670" s="27">
        <v>246.25</v>
      </c>
      <c r="I670" s="27">
        <v>1</v>
      </c>
      <c r="J670" s="27">
        <v>-25.777733474298401</v>
      </c>
      <c r="K670" s="27">
        <v>0</v>
      </c>
      <c r="L670" s="27">
        <v>-27.200129518244999</v>
      </c>
      <c r="M670" s="27">
        <v>0</v>
      </c>
      <c r="N670" s="27">
        <v>1.42239604394652</v>
      </c>
      <c r="O670" s="27">
        <v>0</v>
      </c>
      <c r="P670" s="27">
        <v>1.39700324213003</v>
      </c>
      <c r="Q670" s="27">
        <v>1.39700324213002</v>
      </c>
      <c r="R670" s="27">
        <v>0</v>
      </c>
      <c r="S670" s="27">
        <v>0</v>
      </c>
      <c r="T670" s="27" t="s">
        <v>108</v>
      </c>
      <c r="U670" s="29">
        <v>0.48361465494182199</v>
      </c>
      <c r="V670" s="29">
        <v>-0.13341957868481</v>
      </c>
      <c r="W670" s="28">
        <v>0.61703646963733905</v>
      </c>
    </row>
    <row r="671" spans="2:23" x14ac:dyDescent="0.25">
      <c r="B671" s="21" t="s">
        <v>69</v>
      </c>
      <c r="C671" s="26" t="s">
        <v>92</v>
      </c>
      <c r="D671" s="21" t="s">
        <v>27</v>
      </c>
      <c r="E671" s="21" t="s">
        <v>142</v>
      </c>
      <c r="F671" s="23">
        <v>246.59</v>
      </c>
      <c r="G671" s="27">
        <v>53850</v>
      </c>
      <c r="H671" s="27">
        <v>246.25</v>
      </c>
      <c r="I671" s="27">
        <v>2</v>
      </c>
      <c r="J671" s="27">
        <v>-59.623307196253798</v>
      </c>
      <c r="K671" s="27">
        <v>0</v>
      </c>
      <c r="L671" s="27">
        <v>-62.913276671962898</v>
      </c>
      <c r="M671" s="27">
        <v>0</v>
      </c>
      <c r="N671" s="27">
        <v>3.28996947570911</v>
      </c>
      <c r="O671" s="27">
        <v>0</v>
      </c>
      <c r="P671" s="27">
        <v>3.23123650661354</v>
      </c>
      <c r="Q671" s="27">
        <v>3.23123650661354</v>
      </c>
      <c r="R671" s="27">
        <v>0</v>
      </c>
      <c r="S671" s="27">
        <v>0</v>
      </c>
      <c r="T671" s="27" t="s">
        <v>108</v>
      </c>
      <c r="U671" s="29">
        <v>1.1185896217411</v>
      </c>
      <c r="V671" s="29">
        <v>-0.30859643008926801</v>
      </c>
      <c r="W671" s="28">
        <v>1.42719122367193</v>
      </c>
    </row>
    <row r="672" spans="2:23" x14ac:dyDescent="0.25">
      <c r="B672" s="21" t="s">
        <v>69</v>
      </c>
      <c r="C672" s="26" t="s">
        <v>92</v>
      </c>
      <c r="D672" s="21" t="s">
        <v>27</v>
      </c>
      <c r="E672" s="21" t="s">
        <v>142</v>
      </c>
      <c r="F672" s="23">
        <v>246.59</v>
      </c>
      <c r="G672" s="27">
        <v>58004</v>
      </c>
      <c r="H672" s="27">
        <v>247.03</v>
      </c>
      <c r="I672" s="27">
        <v>1</v>
      </c>
      <c r="J672" s="27">
        <v>14.794432680421099</v>
      </c>
      <c r="K672" s="27">
        <v>7.4417581034073796E-3</v>
      </c>
      <c r="L672" s="27">
        <v>16.598132890998102</v>
      </c>
      <c r="M672" s="27">
        <v>9.3669325258858901E-3</v>
      </c>
      <c r="N672" s="27">
        <v>-1.8037002105769999</v>
      </c>
      <c r="O672" s="27">
        <v>-1.92517442247852E-3</v>
      </c>
      <c r="P672" s="27">
        <v>-1.7908828649922199</v>
      </c>
      <c r="Q672" s="27">
        <v>-1.7908828649922199</v>
      </c>
      <c r="R672" s="27">
        <v>0</v>
      </c>
      <c r="S672" s="27">
        <v>1.09046888828174E-4</v>
      </c>
      <c r="T672" s="27" t="s">
        <v>108</v>
      </c>
      <c r="U672" s="29">
        <v>0.31847579344195398</v>
      </c>
      <c r="V672" s="29">
        <v>-8.7861080610651995E-2</v>
      </c>
      <c r="W672" s="28">
        <v>0.40633834653752099</v>
      </c>
    </row>
    <row r="673" spans="2:23" x14ac:dyDescent="0.25">
      <c r="B673" s="21" t="s">
        <v>69</v>
      </c>
      <c r="C673" s="26" t="s">
        <v>92</v>
      </c>
      <c r="D673" s="21" t="s">
        <v>27</v>
      </c>
      <c r="E673" s="21" t="s">
        <v>143</v>
      </c>
      <c r="F673" s="23">
        <v>246.32</v>
      </c>
      <c r="G673" s="27">
        <v>54000</v>
      </c>
      <c r="H673" s="27">
        <v>245.07</v>
      </c>
      <c r="I673" s="27">
        <v>1</v>
      </c>
      <c r="J673" s="27">
        <v>-38.199789138318899</v>
      </c>
      <c r="K673" s="27">
        <v>8.8428967746848997E-2</v>
      </c>
      <c r="L673" s="27">
        <v>-42.2015675887478</v>
      </c>
      <c r="M673" s="27">
        <v>0.107926921801028</v>
      </c>
      <c r="N673" s="27">
        <v>4.0017784504289002</v>
      </c>
      <c r="O673" s="27">
        <v>-1.9497954054178701E-2</v>
      </c>
      <c r="P673" s="27">
        <v>4.2991472606979597</v>
      </c>
      <c r="Q673" s="27">
        <v>4.2991472606979597</v>
      </c>
      <c r="R673" s="27">
        <v>0</v>
      </c>
      <c r="S673" s="27">
        <v>1.1200496304515099E-3</v>
      </c>
      <c r="T673" s="27" t="s">
        <v>108</v>
      </c>
      <c r="U673" s="29">
        <v>0.21167324169468199</v>
      </c>
      <c r="V673" s="29">
        <v>-5.8396399772355501E-2</v>
      </c>
      <c r="W673" s="28">
        <v>0.27007062014630201</v>
      </c>
    </row>
    <row r="674" spans="2:23" x14ac:dyDescent="0.25">
      <c r="B674" s="21" t="s">
        <v>69</v>
      </c>
      <c r="C674" s="26" t="s">
        <v>92</v>
      </c>
      <c r="D674" s="21" t="s">
        <v>27</v>
      </c>
      <c r="E674" s="21" t="s">
        <v>143</v>
      </c>
      <c r="F674" s="23">
        <v>246.32</v>
      </c>
      <c r="G674" s="27">
        <v>54850</v>
      </c>
      <c r="H674" s="27">
        <v>246.43</v>
      </c>
      <c r="I674" s="27">
        <v>1</v>
      </c>
      <c r="J674" s="27">
        <v>29.915334127543801</v>
      </c>
      <c r="K674" s="27">
        <v>7.0341279174659299E-3</v>
      </c>
      <c r="L674" s="27">
        <v>27.928007585023199</v>
      </c>
      <c r="M674" s="27">
        <v>6.1305925562792204E-3</v>
      </c>
      <c r="N674" s="27">
        <v>1.9873265425206199</v>
      </c>
      <c r="O674" s="27">
        <v>9.0353536118671196E-4</v>
      </c>
      <c r="P674" s="27">
        <v>1.8085679866880899</v>
      </c>
      <c r="Q674" s="27">
        <v>1.8085679866880899</v>
      </c>
      <c r="R674" s="27">
        <v>0</v>
      </c>
      <c r="S674" s="27">
        <v>2.5709416757037999E-5</v>
      </c>
      <c r="T674" s="27" t="s">
        <v>109</v>
      </c>
      <c r="U674" s="29">
        <v>4.0026049350805398E-3</v>
      </c>
      <c r="V674" s="29">
        <v>-1.10423838199119E-3</v>
      </c>
      <c r="W674" s="28">
        <v>5.10686182326752E-3</v>
      </c>
    </row>
    <row r="675" spans="2:23" x14ac:dyDescent="0.25">
      <c r="B675" s="21" t="s">
        <v>69</v>
      </c>
      <c r="C675" s="26" t="s">
        <v>92</v>
      </c>
      <c r="D675" s="21" t="s">
        <v>27</v>
      </c>
      <c r="E675" s="21" t="s">
        <v>90</v>
      </c>
      <c r="F675" s="23">
        <v>245.07</v>
      </c>
      <c r="G675" s="27">
        <v>54250</v>
      </c>
      <c r="H675" s="27">
        <v>245</v>
      </c>
      <c r="I675" s="27">
        <v>1</v>
      </c>
      <c r="J675" s="27">
        <v>-16.058678227803298</v>
      </c>
      <c r="K675" s="27">
        <v>3.50718359136808E-3</v>
      </c>
      <c r="L675" s="27">
        <v>-18.891706478397001</v>
      </c>
      <c r="M675" s="27">
        <v>4.8537934018563298E-3</v>
      </c>
      <c r="N675" s="27">
        <v>2.8330282505937099</v>
      </c>
      <c r="O675" s="27">
        <v>-1.34660981048826E-3</v>
      </c>
      <c r="P675" s="27">
        <v>0.54599554360974101</v>
      </c>
      <c r="Q675" s="27">
        <v>0.54599554360974101</v>
      </c>
      <c r="R675" s="27">
        <v>0</v>
      </c>
      <c r="S675" s="27">
        <v>4.0543114175269999E-6</v>
      </c>
      <c r="T675" s="27" t="s">
        <v>108</v>
      </c>
      <c r="U675" s="29">
        <v>-0.13165455737144999</v>
      </c>
      <c r="V675" s="29">
        <v>-3.6320850489005699E-2</v>
      </c>
      <c r="W675" s="28">
        <v>-9.53333614118404E-2</v>
      </c>
    </row>
    <row r="676" spans="2:23" x14ac:dyDescent="0.25">
      <c r="B676" s="21" t="s">
        <v>69</v>
      </c>
      <c r="C676" s="26" t="s">
        <v>92</v>
      </c>
      <c r="D676" s="21" t="s">
        <v>27</v>
      </c>
      <c r="E676" s="21" t="s">
        <v>144</v>
      </c>
      <c r="F676" s="23">
        <v>246.44</v>
      </c>
      <c r="G676" s="27">
        <v>54250</v>
      </c>
      <c r="H676" s="27">
        <v>245</v>
      </c>
      <c r="I676" s="27">
        <v>1</v>
      </c>
      <c r="J676" s="27">
        <v>-42.099581157821198</v>
      </c>
      <c r="K676" s="27">
        <v>0.104570109286174</v>
      </c>
      <c r="L676" s="27">
        <v>-41.585152130404403</v>
      </c>
      <c r="M676" s="27">
        <v>0.102030167784824</v>
      </c>
      <c r="N676" s="27">
        <v>-0.51442902741681795</v>
      </c>
      <c r="O676" s="27">
        <v>2.5399415013507699E-3</v>
      </c>
      <c r="P676" s="27">
        <v>-0.54599554360917801</v>
      </c>
      <c r="Q676" s="27">
        <v>-0.54599554360917701</v>
      </c>
      <c r="R676" s="27">
        <v>0</v>
      </c>
      <c r="S676" s="27">
        <v>1.7588556884823999E-5</v>
      </c>
      <c r="T676" s="27" t="s">
        <v>108</v>
      </c>
      <c r="U676" s="29">
        <v>-0.116663373768306</v>
      </c>
      <c r="V676" s="29">
        <v>-3.2185083758449098E-2</v>
      </c>
      <c r="W676" s="28">
        <v>-8.4477983877149498E-2</v>
      </c>
    </row>
    <row r="677" spans="2:23" x14ac:dyDescent="0.25">
      <c r="B677" s="21" t="s">
        <v>69</v>
      </c>
      <c r="C677" s="26" t="s">
        <v>92</v>
      </c>
      <c r="D677" s="21" t="s">
        <v>27</v>
      </c>
      <c r="E677" s="21" t="s">
        <v>145</v>
      </c>
      <c r="F677" s="23">
        <v>246.74</v>
      </c>
      <c r="G677" s="27">
        <v>53550</v>
      </c>
      <c r="H677" s="27">
        <v>246.65</v>
      </c>
      <c r="I677" s="27">
        <v>1</v>
      </c>
      <c r="J677" s="27">
        <v>-7.2462356095137297</v>
      </c>
      <c r="K677" s="27">
        <v>9.2939037000195105E-4</v>
      </c>
      <c r="L677" s="27">
        <v>-11.322500921466199</v>
      </c>
      <c r="M677" s="27">
        <v>2.2691227799638701E-3</v>
      </c>
      <c r="N677" s="27">
        <v>4.0762653119524703</v>
      </c>
      <c r="O677" s="27">
        <v>-1.33973240996192E-3</v>
      </c>
      <c r="P677" s="27">
        <v>4.1142690452281903</v>
      </c>
      <c r="Q677" s="27">
        <v>4.1142690452281903</v>
      </c>
      <c r="R677" s="27">
        <v>0</v>
      </c>
      <c r="S677" s="27">
        <v>2.9961161304445502E-4</v>
      </c>
      <c r="T677" s="27" t="s">
        <v>109</v>
      </c>
      <c r="U677" s="29">
        <v>3.6358591200180097E-2</v>
      </c>
      <c r="V677" s="29">
        <v>-1.0030605710418E-2</v>
      </c>
      <c r="W677" s="28">
        <v>4.6389365015924097E-2</v>
      </c>
    </row>
    <row r="678" spans="2:23" x14ac:dyDescent="0.25">
      <c r="B678" s="21" t="s">
        <v>69</v>
      </c>
      <c r="C678" s="26" t="s">
        <v>92</v>
      </c>
      <c r="D678" s="21" t="s">
        <v>27</v>
      </c>
      <c r="E678" s="21" t="s">
        <v>146</v>
      </c>
      <c r="F678" s="23">
        <v>243.93</v>
      </c>
      <c r="G678" s="27">
        <v>58200</v>
      </c>
      <c r="H678" s="27">
        <v>243.9</v>
      </c>
      <c r="I678" s="27">
        <v>1</v>
      </c>
      <c r="J678" s="27">
        <v>-10.8897402706904</v>
      </c>
      <c r="K678" s="27">
        <v>2.0918648573970298E-3</v>
      </c>
      <c r="L678" s="27">
        <v>-17.046688544826701</v>
      </c>
      <c r="M678" s="27">
        <v>5.1260003736738899E-3</v>
      </c>
      <c r="N678" s="27">
        <v>6.15694827413623</v>
      </c>
      <c r="O678" s="27">
        <v>-3.0341355162768601E-3</v>
      </c>
      <c r="P678" s="27">
        <v>6.2929969075656196</v>
      </c>
      <c r="Q678" s="27">
        <v>6.2929969075656196</v>
      </c>
      <c r="R678" s="27">
        <v>0</v>
      </c>
      <c r="S678" s="27">
        <v>6.9857592978704098E-4</v>
      </c>
      <c r="T678" s="27" t="s">
        <v>108</v>
      </c>
      <c r="U678" s="29">
        <v>-0.55536271622857503</v>
      </c>
      <c r="V678" s="29">
        <v>-0.153213429037591</v>
      </c>
      <c r="W678" s="28">
        <v>-0.40214782988105902</v>
      </c>
    </row>
    <row r="679" spans="2:23" x14ac:dyDescent="0.25">
      <c r="B679" s="21" t="s">
        <v>69</v>
      </c>
      <c r="C679" s="26" t="s">
        <v>92</v>
      </c>
      <c r="D679" s="21" t="s">
        <v>27</v>
      </c>
      <c r="E679" s="21" t="s">
        <v>147</v>
      </c>
      <c r="F679" s="23">
        <v>245.65</v>
      </c>
      <c r="G679" s="27">
        <v>53000</v>
      </c>
      <c r="H679" s="27">
        <v>246.87</v>
      </c>
      <c r="I679" s="27">
        <v>1</v>
      </c>
      <c r="J679" s="27">
        <v>116.731448855867</v>
      </c>
      <c r="K679" s="27">
        <v>0.336840434077193</v>
      </c>
      <c r="L679" s="27">
        <v>110.555136118573</v>
      </c>
      <c r="M679" s="27">
        <v>0.30213867038069298</v>
      </c>
      <c r="N679" s="27">
        <v>6.1763127372940199</v>
      </c>
      <c r="O679" s="27">
        <v>3.4701763696500201E-2</v>
      </c>
      <c r="P679" s="27">
        <v>4.8546147446545902</v>
      </c>
      <c r="Q679" s="27">
        <v>4.8546147446545902</v>
      </c>
      <c r="R679" s="27">
        <v>0</v>
      </c>
      <c r="S679" s="27">
        <v>5.8258326836611895E-4</v>
      </c>
      <c r="T679" s="27" t="s">
        <v>109</v>
      </c>
      <c r="U679" s="29">
        <v>1.0105547884014401</v>
      </c>
      <c r="V679" s="29">
        <v>-0.27879178748761801</v>
      </c>
      <c r="W679" s="28">
        <v>1.28935124822747</v>
      </c>
    </row>
    <row r="680" spans="2:23" x14ac:dyDescent="0.25">
      <c r="B680" s="21" t="s">
        <v>69</v>
      </c>
      <c r="C680" s="26" t="s">
        <v>92</v>
      </c>
      <c r="D680" s="21" t="s">
        <v>27</v>
      </c>
      <c r="E680" s="21" t="s">
        <v>148</v>
      </c>
      <c r="F680" s="23">
        <v>247.87</v>
      </c>
      <c r="G680" s="27">
        <v>56100</v>
      </c>
      <c r="H680" s="27">
        <v>247.87</v>
      </c>
      <c r="I680" s="27">
        <v>1</v>
      </c>
      <c r="J680" s="27">
        <v>-2.8607249154099099</v>
      </c>
      <c r="K680" s="27">
        <v>7.63543598985669E-4</v>
      </c>
      <c r="L680" s="27">
        <v>-11.916668203543001</v>
      </c>
      <c r="M680" s="27">
        <v>1.32492513341419E-2</v>
      </c>
      <c r="N680" s="27">
        <v>9.0559432881330597</v>
      </c>
      <c r="O680" s="27">
        <v>-1.24857077351562E-2</v>
      </c>
      <c r="P680" s="27">
        <v>9.05682005791836</v>
      </c>
      <c r="Q680" s="27">
        <v>9.0568200579183493</v>
      </c>
      <c r="R680" s="27">
        <v>0</v>
      </c>
      <c r="S680" s="27">
        <v>7.6530248260891004E-3</v>
      </c>
      <c r="T680" s="27" t="s">
        <v>108</v>
      </c>
      <c r="U680" s="29">
        <v>-3.09483237631316</v>
      </c>
      <c r="V680" s="29">
        <v>-0.85380214914596497</v>
      </c>
      <c r="W680" s="28">
        <v>-2.2410221061144102</v>
      </c>
    </row>
    <row r="681" spans="2:23" x14ac:dyDescent="0.25">
      <c r="B681" s="21" t="s">
        <v>69</v>
      </c>
      <c r="C681" s="26" t="s">
        <v>92</v>
      </c>
      <c r="D681" s="21" t="s">
        <v>27</v>
      </c>
      <c r="E681" s="21" t="s">
        <v>91</v>
      </c>
      <c r="F681" s="23">
        <v>248.31</v>
      </c>
      <c r="G681" s="27">
        <v>56100</v>
      </c>
      <c r="H681" s="27">
        <v>247.87</v>
      </c>
      <c r="I681" s="27">
        <v>1</v>
      </c>
      <c r="J681" s="27">
        <v>-8.0732125745391397</v>
      </c>
      <c r="K681" s="27">
        <v>5.3836004812073696E-3</v>
      </c>
      <c r="L681" s="27">
        <v>1.38515085779726</v>
      </c>
      <c r="M681" s="27">
        <v>1.5847990344554499E-4</v>
      </c>
      <c r="N681" s="27">
        <v>-9.4583634323363999</v>
      </c>
      <c r="O681" s="27">
        <v>5.2251205777618303E-3</v>
      </c>
      <c r="P681" s="27">
        <v>-9.3885281528004594</v>
      </c>
      <c r="Q681" s="27">
        <v>-9.3885281528004594</v>
      </c>
      <c r="R681" s="27">
        <v>0</v>
      </c>
      <c r="S681" s="27">
        <v>7.2807324683515596E-3</v>
      </c>
      <c r="T681" s="27" t="s">
        <v>108</v>
      </c>
      <c r="U681" s="29">
        <v>-2.8653797460910599</v>
      </c>
      <c r="V681" s="29">
        <v>-0.79050077285488196</v>
      </c>
      <c r="W681" s="28">
        <v>-2.0748714542828499</v>
      </c>
    </row>
    <row r="682" spans="2:23" x14ac:dyDescent="0.25">
      <c r="B682" s="21" t="s">
        <v>69</v>
      </c>
      <c r="C682" s="26" t="s">
        <v>92</v>
      </c>
      <c r="D682" s="21" t="s">
        <v>27</v>
      </c>
      <c r="E682" s="21" t="s">
        <v>149</v>
      </c>
      <c r="F682" s="23">
        <v>247.03</v>
      </c>
      <c r="G682" s="27">
        <v>58054</v>
      </c>
      <c r="H682" s="27">
        <v>247.31</v>
      </c>
      <c r="I682" s="27">
        <v>1</v>
      </c>
      <c r="J682" s="27">
        <v>9.3900927354175803</v>
      </c>
      <c r="K682" s="27">
        <v>4.9553698967815E-3</v>
      </c>
      <c r="L682" s="27">
        <v>9.3011568035845293</v>
      </c>
      <c r="M682" s="27">
        <v>4.8619473051295199E-3</v>
      </c>
      <c r="N682" s="27">
        <v>8.8935931833046503E-2</v>
      </c>
      <c r="O682" s="27">
        <v>9.3422591651982995E-5</v>
      </c>
      <c r="P682" s="27">
        <v>9.0284202054515705E-2</v>
      </c>
      <c r="Q682" s="27">
        <v>9.0284202054515705E-2</v>
      </c>
      <c r="R682" s="27">
        <v>0</v>
      </c>
      <c r="S682" s="27">
        <v>4.5809952730299997E-7</v>
      </c>
      <c r="T682" s="27" t="s">
        <v>108</v>
      </c>
      <c r="U682" s="29">
        <v>-1.8107989346323899E-3</v>
      </c>
      <c r="V682" s="29">
        <v>0</v>
      </c>
      <c r="W682" s="28">
        <v>-1.8107923726531901E-3</v>
      </c>
    </row>
    <row r="683" spans="2:23" x14ac:dyDescent="0.25">
      <c r="B683" s="21" t="s">
        <v>69</v>
      </c>
      <c r="C683" s="26" t="s">
        <v>92</v>
      </c>
      <c r="D683" s="21" t="s">
        <v>27</v>
      </c>
      <c r="E683" s="21" t="s">
        <v>149</v>
      </c>
      <c r="F683" s="23">
        <v>247.03</v>
      </c>
      <c r="G683" s="27">
        <v>58104</v>
      </c>
      <c r="H683" s="27">
        <v>247.35</v>
      </c>
      <c r="I683" s="27">
        <v>1</v>
      </c>
      <c r="J683" s="27">
        <v>6.4849551614143897</v>
      </c>
      <c r="K683" s="27">
        <v>3.7596851240326301E-3</v>
      </c>
      <c r="L683" s="27">
        <v>6.3961325181600204</v>
      </c>
      <c r="M683" s="27">
        <v>3.65739970037385E-3</v>
      </c>
      <c r="N683" s="27">
        <v>8.8822643254361802E-2</v>
      </c>
      <c r="O683" s="27">
        <v>1.02285423658774E-4</v>
      </c>
      <c r="P683" s="27">
        <v>9.0188587331678796E-2</v>
      </c>
      <c r="Q683" s="27">
        <v>9.0188587331678699E-2</v>
      </c>
      <c r="R683" s="27">
        <v>0</v>
      </c>
      <c r="S683" s="27">
        <v>7.2717792686899998E-7</v>
      </c>
      <c r="T683" s="27" t="s">
        <v>108</v>
      </c>
      <c r="U683" s="29">
        <v>-3.1393119671827801E-3</v>
      </c>
      <c r="V683" s="29">
        <v>0</v>
      </c>
      <c r="W683" s="28">
        <v>-3.13930059093363E-3</v>
      </c>
    </row>
    <row r="684" spans="2:23" x14ac:dyDescent="0.25">
      <c r="B684" s="21" t="s">
        <v>69</v>
      </c>
      <c r="C684" s="26" t="s">
        <v>92</v>
      </c>
      <c r="D684" s="21" t="s">
        <v>27</v>
      </c>
      <c r="E684" s="21" t="s">
        <v>150</v>
      </c>
      <c r="F684" s="23">
        <v>247.31</v>
      </c>
      <c r="G684" s="27">
        <v>58104</v>
      </c>
      <c r="H684" s="27">
        <v>247.35</v>
      </c>
      <c r="I684" s="27">
        <v>1</v>
      </c>
      <c r="J684" s="27">
        <v>1.60707191971008</v>
      </c>
      <c r="K684" s="27">
        <v>8.6261517181029996E-5</v>
      </c>
      <c r="L684" s="27">
        <v>1.5181873382220901</v>
      </c>
      <c r="M684" s="27">
        <v>7.6983419317525002E-5</v>
      </c>
      <c r="N684" s="27">
        <v>8.8884581487995606E-2</v>
      </c>
      <c r="O684" s="27">
        <v>9.2780978635050008E-6</v>
      </c>
      <c r="P684" s="27">
        <v>9.0284202054402699E-2</v>
      </c>
      <c r="Q684" s="27">
        <v>9.0284202054402699E-2</v>
      </c>
      <c r="R684" s="27">
        <v>0</v>
      </c>
      <c r="S684" s="27">
        <v>2.7225132049599998E-7</v>
      </c>
      <c r="T684" s="27" t="s">
        <v>108</v>
      </c>
      <c r="U684" s="29">
        <v>-1.2606313149384201E-3</v>
      </c>
      <c r="V684" s="29">
        <v>0</v>
      </c>
      <c r="W684" s="28">
        <v>-1.26062674665847E-3</v>
      </c>
    </row>
    <row r="685" spans="2:23" x14ac:dyDescent="0.25">
      <c r="B685" s="21" t="s">
        <v>69</v>
      </c>
      <c r="C685" s="26" t="s">
        <v>92</v>
      </c>
      <c r="D685" s="21" t="s">
        <v>27</v>
      </c>
      <c r="E685" s="21" t="s">
        <v>151</v>
      </c>
      <c r="F685" s="23">
        <v>243.18</v>
      </c>
      <c r="G685" s="27">
        <v>58200</v>
      </c>
      <c r="H685" s="27">
        <v>243.9</v>
      </c>
      <c r="I685" s="27">
        <v>1</v>
      </c>
      <c r="J685" s="27">
        <v>42.128125023030599</v>
      </c>
      <c r="K685" s="27">
        <v>7.2677196690302301E-2</v>
      </c>
      <c r="L685" s="27">
        <v>48.298013472363102</v>
      </c>
      <c r="M685" s="27">
        <v>9.5523987415170597E-2</v>
      </c>
      <c r="N685" s="27">
        <v>-6.1698884493325004</v>
      </c>
      <c r="O685" s="27">
        <v>-2.28467907248683E-2</v>
      </c>
      <c r="P685" s="27">
        <v>-6.2929969075656196</v>
      </c>
      <c r="Q685" s="27">
        <v>-6.2929969075656196</v>
      </c>
      <c r="R685" s="27">
        <v>0</v>
      </c>
      <c r="S685" s="27">
        <v>1.6216941227199201E-3</v>
      </c>
      <c r="T685" s="27" t="s">
        <v>108</v>
      </c>
      <c r="U685" s="29">
        <v>-1.12178772961502</v>
      </c>
      <c r="V685" s="29">
        <v>-0.30947872387579201</v>
      </c>
      <c r="W685" s="28">
        <v>-0.81230606209116096</v>
      </c>
    </row>
    <row r="686" spans="2:23" x14ac:dyDescent="0.25">
      <c r="B686" s="21" t="s">
        <v>69</v>
      </c>
      <c r="C686" s="26" t="s">
        <v>92</v>
      </c>
      <c r="D686" s="21" t="s">
        <v>27</v>
      </c>
      <c r="E686" s="21" t="s">
        <v>151</v>
      </c>
      <c r="F686" s="23">
        <v>243.18</v>
      </c>
      <c r="G686" s="27">
        <v>58300</v>
      </c>
      <c r="H686" s="27">
        <v>241.55</v>
      </c>
      <c r="I686" s="27">
        <v>1</v>
      </c>
      <c r="J686" s="27">
        <v>-81.906901808298798</v>
      </c>
      <c r="K686" s="27">
        <v>0.25781689986815198</v>
      </c>
      <c r="L686" s="27">
        <v>-88.906348344445803</v>
      </c>
      <c r="M686" s="27">
        <v>0.30376373915952598</v>
      </c>
      <c r="N686" s="27">
        <v>6.9994465361470004</v>
      </c>
      <c r="O686" s="27">
        <v>-4.5946839291373401E-2</v>
      </c>
      <c r="P686" s="27">
        <v>6.9356185327105404</v>
      </c>
      <c r="Q686" s="27">
        <v>6.9356185327105404</v>
      </c>
      <c r="R686" s="27">
        <v>0</v>
      </c>
      <c r="S686" s="27">
        <v>1.84859077429401E-3</v>
      </c>
      <c r="T686" s="27" t="s">
        <v>108</v>
      </c>
      <c r="U686" s="29">
        <v>0.27319214906585998</v>
      </c>
      <c r="V686" s="29">
        <v>-7.5368231826534904E-2</v>
      </c>
      <c r="W686" s="28">
        <v>0.34856164400666301</v>
      </c>
    </row>
    <row r="687" spans="2:23" x14ac:dyDescent="0.25">
      <c r="B687" s="21" t="s">
        <v>69</v>
      </c>
      <c r="C687" s="26" t="s">
        <v>92</v>
      </c>
      <c r="D687" s="21" t="s">
        <v>27</v>
      </c>
      <c r="E687" s="21" t="s">
        <v>151</v>
      </c>
      <c r="F687" s="23">
        <v>243.18</v>
      </c>
      <c r="G687" s="27">
        <v>58500</v>
      </c>
      <c r="H687" s="27">
        <v>243.26</v>
      </c>
      <c r="I687" s="27">
        <v>1</v>
      </c>
      <c r="J687" s="27">
        <v>17.157662863041299</v>
      </c>
      <c r="K687" s="27">
        <v>1.5337479075425201E-3</v>
      </c>
      <c r="L687" s="27">
        <v>17.952751413951699</v>
      </c>
      <c r="M687" s="27">
        <v>1.67918968615527E-3</v>
      </c>
      <c r="N687" s="27">
        <v>-0.79508855091039998</v>
      </c>
      <c r="O687" s="27">
        <v>-1.4544177861275601E-4</v>
      </c>
      <c r="P687" s="27">
        <v>-0.64262162514292998</v>
      </c>
      <c r="Q687" s="27">
        <v>-0.64262162514292998</v>
      </c>
      <c r="R687" s="27">
        <v>0</v>
      </c>
      <c r="S687" s="27">
        <v>2.1515349016580001E-6</v>
      </c>
      <c r="T687" s="27" t="s">
        <v>108</v>
      </c>
      <c r="U687" s="29">
        <v>2.82327346786247E-2</v>
      </c>
      <c r="V687" s="29">
        <v>-7.7888449563119199E-3</v>
      </c>
      <c r="W687" s="28">
        <v>3.6021710170056703E-2</v>
      </c>
    </row>
    <row r="688" spans="2:23" x14ac:dyDescent="0.25">
      <c r="B688" s="21" t="s">
        <v>69</v>
      </c>
      <c r="C688" s="26" t="s">
        <v>92</v>
      </c>
      <c r="D688" s="21" t="s">
        <v>27</v>
      </c>
      <c r="E688" s="21" t="s">
        <v>152</v>
      </c>
      <c r="F688" s="23">
        <v>241.55</v>
      </c>
      <c r="G688" s="27">
        <v>58304</v>
      </c>
      <c r="H688" s="27">
        <v>241.55</v>
      </c>
      <c r="I688" s="27">
        <v>1</v>
      </c>
      <c r="J688" s="27">
        <v>-103.561020108181</v>
      </c>
      <c r="K688" s="27">
        <v>0</v>
      </c>
      <c r="L688" s="27">
        <v>-103.561025142551</v>
      </c>
      <c r="M688" s="27">
        <v>0</v>
      </c>
      <c r="N688" s="27">
        <v>5.0343698765329997E-6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108</v>
      </c>
      <c r="U688" s="29">
        <v>0</v>
      </c>
      <c r="V688" s="29">
        <v>0</v>
      </c>
      <c r="W688" s="28">
        <v>0</v>
      </c>
    </row>
    <row r="689" spans="2:23" x14ac:dyDescent="0.25">
      <c r="B689" s="21" t="s">
        <v>69</v>
      </c>
      <c r="C689" s="26" t="s">
        <v>92</v>
      </c>
      <c r="D689" s="21" t="s">
        <v>27</v>
      </c>
      <c r="E689" s="21" t="s">
        <v>152</v>
      </c>
      <c r="F689" s="23">
        <v>241.55</v>
      </c>
      <c r="G689" s="27">
        <v>58350</v>
      </c>
      <c r="H689" s="27">
        <v>242.94</v>
      </c>
      <c r="I689" s="27">
        <v>1</v>
      </c>
      <c r="J689" s="27">
        <v>46.333662449076499</v>
      </c>
      <c r="K689" s="27">
        <v>0.15521423835082099</v>
      </c>
      <c r="L689" s="27">
        <v>33.821552906399802</v>
      </c>
      <c r="M689" s="27">
        <v>8.2703784984328996E-2</v>
      </c>
      <c r="N689" s="27">
        <v>12.512109542676701</v>
      </c>
      <c r="O689" s="27">
        <v>7.2510453366491603E-2</v>
      </c>
      <c r="P689" s="27">
        <v>12.377533230242999</v>
      </c>
      <c r="Q689" s="27">
        <v>12.3775332302429</v>
      </c>
      <c r="R689" s="27">
        <v>0</v>
      </c>
      <c r="S689" s="27">
        <v>1.10766006769951E-2</v>
      </c>
      <c r="T689" s="27" t="s">
        <v>108</v>
      </c>
      <c r="U689" s="29">
        <v>0.173462511445346</v>
      </c>
      <c r="V689" s="29">
        <v>-4.7854826064837097E-2</v>
      </c>
      <c r="W689" s="28">
        <v>0.22131813952068699</v>
      </c>
    </row>
    <row r="690" spans="2:23" x14ac:dyDescent="0.25">
      <c r="B690" s="21" t="s">
        <v>69</v>
      </c>
      <c r="C690" s="26" t="s">
        <v>92</v>
      </c>
      <c r="D690" s="21" t="s">
        <v>27</v>
      </c>
      <c r="E690" s="21" t="s">
        <v>152</v>
      </c>
      <c r="F690" s="23">
        <v>241.55</v>
      </c>
      <c r="G690" s="27">
        <v>58600</v>
      </c>
      <c r="H690" s="27">
        <v>241.7</v>
      </c>
      <c r="I690" s="27">
        <v>1</v>
      </c>
      <c r="J690" s="27">
        <v>71.927279654566703</v>
      </c>
      <c r="K690" s="27">
        <v>1.9866368864663999E-2</v>
      </c>
      <c r="L690" s="27">
        <v>77.451649568362697</v>
      </c>
      <c r="M690" s="27">
        <v>2.3035230800104198E-2</v>
      </c>
      <c r="N690" s="27">
        <v>-5.5243699137959501</v>
      </c>
      <c r="O690" s="27">
        <v>-3.1688619354401501E-3</v>
      </c>
      <c r="P690" s="27">
        <v>-5.4419146975338899</v>
      </c>
      <c r="Q690" s="27">
        <v>-5.4419146975338899</v>
      </c>
      <c r="R690" s="27">
        <v>0</v>
      </c>
      <c r="S690" s="27">
        <v>1.1371943260890399E-4</v>
      </c>
      <c r="T690" s="27" t="s">
        <v>109</v>
      </c>
      <c r="U690" s="29">
        <v>6.2979221918540801E-2</v>
      </c>
      <c r="V690" s="29">
        <v>-1.7374703533911001E-2</v>
      </c>
      <c r="W690" s="28">
        <v>8.0354216639274098E-2</v>
      </c>
    </row>
    <row r="691" spans="2:23" x14ac:dyDescent="0.25">
      <c r="B691" s="21" t="s">
        <v>69</v>
      </c>
      <c r="C691" s="26" t="s">
        <v>92</v>
      </c>
      <c r="D691" s="21" t="s">
        <v>27</v>
      </c>
      <c r="E691" s="21" t="s">
        <v>153</v>
      </c>
      <c r="F691" s="23">
        <v>241.55</v>
      </c>
      <c r="G691" s="27">
        <v>58300</v>
      </c>
      <c r="H691" s="27">
        <v>241.55</v>
      </c>
      <c r="I691" s="27">
        <v>2</v>
      </c>
      <c r="J691" s="27">
        <v>63.823273630188602</v>
      </c>
      <c r="K691" s="27">
        <v>0</v>
      </c>
      <c r="L691" s="27">
        <v>63.8232767328034</v>
      </c>
      <c r="M691" s="27">
        <v>0</v>
      </c>
      <c r="N691" s="27">
        <v>-3.1026148428199999E-6</v>
      </c>
      <c r="O691" s="27">
        <v>0</v>
      </c>
      <c r="P691" s="27">
        <v>2.6017E-14</v>
      </c>
      <c r="Q691" s="27">
        <v>2.6018E-14</v>
      </c>
      <c r="R691" s="27">
        <v>0</v>
      </c>
      <c r="S691" s="27">
        <v>0</v>
      </c>
      <c r="T691" s="27" t="s">
        <v>108</v>
      </c>
      <c r="U691" s="29">
        <v>0</v>
      </c>
      <c r="V691" s="29">
        <v>0</v>
      </c>
      <c r="W691" s="28">
        <v>0</v>
      </c>
    </row>
    <row r="692" spans="2:23" x14ac:dyDescent="0.25">
      <c r="B692" s="21" t="s">
        <v>69</v>
      </c>
      <c r="C692" s="26" t="s">
        <v>92</v>
      </c>
      <c r="D692" s="21" t="s">
        <v>27</v>
      </c>
      <c r="E692" s="21" t="s">
        <v>154</v>
      </c>
      <c r="F692" s="23">
        <v>244.32</v>
      </c>
      <c r="G692" s="27">
        <v>58500</v>
      </c>
      <c r="H692" s="27">
        <v>243.26</v>
      </c>
      <c r="I692" s="27">
        <v>1</v>
      </c>
      <c r="J692" s="27">
        <v>-134.264649236856</v>
      </c>
      <c r="K692" s="27">
        <v>0.25418064408921398</v>
      </c>
      <c r="L692" s="27">
        <v>-140.536357372315</v>
      </c>
      <c r="M692" s="27">
        <v>0.27848159518305399</v>
      </c>
      <c r="N692" s="27">
        <v>6.27170813545888</v>
      </c>
      <c r="O692" s="27">
        <v>-2.43009510938406E-2</v>
      </c>
      <c r="P692" s="27">
        <v>6.08453632266668</v>
      </c>
      <c r="Q692" s="27">
        <v>6.0845363226666702</v>
      </c>
      <c r="R692" s="27">
        <v>0</v>
      </c>
      <c r="S692" s="27">
        <v>5.2200430989208699E-4</v>
      </c>
      <c r="T692" s="27" t="s">
        <v>108</v>
      </c>
      <c r="U692" s="29">
        <v>0.723681756419014</v>
      </c>
      <c r="V692" s="29">
        <v>-0.199649274596369</v>
      </c>
      <c r="W692" s="28">
        <v>0.92333437698544296</v>
      </c>
    </row>
    <row r="693" spans="2:23" x14ac:dyDescent="0.25">
      <c r="B693" s="21" t="s">
        <v>69</v>
      </c>
      <c r="C693" s="26" t="s">
        <v>92</v>
      </c>
      <c r="D693" s="21" t="s">
        <v>27</v>
      </c>
      <c r="E693" s="21" t="s">
        <v>155</v>
      </c>
      <c r="F693" s="23">
        <v>243.26</v>
      </c>
      <c r="G693" s="27">
        <v>58600</v>
      </c>
      <c r="H693" s="27">
        <v>241.7</v>
      </c>
      <c r="I693" s="27">
        <v>1</v>
      </c>
      <c r="J693" s="27">
        <v>-64.730545875024703</v>
      </c>
      <c r="K693" s="27">
        <v>0.19140119024464999</v>
      </c>
      <c r="L693" s="27">
        <v>-70.236358895791298</v>
      </c>
      <c r="M693" s="27">
        <v>0.22534611434766599</v>
      </c>
      <c r="N693" s="27">
        <v>5.5058130207666496</v>
      </c>
      <c r="O693" s="27">
        <v>-3.3944924103016499E-2</v>
      </c>
      <c r="P693" s="27">
        <v>5.4419146975298096</v>
      </c>
      <c r="Q693" s="27">
        <v>5.4419146975298096</v>
      </c>
      <c r="R693" s="27">
        <v>0</v>
      </c>
      <c r="S693" s="27">
        <v>1.3527874170747201E-3</v>
      </c>
      <c r="T693" s="27" t="s">
        <v>109</v>
      </c>
      <c r="U693" s="29">
        <v>0.35810311589653898</v>
      </c>
      <c r="V693" s="29">
        <v>-9.8793463681082105E-2</v>
      </c>
      <c r="W693" s="28">
        <v>0.45689823528096501</v>
      </c>
    </row>
    <row r="694" spans="2:23" x14ac:dyDescent="0.25">
      <c r="B694" s="21" t="s">
        <v>69</v>
      </c>
      <c r="C694" s="26" t="s">
        <v>70</v>
      </c>
      <c r="D694" s="21" t="s">
        <v>28</v>
      </c>
      <c r="E694" s="21" t="s">
        <v>71</v>
      </c>
      <c r="F694" s="23">
        <v>266.86</v>
      </c>
      <c r="G694" s="27">
        <v>50050</v>
      </c>
      <c r="H694" s="27">
        <v>271.60000000000002</v>
      </c>
      <c r="I694" s="27">
        <v>1</v>
      </c>
      <c r="J694" s="27">
        <v>48.707842228110401</v>
      </c>
      <c r="K694" s="27">
        <v>0.43415906269688398</v>
      </c>
      <c r="L694" s="27">
        <v>9.5584547227767995</v>
      </c>
      <c r="M694" s="27">
        <v>1.6719622373789499E-2</v>
      </c>
      <c r="N694" s="27">
        <v>39.1493875053336</v>
      </c>
      <c r="O694" s="27">
        <v>0.41743944032309499</v>
      </c>
      <c r="P694" s="27">
        <v>13.591639749728101</v>
      </c>
      <c r="Q694" s="27">
        <v>13.591639749728101</v>
      </c>
      <c r="R694" s="27">
        <v>0</v>
      </c>
      <c r="S694" s="27">
        <v>3.3806078808809301E-2</v>
      </c>
      <c r="T694" s="27" t="s">
        <v>86</v>
      </c>
      <c r="U694" s="29">
        <v>-73.113444663087805</v>
      </c>
      <c r="V694" s="29">
        <v>-18.5839144592031</v>
      </c>
      <c r="W694" s="28">
        <v>-54.529991155515198</v>
      </c>
    </row>
    <row r="695" spans="2:23" x14ac:dyDescent="0.25">
      <c r="B695" s="21" t="s">
        <v>69</v>
      </c>
      <c r="C695" s="26" t="s">
        <v>70</v>
      </c>
      <c r="D695" s="21" t="s">
        <v>28</v>
      </c>
      <c r="E695" s="21" t="s">
        <v>87</v>
      </c>
      <c r="F695" s="23">
        <v>287.19</v>
      </c>
      <c r="G695" s="27">
        <v>56050</v>
      </c>
      <c r="H695" s="27">
        <v>287.10000000000002</v>
      </c>
      <c r="I695" s="27">
        <v>1</v>
      </c>
      <c r="J695" s="27">
        <v>-2.9243641850267101</v>
      </c>
      <c r="K695" s="27">
        <v>2.7366098837334102E-4</v>
      </c>
      <c r="L695" s="27">
        <v>5.3845857875450296</v>
      </c>
      <c r="M695" s="27">
        <v>9.27800451309821E-4</v>
      </c>
      <c r="N695" s="27">
        <v>-8.30894997257173</v>
      </c>
      <c r="O695" s="27">
        <v>-6.5413946293648004E-4</v>
      </c>
      <c r="P695" s="27">
        <v>-8.1649016471079996</v>
      </c>
      <c r="Q695" s="27">
        <v>-8.1649016471079907</v>
      </c>
      <c r="R695" s="27">
        <v>0</v>
      </c>
      <c r="S695" s="27">
        <v>2.1332998050223001E-3</v>
      </c>
      <c r="T695" s="27" t="s">
        <v>86</v>
      </c>
      <c r="U695" s="29">
        <v>-0.91724005686752597</v>
      </c>
      <c r="V695" s="29">
        <v>-0.23314331357152601</v>
      </c>
      <c r="W695" s="28">
        <v>-0.684102526135282</v>
      </c>
    </row>
    <row r="696" spans="2:23" x14ac:dyDescent="0.25">
      <c r="B696" s="21" t="s">
        <v>69</v>
      </c>
      <c r="C696" s="26" t="s">
        <v>70</v>
      </c>
      <c r="D696" s="21" t="s">
        <v>28</v>
      </c>
      <c r="E696" s="21" t="s">
        <v>73</v>
      </c>
      <c r="F696" s="23">
        <v>271.60000000000002</v>
      </c>
      <c r="G696" s="27">
        <v>51450</v>
      </c>
      <c r="H696" s="27">
        <v>280.52999999999997</v>
      </c>
      <c r="I696" s="27">
        <v>10</v>
      </c>
      <c r="J696" s="27">
        <v>75.871180015369802</v>
      </c>
      <c r="K696" s="27">
        <v>1.00369217344938</v>
      </c>
      <c r="L696" s="27">
        <v>68.937106221018098</v>
      </c>
      <c r="M696" s="27">
        <v>0.82861531971934699</v>
      </c>
      <c r="N696" s="27">
        <v>6.9340737943517397</v>
      </c>
      <c r="O696" s="27">
        <v>0.17507685373003601</v>
      </c>
      <c r="P696" s="27">
        <v>5.6724949944204397</v>
      </c>
      <c r="Q696" s="27">
        <v>5.6724949944204397</v>
      </c>
      <c r="R696" s="27">
        <v>0</v>
      </c>
      <c r="S696" s="27">
        <v>5.6104164981463697E-3</v>
      </c>
      <c r="T696" s="27" t="s">
        <v>88</v>
      </c>
      <c r="U696" s="29">
        <v>-13.588687358578101</v>
      </c>
      <c r="V696" s="29">
        <v>-3.4539612330995002</v>
      </c>
      <c r="W696" s="28">
        <v>-10.134811796829799</v>
      </c>
    </row>
    <row r="697" spans="2:23" x14ac:dyDescent="0.25">
      <c r="B697" s="21" t="s">
        <v>69</v>
      </c>
      <c r="C697" s="26" t="s">
        <v>70</v>
      </c>
      <c r="D697" s="21" t="s">
        <v>28</v>
      </c>
      <c r="E697" s="21" t="s">
        <v>89</v>
      </c>
      <c r="F697" s="23">
        <v>280.52999999999997</v>
      </c>
      <c r="G697" s="27">
        <v>54000</v>
      </c>
      <c r="H697" s="27">
        <v>282.48</v>
      </c>
      <c r="I697" s="27">
        <v>10</v>
      </c>
      <c r="J697" s="27">
        <v>55.679576779388398</v>
      </c>
      <c r="K697" s="27">
        <v>0.148314298532674</v>
      </c>
      <c r="L697" s="27">
        <v>48.8501174524785</v>
      </c>
      <c r="M697" s="27">
        <v>0.114162217369786</v>
      </c>
      <c r="N697" s="27">
        <v>6.8294593269098298</v>
      </c>
      <c r="O697" s="27">
        <v>3.4152081162887399E-2</v>
      </c>
      <c r="P697" s="27">
        <v>5.6724949944239302</v>
      </c>
      <c r="Q697" s="27">
        <v>5.6724949944239302</v>
      </c>
      <c r="R697" s="27">
        <v>0</v>
      </c>
      <c r="S697" s="27">
        <v>1.5393572222508201E-3</v>
      </c>
      <c r="T697" s="27" t="s">
        <v>88</v>
      </c>
      <c r="U697" s="29">
        <v>-3.7034640797158702</v>
      </c>
      <c r="V697" s="29">
        <v>-0.94134341470739402</v>
      </c>
      <c r="W697" s="28">
        <v>-2.76214401389888</v>
      </c>
    </row>
    <row r="698" spans="2:23" x14ac:dyDescent="0.25">
      <c r="B698" s="21" t="s">
        <v>69</v>
      </c>
      <c r="C698" s="26" t="s">
        <v>70</v>
      </c>
      <c r="D698" s="21" t="s">
        <v>28</v>
      </c>
      <c r="E698" s="21" t="s">
        <v>90</v>
      </c>
      <c r="F698" s="23">
        <v>282.48</v>
      </c>
      <c r="G698" s="27">
        <v>56100</v>
      </c>
      <c r="H698" s="27">
        <v>286.45</v>
      </c>
      <c r="I698" s="27">
        <v>10</v>
      </c>
      <c r="J698" s="27">
        <v>34.205910420984502</v>
      </c>
      <c r="K698" s="27">
        <v>0.21388409945275499</v>
      </c>
      <c r="L698" s="27">
        <v>24.4919788489096</v>
      </c>
      <c r="M698" s="27">
        <v>0.10965386470659801</v>
      </c>
      <c r="N698" s="27">
        <v>9.7139315720748893</v>
      </c>
      <c r="O698" s="27">
        <v>0.104230234746157</v>
      </c>
      <c r="P698" s="27">
        <v>9.4256467117939806</v>
      </c>
      <c r="Q698" s="27">
        <v>9.4256467117939806</v>
      </c>
      <c r="R698" s="27">
        <v>0</v>
      </c>
      <c r="S698" s="27">
        <v>1.6240466753019E-2</v>
      </c>
      <c r="T698" s="27" t="s">
        <v>88</v>
      </c>
      <c r="U698" s="29">
        <v>-8.9144546140715004</v>
      </c>
      <c r="V698" s="29">
        <v>-2.26586864784927</v>
      </c>
      <c r="W698" s="28">
        <v>-6.6486421683668402</v>
      </c>
    </row>
    <row r="699" spans="2:23" x14ac:dyDescent="0.25">
      <c r="B699" s="21" t="s">
        <v>69</v>
      </c>
      <c r="C699" s="26" t="s">
        <v>70</v>
      </c>
      <c r="D699" s="21" t="s">
        <v>28</v>
      </c>
      <c r="E699" s="21" t="s">
        <v>91</v>
      </c>
      <c r="F699" s="23">
        <v>287.10000000000002</v>
      </c>
      <c r="G699" s="27">
        <v>56100</v>
      </c>
      <c r="H699" s="27">
        <v>286.45</v>
      </c>
      <c r="I699" s="27">
        <v>10</v>
      </c>
      <c r="J699" s="27">
        <v>-11.0594685261603</v>
      </c>
      <c r="K699" s="27">
        <v>8.7697592206170908E-3</v>
      </c>
      <c r="L699" s="27">
        <v>-1.8073907831312499</v>
      </c>
      <c r="M699" s="27">
        <v>2.3421962545935599E-4</v>
      </c>
      <c r="N699" s="27">
        <v>-9.2520777430290799</v>
      </c>
      <c r="O699" s="27">
        <v>8.5355395951577304E-3</v>
      </c>
      <c r="P699" s="27">
        <v>-9.0939386169438308</v>
      </c>
      <c r="Q699" s="27">
        <v>-9.0939386169438201</v>
      </c>
      <c r="R699" s="27">
        <v>0</v>
      </c>
      <c r="S699" s="27">
        <v>5.9295698930788097E-3</v>
      </c>
      <c r="T699" s="27" t="s">
        <v>88</v>
      </c>
      <c r="U699" s="29">
        <v>-3.5660711655678501</v>
      </c>
      <c r="V699" s="29">
        <v>-0.90642099824085798</v>
      </c>
      <c r="W699" s="28">
        <v>-2.6596726500088899</v>
      </c>
    </row>
    <row r="700" spans="2:23" x14ac:dyDescent="0.25">
      <c r="B700" s="21" t="s">
        <v>69</v>
      </c>
      <c r="C700" s="26" t="s">
        <v>92</v>
      </c>
      <c r="D700" s="21" t="s">
        <v>28</v>
      </c>
      <c r="E700" s="21" t="s">
        <v>93</v>
      </c>
      <c r="F700" s="23">
        <v>266.29000000000002</v>
      </c>
      <c r="G700" s="27">
        <v>50000</v>
      </c>
      <c r="H700" s="27">
        <v>268.55</v>
      </c>
      <c r="I700" s="27">
        <v>1</v>
      </c>
      <c r="J700" s="27">
        <v>43.773213154911403</v>
      </c>
      <c r="K700" s="27">
        <v>0.182603776297976</v>
      </c>
      <c r="L700" s="27">
        <v>-9.3028457332401793</v>
      </c>
      <c r="M700" s="27">
        <v>8.2475420615851103E-3</v>
      </c>
      <c r="N700" s="27">
        <v>53.076058888151501</v>
      </c>
      <c r="O700" s="27">
        <v>0.17435623423639099</v>
      </c>
      <c r="P700" s="27">
        <v>18.2683602502158</v>
      </c>
      <c r="Q700" s="27">
        <v>18.2683602502158</v>
      </c>
      <c r="R700" s="27">
        <v>0</v>
      </c>
      <c r="S700" s="27">
        <v>3.18047535878778E-2</v>
      </c>
      <c r="T700" s="27" t="s">
        <v>94</v>
      </c>
      <c r="U700" s="29">
        <v>-73.632932756241004</v>
      </c>
      <c r="V700" s="29">
        <v>-18.715957509974601</v>
      </c>
      <c r="W700" s="28">
        <v>-54.917439473065798</v>
      </c>
    </row>
    <row r="701" spans="2:23" x14ac:dyDescent="0.25">
      <c r="B701" s="21" t="s">
        <v>69</v>
      </c>
      <c r="C701" s="26" t="s">
        <v>92</v>
      </c>
      <c r="D701" s="21" t="s">
        <v>28</v>
      </c>
      <c r="E701" s="21" t="s">
        <v>95</v>
      </c>
      <c r="F701" s="23">
        <v>287.11</v>
      </c>
      <c r="G701" s="27">
        <v>56050</v>
      </c>
      <c r="H701" s="27">
        <v>287.10000000000002</v>
      </c>
      <c r="I701" s="27">
        <v>1</v>
      </c>
      <c r="J701" s="27">
        <v>4.3117035778931303</v>
      </c>
      <c r="K701" s="27">
        <v>1.06339305893486E-3</v>
      </c>
      <c r="L701" s="27">
        <v>14.803175970548001</v>
      </c>
      <c r="M701" s="27">
        <v>1.25344658762185E-2</v>
      </c>
      <c r="N701" s="27">
        <v>-10.491472392654799</v>
      </c>
      <c r="O701" s="27">
        <v>-1.1471072817283601E-2</v>
      </c>
      <c r="P701" s="27">
        <v>-10.317565122632899</v>
      </c>
      <c r="Q701" s="27">
        <v>-10.317565122632899</v>
      </c>
      <c r="R701" s="27">
        <v>0</v>
      </c>
      <c r="S701" s="27">
        <v>6.0890629834189003E-3</v>
      </c>
      <c r="T701" s="27" t="s">
        <v>94</v>
      </c>
      <c r="U701" s="29">
        <v>-3.4114365925977799</v>
      </c>
      <c r="V701" s="29">
        <v>-0.86711611129764798</v>
      </c>
      <c r="W701" s="28">
        <v>-2.5443419890716101</v>
      </c>
    </row>
    <row r="702" spans="2:23" x14ac:dyDescent="0.25">
      <c r="B702" s="21" t="s">
        <v>69</v>
      </c>
      <c r="C702" s="26" t="s">
        <v>92</v>
      </c>
      <c r="D702" s="21" t="s">
        <v>28</v>
      </c>
      <c r="E702" s="21" t="s">
        <v>106</v>
      </c>
      <c r="F702" s="23">
        <v>281.58999999999997</v>
      </c>
      <c r="G702" s="27">
        <v>58350</v>
      </c>
      <c r="H702" s="27">
        <v>280.54000000000002</v>
      </c>
      <c r="I702" s="27">
        <v>1</v>
      </c>
      <c r="J702" s="27">
        <v>-33.186122505856602</v>
      </c>
      <c r="K702" s="27">
        <v>7.8413893360528897E-2</v>
      </c>
      <c r="L702" s="27">
        <v>-20.6146401100657</v>
      </c>
      <c r="M702" s="27">
        <v>3.0257393144968E-2</v>
      </c>
      <c r="N702" s="27">
        <v>-12.5714823957909</v>
      </c>
      <c r="O702" s="27">
        <v>4.81565002155609E-2</v>
      </c>
      <c r="P702" s="27">
        <v>-12.3775332302514</v>
      </c>
      <c r="Q702" s="27">
        <v>-12.3775332302513</v>
      </c>
      <c r="R702" s="27">
        <v>0</v>
      </c>
      <c r="S702" s="27">
        <v>1.0908077015257599E-2</v>
      </c>
      <c r="T702" s="27" t="s">
        <v>94</v>
      </c>
      <c r="U702" s="29">
        <v>0.40537720888088702</v>
      </c>
      <c r="V702" s="29">
        <v>-0.103038441264364</v>
      </c>
      <c r="W702" s="28">
        <v>0.50841135238178203</v>
      </c>
    </row>
    <row r="703" spans="2:23" x14ac:dyDescent="0.25">
      <c r="B703" s="21" t="s">
        <v>69</v>
      </c>
      <c r="C703" s="26" t="s">
        <v>92</v>
      </c>
      <c r="D703" s="21" t="s">
        <v>28</v>
      </c>
      <c r="E703" s="21" t="s">
        <v>107</v>
      </c>
      <c r="F703" s="23">
        <v>268.55</v>
      </c>
      <c r="G703" s="27">
        <v>50050</v>
      </c>
      <c r="H703" s="27">
        <v>271.60000000000002</v>
      </c>
      <c r="I703" s="27">
        <v>1</v>
      </c>
      <c r="J703" s="27">
        <v>102.286660961085</v>
      </c>
      <c r="K703" s="27">
        <v>0.60578228251188304</v>
      </c>
      <c r="L703" s="27">
        <v>70.712579032459701</v>
      </c>
      <c r="M703" s="27">
        <v>0.28951556545512602</v>
      </c>
      <c r="N703" s="27">
        <v>31.574081928625201</v>
      </c>
      <c r="O703" s="27">
        <v>0.31626671705675802</v>
      </c>
      <c r="P703" s="27">
        <v>10.9507151826746</v>
      </c>
      <c r="Q703" s="27">
        <v>10.9507151826745</v>
      </c>
      <c r="R703" s="27">
        <v>0</v>
      </c>
      <c r="S703" s="27">
        <v>6.9432616383982597E-3</v>
      </c>
      <c r="T703" s="27" t="s">
        <v>108</v>
      </c>
      <c r="U703" s="29">
        <v>-10.885216273203399</v>
      </c>
      <c r="V703" s="29">
        <v>-2.7667952046754798</v>
      </c>
      <c r="W703" s="28">
        <v>-8.1184896955528494</v>
      </c>
    </row>
    <row r="704" spans="2:23" x14ac:dyDescent="0.25">
      <c r="B704" s="21" t="s">
        <v>69</v>
      </c>
      <c r="C704" s="26" t="s">
        <v>92</v>
      </c>
      <c r="D704" s="21" t="s">
        <v>28</v>
      </c>
      <c r="E704" s="21" t="s">
        <v>107</v>
      </c>
      <c r="F704" s="23">
        <v>268.55</v>
      </c>
      <c r="G704" s="27">
        <v>51150</v>
      </c>
      <c r="H704" s="27">
        <v>266.32</v>
      </c>
      <c r="I704" s="27">
        <v>1</v>
      </c>
      <c r="J704" s="27">
        <v>-123.640362271163</v>
      </c>
      <c r="K704" s="27">
        <v>0.53504287138905804</v>
      </c>
      <c r="L704" s="27">
        <v>-144.99743078073999</v>
      </c>
      <c r="M704" s="27">
        <v>0.73584892265553903</v>
      </c>
      <c r="N704" s="27">
        <v>21.357068509576301</v>
      </c>
      <c r="O704" s="27">
        <v>-0.20080605126647999</v>
      </c>
      <c r="P704" s="27">
        <v>7.3176450675798597</v>
      </c>
      <c r="Q704" s="27">
        <v>7.3176450675798597</v>
      </c>
      <c r="R704" s="27">
        <v>0</v>
      </c>
      <c r="S704" s="27">
        <v>1.8741775267276601E-3</v>
      </c>
      <c r="T704" s="27" t="s">
        <v>108</v>
      </c>
      <c r="U704" s="29">
        <v>-6.0763035440957003</v>
      </c>
      <c r="V704" s="29">
        <v>-1.54446977313102</v>
      </c>
      <c r="W704" s="28">
        <v>-4.5318720796784699</v>
      </c>
    </row>
    <row r="705" spans="2:23" x14ac:dyDescent="0.25">
      <c r="B705" s="21" t="s">
        <v>69</v>
      </c>
      <c r="C705" s="26" t="s">
        <v>92</v>
      </c>
      <c r="D705" s="21" t="s">
        <v>28</v>
      </c>
      <c r="E705" s="21" t="s">
        <v>107</v>
      </c>
      <c r="F705" s="23">
        <v>268.55</v>
      </c>
      <c r="G705" s="27">
        <v>51200</v>
      </c>
      <c r="H705" s="27">
        <v>268.55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109</v>
      </c>
      <c r="U705" s="29">
        <v>0</v>
      </c>
      <c r="V705" s="29">
        <v>0</v>
      </c>
      <c r="W705" s="28">
        <v>0</v>
      </c>
    </row>
    <row r="706" spans="2:23" x14ac:dyDescent="0.25">
      <c r="B706" s="21" t="s">
        <v>69</v>
      </c>
      <c r="C706" s="26" t="s">
        <v>92</v>
      </c>
      <c r="D706" s="21" t="s">
        <v>28</v>
      </c>
      <c r="E706" s="21" t="s">
        <v>73</v>
      </c>
      <c r="F706" s="23">
        <v>271.60000000000002</v>
      </c>
      <c r="G706" s="27">
        <v>50054</v>
      </c>
      <c r="H706" s="27">
        <v>271.60000000000002</v>
      </c>
      <c r="I706" s="27">
        <v>1</v>
      </c>
      <c r="J706" s="27">
        <v>70.450798596539897</v>
      </c>
      <c r="K706" s="27">
        <v>0</v>
      </c>
      <c r="L706" s="27">
        <v>70.450800217301094</v>
      </c>
      <c r="M706" s="27">
        <v>0</v>
      </c>
      <c r="N706" s="27">
        <v>-1.620761158616E-6</v>
      </c>
      <c r="O706" s="27">
        <v>0</v>
      </c>
      <c r="P706" s="27">
        <v>6.0970600000000005E-13</v>
      </c>
      <c r="Q706" s="27">
        <v>6.0970799999999999E-13</v>
      </c>
      <c r="R706" s="27">
        <v>0</v>
      </c>
      <c r="S706" s="27">
        <v>0</v>
      </c>
      <c r="T706" s="27" t="s">
        <v>109</v>
      </c>
      <c r="U706" s="29">
        <v>0</v>
      </c>
      <c r="V706" s="29">
        <v>0</v>
      </c>
      <c r="W706" s="28">
        <v>0</v>
      </c>
    </row>
    <row r="707" spans="2:23" x14ac:dyDescent="0.25">
      <c r="B707" s="21" t="s">
        <v>69</v>
      </c>
      <c r="C707" s="26" t="s">
        <v>92</v>
      </c>
      <c r="D707" s="21" t="s">
        <v>28</v>
      </c>
      <c r="E707" s="21" t="s">
        <v>73</v>
      </c>
      <c r="F707" s="23">
        <v>271.60000000000002</v>
      </c>
      <c r="G707" s="27">
        <v>50100</v>
      </c>
      <c r="H707" s="27">
        <v>271</v>
      </c>
      <c r="I707" s="27">
        <v>1</v>
      </c>
      <c r="J707" s="27">
        <v>-124.347505442361</v>
      </c>
      <c r="K707" s="27">
        <v>0.123234547814613</v>
      </c>
      <c r="L707" s="27">
        <v>-174.45987445446701</v>
      </c>
      <c r="M707" s="27">
        <v>0.24257689492350701</v>
      </c>
      <c r="N707" s="27">
        <v>50.112369012105702</v>
      </c>
      <c r="O707" s="27">
        <v>-0.11934234710889501</v>
      </c>
      <c r="P707" s="27">
        <v>10.316870984669601</v>
      </c>
      <c r="Q707" s="27">
        <v>10.316870984669601</v>
      </c>
      <c r="R707" s="27">
        <v>0</v>
      </c>
      <c r="S707" s="27">
        <v>8.4830948050711695E-4</v>
      </c>
      <c r="T707" s="27" t="s">
        <v>108</v>
      </c>
      <c r="U707" s="29">
        <v>-2.3101573633785599</v>
      </c>
      <c r="V707" s="29">
        <v>-0.587193874206833</v>
      </c>
      <c r="W707" s="28">
        <v>-1.72297805380903</v>
      </c>
    </row>
    <row r="708" spans="2:23" x14ac:dyDescent="0.25">
      <c r="B708" s="21" t="s">
        <v>69</v>
      </c>
      <c r="C708" s="26" t="s">
        <v>92</v>
      </c>
      <c r="D708" s="21" t="s">
        <v>28</v>
      </c>
      <c r="E708" s="21" t="s">
        <v>73</v>
      </c>
      <c r="F708" s="23">
        <v>271.60000000000002</v>
      </c>
      <c r="G708" s="27">
        <v>50900</v>
      </c>
      <c r="H708" s="27">
        <v>275.58999999999997</v>
      </c>
      <c r="I708" s="27">
        <v>1</v>
      </c>
      <c r="J708" s="27">
        <v>111.45461657688701</v>
      </c>
      <c r="K708" s="27">
        <v>0.87576027471921902</v>
      </c>
      <c r="L708" s="27">
        <v>98.269780478569601</v>
      </c>
      <c r="M708" s="27">
        <v>0.68081495774909095</v>
      </c>
      <c r="N708" s="27">
        <v>13.184836098317801</v>
      </c>
      <c r="O708" s="27">
        <v>0.19494531697012801</v>
      </c>
      <c r="P708" s="27">
        <v>8.5529889533085601</v>
      </c>
      <c r="Q708" s="27">
        <v>8.5529889533085495</v>
      </c>
      <c r="R708" s="27">
        <v>0</v>
      </c>
      <c r="S708" s="27">
        <v>5.15733021249698E-3</v>
      </c>
      <c r="T708" s="27" t="s">
        <v>108</v>
      </c>
      <c r="U708" s="29">
        <v>0.72856796415480196</v>
      </c>
      <c r="V708" s="29">
        <v>-0.185186798214203</v>
      </c>
      <c r="W708" s="28">
        <v>0.91374703817358305</v>
      </c>
    </row>
    <row r="709" spans="2:23" x14ac:dyDescent="0.25">
      <c r="B709" s="21" t="s">
        <v>69</v>
      </c>
      <c r="C709" s="26" t="s">
        <v>92</v>
      </c>
      <c r="D709" s="21" t="s">
        <v>28</v>
      </c>
      <c r="E709" s="21" t="s">
        <v>110</v>
      </c>
      <c r="F709" s="23">
        <v>271.60000000000002</v>
      </c>
      <c r="G709" s="27">
        <v>50454</v>
      </c>
      <c r="H709" s="27">
        <v>271.60000000000002</v>
      </c>
      <c r="I709" s="27">
        <v>1</v>
      </c>
      <c r="J709" s="27">
        <v>1.008279E-12</v>
      </c>
      <c r="K709" s="27">
        <v>0</v>
      </c>
      <c r="L709" s="27">
        <v>3.4366400000000001E-13</v>
      </c>
      <c r="M709" s="27">
        <v>0</v>
      </c>
      <c r="N709" s="27">
        <v>6.6461599999999996E-13</v>
      </c>
      <c r="O709" s="27">
        <v>0</v>
      </c>
      <c r="P709" s="27">
        <v>3.8712700000000002E-13</v>
      </c>
      <c r="Q709" s="27">
        <v>3.87126E-13</v>
      </c>
      <c r="R709" s="27">
        <v>0</v>
      </c>
      <c r="S709" s="27">
        <v>0</v>
      </c>
      <c r="T709" s="27" t="s">
        <v>109</v>
      </c>
      <c r="U709" s="29">
        <v>0</v>
      </c>
      <c r="V709" s="29">
        <v>0</v>
      </c>
      <c r="W709" s="28">
        <v>0</v>
      </c>
    </row>
    <row r="710" spans="2:23" x14ac:dyDescent="0.25">
      <c r="B710" s="21" t="s">
        <v>69</v>
      </c>
      <c r="C710" s="26" t="s">
        <v>92</v>
      </c>
      <c r="D710" s="21" t="s">
        <v>28</v>
      </c>
      <c r="E710" s="21" t="s">
        <v>110</v>
      </c>
      <c r="F710" s="23">
        <v>271.60000000000002</v>
      </c>
      <c r="G710" s="27">
        <v>50604</v>
      </c>
      <c r="H710" s="27">
        <v>271.60000000000002</v>
      </c>
      <c r="I710" s="27">
        <v>1</v>
      </c>
      <c r="J710" s="27">
        <v>5.0414000000000001E-13</v>
      </c>
      <c r="K710" s="27">
        <v>0</v>
      </c>
      <c r="L710" s="27">
        <v>1.71832E-13</v>
      </c>
      <c r="M710" s="27">
        <v>0</v>
      </c>
      <c r="N710" s="27">
        <v>3.3230799999999998E-13</v>
      </c>
      <c r="O710" s="27">
        <v>0</v>
      </c>
      <c r="P710" s="27">
        <v>1.93564E-13</v>
      </c>
      <c r="Q710" s="27">
        <v>1.93563E-13</v>
      </c>
      <c r="R710" s="27">
        <v>0</v>
      </c>
      <c r="S710" s="27">
        <v>0</v>
      </c>
      <c r="T710" s="27" t="s">
        <v>109</v>
      </c>
      <c r="U710" s="29">
        <v>0</v>
      </c>
      <c r="V710" s="29">
        <v>0</v>
      </c>
      <c r="W710" s="28">
        <v>0</v>
      </c>
    </row>
    <row r="711" spans="2:23" x14ac:dyDescent="0.25">
      <c r="B711" s="21" t="s">
        <v>69</v>
      </c>
      <c r="C711" s="26" t="s">
        <v>92</v>
      </c>
      <c r="D711" s="21" t="s">
        <v>28</v>
      </c>
      <c r="E711" s="21" t="s">
        <v>46</v>
      </c>
      <c r="F711" s="23">
        <v>271</v>
      </c>
      <c r="G711" s="27">
        <v>50103</v>
      </c>
      <c r="H711" s="27">
        <v>270.92</v>
      </c>
      <c r="I711" s="27">
        <v>1</v>
      </c>
      <c r="J711" s="27">
        <v>-30.606160778285599</v>
      </c>
      <c r="K711" s="27">
        <v>4.6836853879313302E-3</v>
      </c>
      <c r="L711" s="27">
        <v>-30.606157751958001</v>
      </c>
      <c r="M711" s="27">
        <v>4.6836844616886799E-3</v>
      </c>
      <c r="N711" s="27">
        <v>-3.026327610733E-6</v>
      </c>
      <c r="O711" s="27">
        <v>9.2624264899999997E-10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8.8684991860000003E-9</v>
      </c>
      <c r="V711" s="29">
        <v>0</v>
      </c>
      <c r="W711" s="28">
        <v>8.8684242183799995E-9</v>
      </c>
    </row>
    <row r="712" spans="2:23" x14ac:dyDescent="0.25">
      <c r="B712" s="21" t="s">
        <v>69</v>
      </c>
      <c r="C712" s="26" t="s">
        <v>92</v>
      </c>
      <c r="D712" s="21" t="s">
        <v>28</v>
      </c>
      <c r="E712" s="21" t="s">
        <v>46</v>
      </c>
      <c r="F712" s="23">
        <v>271</v>
      </c>
      <c r="G712" s="27">
        <v>50200</v>
      </c>
      <c r="H712" s="27">
        <v>271.42</v>
      </c>
      <c r="I712" s="27">
        <v>1</v>
      </c>
      <c r="J712" s="27">
        <v>55.311519420964203</v>
      </c>
      <c r="K712" s="27">
        <v>5.0785445398884597E-2</v>
      </c>
      <c r="L712" s="27">
        <v>41.9762259128305</v>
      </c>
      <c r="M712" s="27">
        <v>2.9249258795290702E-2</v>
      </c>
      <c r="N712" s="27">
        <v>13.335293508133701</v>
      </c>
      <c r="O712" s="27">
        <v>2.1536186603593799E-2</v>
      </c>
      <c r="P712" s="27">
        <v>9.3168709846855595</v>
      </c>
      <c r="Q712" s="27">
        <v>9.3168709846855595</v>
      </c>
      <c r="R712" s="27">
        <v>0</v>
      </c>
      <c r="S712" s="27">
        <v>1.4409478100915799E-3</v>
      </c>
      <c r="T712" s="27" t="s">
        <v>108</v>
      </c>
      <c r="U712" s="29">
        <v>0.240005895344337</v>
      </c>
      <c r="V712" s="29">
        <v>-6.10044985479316E-2</v>
      </c>
      <c r="W712" s="28">
        <v>0.30100784937682301</v>
      </c>
    </row>
    <row r="713" spans="2:23" x14ac:dyDescent="0.25">
      <c r="B713" s="21" t="s">
        <v>69</v>
      </c>
      <c r="C713" s="26" t="s">
        <v>92</v>
      </c>
      <c r="D713" s="21" t="s">
        <v>28</v>
      </c>
      <c r="E713" s="21" t="s">
        <v>111</v>
      </c>
      <c r="F713" s="23">
        <v>271.88</v>
      </c>
      <c r="G713" s="27">
        <v>50800</v>
      </c>
      <c r="H713" s="27">
        <v>278.45</v>
      </c>
      <c r="I713" s="27">
        <v>1</v>
      </c>
      <c r="J713" s="27">
        <v>191.19581831352099</v>
      </c>
      <c r="K713" s="27">
        <v>1.85557448614368</v>
      </c>
      <c r="L713" s="27">
        <v>184.40744650934801</v>
      </c>
      <c r="M713" s="27">
        <v>1.72614995721425</v>
      </c>
      <c r="N713" s="27">
        <v>6.7883718041729102</v>
      </c>
      <c r="O713" s="27">
        <v>0.12942452892942699</v>
      </c>
      <c r="P713" s="27">
        <v>7.9356383685704399</v>
      </c>
      <c r="Q713" s="27">
        <v>7.9356383685704399</v>
      </c>
      <c r="R713" s="27">
        <v>0</v>
      </c>
      <c r="S713" s="27">
        <v>3.1965783266370801E-3</v>
      </c>
      <c r="T713" s="27" t="s">
        <v>108</v>
      </c>
      <c r="U713" s="29">
        <v>-8.9865022505503305</v>
      </c>
      <c r="V713" s="29">
        <v>-2.28418165607204</v>
      </c>
      <c r="W713" s="28">
        <v>-6.7023772508550197</v>
      </c>
    </row>
    <row r="714" spans="2:23" x14ac:dyDescent="0.25">
      <c r="B714" s="21" t="s">
        <v>69</v>
      </c>
      <c r="C714" s="26" t="s">
        <v>92</v>
      </c>
      <c r="D714" s="21" t="s">
        <v>28</v>
      </c>
      <c r="E714" s="21" t="s">
        <v>47</v>
      </c>
      <c r="F714" s="23">
        <v>271.42</v>
      </c>
      <c r="G714" s="27">
        <v>50150</v>
      </c>
      <c r="H714" s="27">
        <v>271.88</v>
      </c>
      <c r="I714" s="27">
        <v>1</v>
      </c>
      <c r="J714" s="27">
        <v>120.42144787209</v>
      </c>
      <c r="K714" s="27">
        <v>7.5696917061726196E-2</v>
      </c>
      <c r="L714" s="27">
        <v>113.564183148935</v>
      </c>
      <c r="M714" s="27">
        <v>6.7321419684167105E-2</v>
      </c>
      <c r="N714" s="27">
        <v>6.8572647231544401</v>
      </c>
      <c r="O714" s="27">
        <v>8.3754973775591306E-3</v>
      </c>
      <c r="P714" s="27">
        <v>7.9356383685706398</v>
      </c>
      <c r="Q714" s="27">
        <v>7.9356383685706398</v>
      </c>
      <c r="R714" s="27">
        <v>0</v>
      </c>
      <c r="S714" s="27">
        <v>3.28726139973333E-4</v>
      </c>
      <c r="T714" s="27" t="s">
        <v>108</v>
      </c>
      <c r="U714" s="29">
        <v>-0.87913791003696495</v>
      </c>
      <c r="V714" s="29">
        <v>-0.22345854163014001</v>
      </c>
      <c r="W714" s="28">
        <v>-0.655684911026995</v>
      </c>
    </row>
    <row r="715" spans="2:23" x14ac:dyDescent="0.25">
      <c r="B715" s="21" t="s">
        <v>69</v>
      </c>
      <c r="C715" s="26" t="s">
        <v>92</v>
      </c>
      <c r="D715" s="21" t="s">
        <v>28</v>
      </c>
      <c r="E715" s="21" t="s">
        <v>47</v>
      </c>
      <c r="F715" s="23">
        <v>271.42</v>
      </c>
      <c r="G715" s="27">
        <v>50250</v>
      </c>
      <c r="H715" s="27">
        <v>267.25</v>
      </c>
      <c r="I715" s="27">
        <v>1</v>
      </c>
      <c r="J715" s="27">
        <v>-150.955101006978</v>
      </c>
      <c r="K715" s="27">
        <v>1.1250160372137299</v>
      </c>
      <c r="L715" s="27">
        <v>-129.69085039164</v>
      </c>
      <c r="M715" s="27">
        <v>0.83038941225989304</v>
      </c>
      <c r="N715" s="27">
        <v>-21.264250615338302</v>
      </c>
      <c r="O715" s="27">
        <v>0.29462662495383901</v>
      </c>
      <c r="P715" s="27">
        <v>-7.3176450675704299</v>
      </c>
      <c r="Q715" s="27">
        <v>-7.3176450675704299</v>
      </c>
      <c r="R715" s="27">
        <v>0</v>
      </c>
      <c r="S715" s="27">
        <v>2.6436612712658798E-3</v>
      </c>
      <c r="T715" s="27" t="s">
        <v>108</v>
      </c>
      <c r="U715" s="29">
        <v>-9.3186630340186305</v>
      </c>
      <c r="V715" s="29">
        <v>-2.3686100073160801</v>
      </c>
      <c r="W715" s="28">
        <v>-6.9501117772229204</v>
      </c>
    </row>
    <row r="716" spans="2:23" x14ac:dyDescent="0.25">
      <c r="B716" s="21" t="s">
        <v>69</v>
      </c>
      <c r="C716" s="26" t="s">
        <v>92</v>
      </c>
      <c r="D716" s="21" t="s">
        <v>28</v>
      </c>
      <c r="E716" s="21" t="s">
        <v>47</v>
      </c>
      <c r="F716" s="23">
        <v>271.42</v>
      </c>
      <c r="G716" s="27">
        <v>50900</v>
      </c>
      <c r="H716" s="27">
        <v>275.58999999999997</v>
      </c>
      <c r="I716" s="27">
        <v>1</v>
      </c>
      <c r="J716" s="27">
        <v>94.888555606513506</v>
      </c>
      <c r="K716" s="27">
        <v>0.85986652757613402</v>
      </c>
      <c r="L716" s="27">
        <v>93.675186938128704</v>
      </c>
      <c r="M716" s="27">
        <v>0.838016381873815</v>
      </c>
      <c r="N716" s="27">
        <v>1.2133686683848799</v>
      </c>
      <c r="O716" s="27">
        <v>2.1850145702319499E-2</v>
      </c>
      <c r="P716" s="27">
        <v>3.6854115525990299</v>
      </c>
      <c r="Q716" s="27">
        <v>3.6854115525990201</v>
      </c>
      <c r="R716" s="27">
        <v>0</v>
      </c>
      <c r="S716" s="27">
        <v>1.2971056687988999E-3</v>
      </c>
      <c r="T716" s="27" t="s">
        <v>109</v>
      </c>
      <c r="U716" s="29">
        <v>0.91637675314796896</v>
      </c>
      <c r="V716" s="29">
        <v>-0.23292387975124099</v>
      </c>
      <c r="W716" s="28">
        <v>1.1492909175761701</v>
      </c>
    </row>
    <row r="717" spans="2:23" x14ac:dyDescent="0.25">
      <c r="B717" s="21" t="s">
        <v>69</v>
      </c>
      <c r="C717" s="26" t="s">
        <v>92</v>
      </c>
      <c r="D717" s="21" t="s">
        <v>28</v>
      </c>
      <c r="E717" s="21" t="s">
        <v>47</v>
      </c>
      <c r="F717" s="23">
        <v>271.42</v>
      </c>
      <c r="G717" s="27">
        <v>53050</v>
      </c>
      <c r="H717" s="27">
        <v>284.81</v>
      </c>
      <c r="I717" s="27">
        <v>1</v>
      </c>
      <c r="J717" s="27">
        <v>138.56879845086399</v>
      </c>
      <c r="K717" s="27">
        <v>3.85370329915611</v>
      </c>
      <c r="L717" s="27">
        <v>134.329167524799</v>
      </c>
      <c r="M717" s="27">
        <v>3.6214960772546201</v>
      </c>
      <c r="N717" s="27">
        <v>4.2396309260652103</v>
      </c>
      <c r="O717" s="27">
        <v>0.23220722190148901</v>
      </c>
      <c r="P717" s="27">
        <v>5.0134661310794497</v>
      </c>
      <c r="Q717" s="27">
        <v>5.0134661310794497</v>
      </c>
      <c r="R717" s="27">
        <v>0</v>
      </c>
      <c r="S717" s="27">
        <v>5.0445629193493898E-3</v>
      </c>
      <c r="T717" s="27" t="s">
        <v>108</v>
      </c>
      <c r="U717" s="29">
        <v>7.8116534191195601</v>
      </c>
      <c r="V717" s="29">
        <v>-1.9855595587763399</v>
      </c>
      <c r="W717" s="28">
        <v>9.7971301596269793</v>
      </c>
    </row>
    <row r="718" spans="2:23" x14ac:dyDescent="0.25">
      <c r="B718" s="21" t="s">
        <v>69</v>
      </c>
      <c r="C718" s="26" t="s">
        <v>92</v>
      </c>
      <c r="D718" s="21" t="s">
        <v>28</v>
      </c>
      <c r="E718" s="21" t="s">
        <v>112</v>
      </c>
      <c r="F718" s="23">
        <v>267.25</v>
      </c>
      <c r="G718" s="27">
        <v>50300</v>
      </c>
      <c r="H718" s="27">
        <v>266.73</v>
      </c>
      <c r="I718" s="27">
        <v>1</v>
      </c>
      <c r="J718" s="27">
        <v>-65.741838051782494</v>
      </c>
      <c r="K718" s="27">
        <v>6.0075650858932503E-2</v>
      </c>
      <c r="L718" s="27">
        <v>-44.313894322733901</v>
      </c>
      <c r="M718" s="27">
        <v>2.7295725097645399E-2</v>
      </c>
      <c r="N718" s="27">
        <v>-21.4279437290486</v>
      </c>
      <c r="O718" s="27">
        <v>3.2779925761287097E-2</v>
      </c>
      <c r="P718" s="27">
        <v>-7.3176450675770504</v>
      </c>
      <c r="Q718" s="27">
        <v>-7.3176450675770504</v>
      </c>
      <c r="R718" s="27">
        <v>0</v>
      </c>
      <c r="S718" s="27">
        <v>7.4431621775698396E-4</v>
      </c>
      <c r="T718" s="27" t="s">
        <v>108</v>
      </c>
      <c r="U718" s="29">
        <v>-2.39061836009882</v>
      </c>
      <c r="V718" s="29">
        <v>-0.60764538332723905</v>
      </c>
      <c r="W718" s="28">
        <v>-1.78298804868395</v>
      </c>
    </row>
    <row r="719" spans="2:23" x14ac:dyDescent="0.25">
      <c r="B719" s="21" t="s">
        <v>69</v>
      </c>
      <c r="C719" s="26" t="s">
        <v>92</v>
      </c>
      <c r="D719" s="21" t="s">
        <v>28</v>
      </c>
      <c r="E719" s="21" t="s">
        <v>113</v>
      </c>
      <c r="F719" s="23">
        <v>266.73</v>
      </c>
      <c r="G719" s="27">
        <v>51150</v>
      </c>
      <c r="H719" s="27">
        <v>266.32</v>
      </c>
      <c r="I719" s="27">
        <v>1</v>
      </c>
      <c r="J719" s="27">
        <v>-21.448450596521202</v>
      </c>
      <c r="K719" s="27">
        <v>1.3157030543554301E-2</v>
      </c>
      <c r="L719" s="27">
        <v>2.4572269073236401E-3</v>
      </c>
      <c r="M719" s="27">
        <v>1.7268577300000001E-10</v>
      </c>
      <c r="N719" s="27">
        <v>-21.450907823428501</v>
      </c>
      <c r="O719" s="27">
        <v>1.31570303708686E-2</v>
      </c>
      <c r="P719" s="27">
        <v>-7.3176450675685496</v>
      </c>
      <c r="Q719" s="27">
        <v>-7.3176450675685496</v>
      </c>
      <c r="R719" s="27">
        <v>0</v>
      </c>
      <c r="S719" s="27">
        <v>1.53147077897844E-3</v>
      </c>
      <c r="T719" s="27" t="s">
        <v>108</v>
      </c>
      <c r="U719" s="29">
        <v>-5.2881946880104804</v>
      </c>
      <c r="V719" s="29">
        <v>-1.34414892060494</v>
      </c>
      <c r="W719" s="28">
        <v>-3.9440791074016901</v>
      </c>
    </row>
    <row r="720" spans="2:23" x14ac:dyDescent="0.25">
      <c r="B720" s="21" t="s">
        <v>69</v>
      </c>
      <c r="C720" s="26" t="s">
        <v>92</v>
      </c>
      <c r="D720" s="21" t="s">
        <v>28</v>
      </c>
      <c r="E720" s="21" t="s">
        <v>114</v>
      </c>
      <c r="F720" s="23">
        <v>276.67</v>
      </c>
      <c r="G720" s="27">
        <v>50354</v>
      </c>
      <c r="H720" s="27">
        <v>276.67</v>
      </c>
      <c r="I720" s="27">
        <v>1</v>
      </c>
      <c r="J720" s="27">
        <v>2.10253E-13</v>
      </c>
      <c r="K720" s="27">
        <v>0</v>
      </c>
      <c r="L720" s="27">
        <v>7.3365999999999995E-14</v>
      </c>
      <c r="M720" s="27">
        <v>0</v>
      </c>
      <c r="N720" s="27">
        <v>1.36887E-13</v>
      </c>
      <c r="O720" s="27">
        <v>0</v>
      </c>
      <c r="P720" s="27">
        <v>7.9898999999999996E-14</v>
      </c>
      <c r="Q720" s="27">
        <v>7.9900000000000005E-14</v>
      </c>
      <c r="R720" s="27">
        <v>0</v>
      </c>
      <c r="S720" s="27">
        <v>0</v>
      </c>
      <c r="T720" s="27" t="s">
        <v>109</v>
      </c>
      <c r="U720" s="29">
        <v>0</v>
      </c>
      <c r="V720" s="29">
        <v>0</v>
      </c>
      <c r="W720" s="28">
        <v>0</v>
      </c>
    </row>
    <row r="721" spans="2:23" x14ac:dyDescent="0.25">
      <c r="B721" s="21" t="s">
        <v>69</v>
      </c>
      <c r="C721" s="26" t="s">
        <v>92</v>
      </c>
      <c r="D721" s="21" t="s">
        <v>28</v>
      </c>
      <c r="E721" s="21" t="s">
        <v>114</v>
      </c>
      <c r="F721" s="23">
        <v>276.67</v>
      </c>
      <c r="G721" s="27">
        <v>50900</v>
      </c>
      <c r="H721" s="27">
        <v>275.58999999999997</v>
      </c>
      <c r="I721" s="27">
        <v>1</v>
      </c>
      <c r="J721" s="27">
        <v>-255.29962903738499</v>
      </c>
      <c r="K721" s="27">
        <v>0.51490541463434703</v>
      </c>
      <c r="L721" s="27">
        <v>-246.59182431555399</v>
      </c>
      <c r="M721" s="27">
        <v>0.48037946977225898</v>
      </c>
      <c r="N721" s="27">
        <v>-8.7078047218301702</v>
      </c>
      <c r="O721" s="27">
        <v>3.4525944862088098E-2</v>
      </c>
      <c r="P721" s="27">
        <v>-7.3837857613870801</v>
      </c>
      <c r="Q721" s="27">
        <v>-7.3837857613870801</v>
      </c>
      <c r="R721" s="27">
        <v>0</v>
      </c>
      <c r="S721" s="27">
        <v>4.3071030814349499E-4</v>
      </c>
      <c r="T721" s="27" t="s">
        <v>108</v>
      </c>
      <c r="U721" s="29">
        <v>0.12922005519145899</v>
      </c>
      <c r="V721" s="29">
        <v>-3.2845045985146398E-2</v>
      </c>
      <c r="W721" s="28">
        <v>0.162063731200147</v>
      </c>
    </row>
    <row r="722" spans="2:23" x14ac:dyDescent="0.25">
      <c r="B722" s="21" t="s">
        <v>69</v>
      </c>
      <c r="C722" s="26" t="s">
        <v>92</v>
      </c>
      <c r="D722" s="21" t="s">
        <v>28</v>
      </c>
      <c r="E722" s="21" t="s">
        <v>114</v>
      </c>
      <c r="F722" s="23">
        <v>276.67</v>
      </c>
      <c r="G722" s="27">
        <v>53200</v>
      </c>
      <c r="H722" s="27">
        <v>282.19</v>
      </c>
      <c r="I722" s="27">
        <v>1</v>
      </c>
      <c r="J722" s="27">
        <v>210.216762385365</v>
      </c>
      <c r="K722" s="27">
        <v>2.1344295111700098</v>
      </c>
      <c r="L722" s="27">
        <v>201.611801711174</v>
      </c>
      <c r="M722" s="27">
        <v>1.9632654878596101</v>
      </c>
      <c r="N722" s="27">
        <v>8.6049606741903393</v>
      </c>
      <c r="O722" s="27">
        <v>0.17116402331040001</v>
      </c>
      <c r="P722" s="27">
        <v>7.3837857613782196</v>
      </c>
      <c r="Q722" s="27">
        <v>7.3837857613782099</v>
      </c>
      <c r="R722" s="27">
        <v>0</v>
      </c>
      <c r="S722" s="27">
        <v>2.6333301118076999E-3</v>
      </c>
      <c r="T722" s="27" t="s">
        <v>108</v>
      </c>
      <c r="U722" s="29">
        <v>0.32898011209438999</v>
      </c>
      <c r="V722" s="29">
        <v>-8.3619890843794203E-2</v>
      </c>
      <c r="W722" s="28">
        <v>0.41259651512812201</v>
      </c>
    </row>
    <row r="723" spans="2:23" x14ac:dyDescent="0.25">
      <c r="B723" s="21" t="s">
        <v>69</v>
      </c>
      <c r="C723" s="26" t="s">
        <v>92</v>
      </c>
      <c r="D723" s="21" t="s">
        <v>28</v>
      </c>
      <c r="E723" s="21" t="s">
        <v>115</v>
      </c>
      <c r="F723" s="23">
        <v>276.67</v>
      </c>
      <c r="G723" s="27">
        <v>50404</v>
      </c>
      <c r="H723" s="27">
        <v>276.67</v>
      </c>
      <c r="I723" s="27">
        <v>1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 t="s">
        <v>109</v>
      </c>
      <c r="U723" s="29">
        <v>0</v>
      </c>
      <c r="V723" s="29">
        <v>0</v>
      </c>
      <c r="W723" s="28">
        <v>0</v>
      </c>
    </row>
    <row r="724" spans="2:23" x14ac:dyDescent="0.25">
      <c r="B724" s="21" t="s">
        <v>69</v>
      </c>
      <c r="C724" s="26" t="s">
        <v>92</v>
      </c>
      <c r="D724" s="21" t="s">
        <v>28</v>
      </c>
      <c r="E724" s="21" t="s">
        <v>116</v>
      </c>
      <c r="F724" s="23">
        <v>271.60000000000002</v>
      </c>
      <c r="G724" s="27">
        <v>50499</v>
      </c>
      <c r="H724" s="27">
        <v>271.60000000000002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69</v>
      </c>
      <c r="C725" s="26" t="s">
        <v>92</v>
      </c>
      <c r="D725" s="21" t="s">
        <v>28</v>
      </c>
      <c r="E725" s="21" t="s">
        <v>116</v>
      </c>
      <c r="F725" s="23">
        <v>271.60000000000002</v>
      </c>
      <c r="G725" s="27">
        <v>50554</v>
      </c>
      <c r="H725" s="27">
        <v>271.60000000000002</v>
      </c>
      <c r="I725" s="27">
        <v>1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 t="s">
        <v>109</v>
      </c>
      <c r="U725" s="29">
        <v>0</v>
      </c>
      <c r="V725" s="29">
        <v>0</v>
      </c>
      <c r="W725" s="28">
        <v>0</v>
      </c>
    </row>
    <row r="726" spans="2:23" x14ac:dyDescent="0.25">
      <c r="B726" s="21" t="s">
        <v>69</v>
      </c>
      <c r="C726" s="26" t="s">
        <v>92</v>
      </c>
      <c r="D726" s="21" t="s">
        <v>28</v>
      </c>
      <c r="E726" s="21" t="s">
        <v>117</v>
      </c>
      <c r="F726" s="23">
        <v>271.60000000000002</v>
      </c>
      <c r="G726" s="27">
        <v>50604</v>
      </c>
      <c r="H726" s="27">
        <v>271.60000000000002</v>
      </c>
      <c r="I726" s="27">
        <v>1</v>
      </c>
      <c r="J726" s="27">
        <v>-1.22738E-13</v>
      </c>
      <c r="K726" s="27">
        <v>0</v>
      </c>
      <c r="L726" s="27">
        <v>-4.1834000000000003E-14</v>
      </c>
      <c r="M726" s="27">
        <v>0</v>
      </c>
      <c r="N726" s="27">
        <v>-8.0903000000000004E-14</v>
      </c>
      <c r="O726" s="27">
        <v>0</v>
      </c>
      <c r="P726" s="27">
        <v>-4.7125000000000001E-14</v>
      </c>
      <c r="Q726" s="27">
        <v>-4.7125000000000001E-14</v>
      </c>
      <c r="R726" s="27">
        <v>0</v>
      </c>
      <c r="S726" s="27">
        <v>0</v>
      </c>
      <c r="T726" s="27" t="s">
        <v>109</v>
      </c>
      <c r="U726" s="29">
        <v>0</v>
      </c>
      <c r="V726" s="29">
        <v>0</v>
      </c>
      <c r="W726" s="28">
        <v>0</v>
      </c>
    </row>
    <row r="727" spans="2:23" x14ac:dyDescent="0.25">
      <c r="B727" s="21" t="s">
        <v>69</v>
      </c>
      <c r="C727" s="26" t="s">
        <v>92</v>
      </c>
      <c r="D727" s="21" t="s">
        <v>28</v>
      </c>
      <c r="E727" s="21" t="s">
        <v>118</v>
      </c>
      <c r="F727" s="23">
        <v>279.66000000000003</v>
      </c>
      <c r="G727" s="27">
        <v>50750</v>
      </c>
      <c r="H727" s="27">
        <v>281.26</v>
      </c>
      <c r="I727" s="27">
        <v>1</v>
      </c>
      <c r="J727" s="27">
        <v>105.372521490449</v>
      </c>
      <c r="K727" s="27">
        <v>0.26537050201759699</v>
      </c>
      <c r="L727" s="27">
        <v>99.406557277502401</v>
      </c>
      <c r="M727" s="27">
        <v>0.23617176075139201</v>
      </c>
      <c r="N727" s="27">
        <v>5.9659642129464601</v>
      </c>
      <c r="O727" s="27">
        <v>2.9198741266204899E-2</v>
      </c>
      <c r="P727" s="27">
        <v>6.4197937752628098</v>
      </c>
      <c r="Q727" s="27">
        <v>6.4197937752628</v>
      </c>
      <c r="R727" s="27">
        <v>0</v>
      </c>
      <c r="S727" s="27">
        <v>9.8500867559398408E-4</v>
      </c>
      <c r="T727" s="27" t="s">
        <v>108</v>
      </c>
      <c r="U727" s="29">
        <v>-1.3564637651943099</v>
      </c>
      <c r="V727" s="29">
        <v>-0.34478482987010001</v>
      </c>
      <c r="W727" s="28">
        <v>-1.0116874872969299</v>
      </c>
    </row>
    <row r="728" spans="2:23" x14ac:dyDescent="0.25">
      <c r="B728" s="21" t="s">
        <v>69</v>
      </c>
      <c r="C728" s="26" t="s">
        <v>92</v>
      </c>
      <c r="D728" s="21" t="s">
        <v>28</v>
      </c>
      <c r="E728" s="21" t="s">
        <v>118</v>
      </c>
      <c r="F728" s="23">
        <v>279.66000000000003</v>
      </c>
      <c r="G728" s="27">
        <v>50800</v>
      </c>
      <c r="H728" s="27">
        <v>278.45</v>
      </c>
      <c r="I728" s="27">
        <v>1</v>
      </c>
      <c r="J728" s="27">
        <v>-102.418883635547</v>
      </c>
      <c r="K728" s="27">
        <v>0.196156038460336</v>
      </c>
      <c r="L728" s="27">
        <v>-96.427181514580099</v>
      </c>
      <c r="M728" s="27">
        <v>0.17387636496161599</v>
      </c>
      <c r="N728" s="27">
        <v>-5.9917021209664902</v>
      </c>
      <c r="O728" s="27">
        <v>2.22796734987195E-2</v>
      </c>
      <c r="P728" s="27">
        <v>-6.4197937752720398</v>
      </c>
      <c r="Q728" s="27">
        <v>-6.41979377527203</v>
      </c>
      <c r="R728" s="27">
        <v>0</v>
      </c>
      <c r="S728" s="27">
        <v>7.7069716458830402E-4</v>
      </c>
      <c r="T728" s="27" t="s">
        <v>108</v>
      </c>
      <c r="U728" s="29">
        <v>-1.0327052781844901</v>
      </c>
      <c r="V728" s="29">
        <v>-0.26249216734056102</v>
      </c>
      <c r="W728" s="28">
        <v>-0.77021962164620394</v>
      </c>
    </row>
    <row r="729" spans="2:23" x14ac:dyDescent="0.25">
      <c r="B729" s="21" t="s">
        <v>69</v>
      </c>
      <c r="C729" s="26" t="s">
        <v>92</v>
      </c>
      <c r="D729" s="21" t="s">
        <v>28</v>
      </c>
      <c r="E729" s="21" t="s">
        <v>119</v>
      </c>
      <c r="F729" s="23">
        <v>281.70999999999998</v>
      </c>
      <c r="G729" s="27">
        <v>50750</v>
      </c>
      <c r="H729" s="27">
        <v>281.26</v>
      </c>
      <c r="I729" s="27">
        <v>1</v>
      </c>
      <c r="J729" s="27">
        <v>-90.860065400658101</v>
      </c>
      <c r="K729" s="27">
        <v>6.2742191283050197E-2</v>
      </c>
      <c r="L729" s="27">
        <v>-84.912672741771203</v>
      </c>
      <c r="M729" s="27">
        <v>5.4797231140348603E-2</v>
      </c>
      <c r="N729" s="27">
        <v>-5.9473926588869199</v>
      </c>
      <c r="O729" s="27">
        <v>7.9449601427015997E-3</v>
      </c>
      <c r="P729" s="27">
        <v>-6.4197937752528604</v>
      </c>
      <c r="Q729" s="27">
        <v>-6.4197937752528498</v>
      </c>
      <c r="R729" s="27">
        <v>0</v>
      </c>
      <c r="S729" s="27">
        <v>3.1322451608749199E-4</v>
      </c>
      <c r="T729" s="27" t="s">
        <v>108</v>
      </c>
      <c r="U729" s="29">
        <v>-0.439939590730684</v>
      </c>
      <c r="V729" s="29">
        <v>-0.11182347869164901</v>
      </c>
      <c r="W729" s="28">
        <v>-0.32811888568583297</v>
      </c>
    </row>
    <row r="730" spans="2:23" x14ac:dyDescent="0.25">
      <c r="B730" s="21" t="s">
        <v>69</v>
      </c>
      <c r="C730" s="26" t="s">
        <v>92</v>
      </c>
      <c r="D730" s="21" t="s">
        <v>28</v>
      </c>
      <c r="E730" s="21" t="s">
        <v>119</v>
      </c>
      <c r="F730" s="23">
        <v>281.70999999999998</v>
      </c>
      <c r="G730" s="27">
        <v>50950</v>
      </c>
      <c r="H730" s="27">
        <v>282.24</v>
      </c>
      <c r="I730" s="27">
        <v>1</v>
      </c>
      <c r="J730" s="27">
        <v>93.974138065740206</v>
      </c>
      <c r="K730" s="27">
        <v>7.7714019901749407E-2</v>
      </c>
      <c r="L730" s="27">
        <v>88.035472931109197</v>
      </c>
      <c r="M730" s="27">
        <v>6.8202151548995699E-2</v>
      </c>
      <c r="N730" s="27">
        <v>5.9386651346309902</v>
      </c>
      <c r="O730" s="27">
        <v>9.5118683527537096E-3</v>
      </c>
      <c r="P730" s="27">
        <v>6.4197937752573102</v>
      </c>
      <c r="Q730" s="27">
        <v>6.4197937752573102</v>
      </c>
      <c r="R730" s="27">
        <v>0</v>
      </c>
      <c r="S730" s="27">
        <v>3.6268101862812601E-4</v>
      </c>
      <c r="T730" s="27" t="s">
        <v>108</v>
      </c>
      <c r="U730" s="29">
        <v>-0.46538344258687298</v>
      </c>
      <c r="V730" s="29">
        <v>-0.11829077576111301</v>
      </c>
      <c r="W730" s="28">
        <v>-0.34709560088607699</v>
      </c>
    </row>
    <row r="731" spans="2:23" x14ac:dyDescent="0.25">
      <c r="B731" s="21" t="s">
        <v>69</v>
      </c>
      <c r="C731" s="26" t="s">
        <v>92</v>
      </c>
      <c r="D731" s="21" t="s">
        <v>28</v>
      </c>
      <c r="E731" s="21" t="s">
        <v>120</v>
      </c>
      <c r="F731" s="23">
        <v>278.45</v>
      </c>
      <c r="G731" s="27">
        <v>51300</v>
      </c>
      <c r="H731" s="27">
        <v>279.35000000000002</v>
      </c>
      <c r="I731" s="27">
        <v>1</v>
      </c>
      <c r="J731" s="27">
        <v>79.224623372447795</v>
      </c>
      <c r="K731" s="27">
        <v>9.6093841921629897E-2</v>
      </c>
      <c r="L731" s="27">
        <v>78.504674056437807</v>
      </c>
      <c r="M731" s="27">
        <v>9.4355282723712297E-2</v>
      </c>
      <c r="N731" s="27">
        <v>0.71994931601001599</v>
      </c>
      <c r="O731" s="27">
        <v>1.7385591979175801E-3</v>
      </c>
      <c r="P731" s="27">
        <v>1.5158445933121001</v>
      </c>
      <c r="Q731" s="27">
        <v>1.5158445933121001</v>
      </c>
      <c r="R731" s="27">
        <v>0</v>
      </c>
      <c r="S731" s="27">
        <v>3.5179085763736001E-5</v>
      </c>
      <c r="T731" s="27" t="s">
        <v>108</v>
      </c>
      <c r="U731" s="29">
        <v>-0.163070224109824</v>
      </c>
      <c r="V731" s="29">
        <v>-4.1449053722810499E-2</v>
      </c>
      <c r="W731" s="28">
        <v>-0.121622198480903</v>
      </c>
    </row>
    <row r="732" spans="2:23" x14ac:dyDescent="0.25">
      <c r="B732" s="21" t="s">
        <v>69</v>
      </c>
      <c r="C732" s="26" t="s">
        <v>92</v>
      </c>
      <c r="D732" s="21" t="s">
        <v>28</v>
      </c>
      <c r="E732" s="21" t="s">
        <v>121</v>
      </c>
      <c r="F732" s="23">
        <v>275.58999999999997</v>
      </c>
      <c r="G732" s="27">
        <v>54750</v>
      </c>
      <c r="H732" s="27">
        <v>284.06</v>
      </c>
      <c r="I732" s="27">
        <v>1</v>
      </c>
      <c r="J732" s="27">
        <v>158.83325312946599</v>
      </c>
      <c r="K732" s="27">
        <v>2.6814843644339499</v>
      </c>
      <c r="L732" s="27">
        <v>153.359313413021</v>
      </c>
      <c r="M732" s="27">
        <v>2.4998429080274498</v>
      </c>
      <c r="N732" s="27">
        <v>5.47393971644488</v>
      </c>
      <c r="O732" s="27">
        <v>0.18164145640649401</v>
      </c>
      <c r="P732" s="27">
        <v>4.8546147445266801</v>
      </c>
      <c r="Q732" s="27">
        <v>4.8546147445266801</v>
      </c>
      <c r="R732" s="27">
        <v>0</v>
      </c>
      <c r="S732" s="27">
        <v>2.5049666501364E-3</v>
      </c>
      <c r="T732" s="27" t="s">
        <v>109</v>
      </c>
      <c r="U732" s="29">
        <v>4.4635511406588204</v>
      </c>
      <c r="V732" s="29">
        <v>-1.1345417106870399</v>
      </c>
      <c r="W732" s="28">
        <v>5.5980455292798501</v>
      </c>
    </row>
    <row r="733" spans="2:23" x14ac:dyDescent="0.25">
      <c r="B733" s="21" t="s">
        <v>69</v>
      </c>
      <c r="C733" s="26" t="s">
        <v>92</v>
      </c>
      <c r="D733" s="21" t="s">
        <v>28</v>
      </c>
      <c r="E733" s="21" t="s">
        <v>122</v>
      </c>
      <c r="F733" s="23">
        <v>282.24</v>
      </c>
      <c r="G733" s="27">
        <v>53150</v>
      </c>
      <c r="H733" s="27">
        <v>285.14999999999998</v>
      </c>
      <c r="I733" s="27">
        <v>1</v>
      </c>
      <c r="J733" s="27">
        <v>108.507915302364</v>
      </c>
      <c r="K733" s="27">
        <v>0.51805457806365995</v>
      </c>
      <c r="L733" s="27">
        <v>108.797573777341</v>
      </c>
      <c r="M733" s="27">
        <v>0.52082413063278199</v>
      </c>
      <c r="N733" s="27">
        <v>-0.28965847497692798</v>
      </c>
      <c r="O733" s="27">
        <v>-2.76955256912157E-3</v>
      </c>
      <c r="P733" s="27">
        <v>0.126796867651883</v>
      </c>
      <c r="Q733" s="27">
        <v>0.126796867651882</v>
      </c>
      <c r="R733" s="27">
        <v>0</v>
      </c>
      <c r="S733" s="27">
        <v>7.0740760843799995E-7</v>
      </c>
      <c r="T733" s="27" t="s">
        <v>108</v>
      </c>
      <c r="U733" s="29">
        <v>5.7197946085907801E-2</v>
      </c>
      <c r="V733" s="29">
        <v>-1.45385262888491E-2</v>
      </c>
      <c r="W733" s="28">
        <v>7.17358659685806E-2</v>
      </c>
    </row>
    <row r="734" spans="2:23" x14ac:dyDescent="0.25">
      <c r="B734" s="21" t="s">
        <v>69</v>
      </c>
      <c r="C734" s="26" t="s">
        <v>92</v>
      </c>
      <c r="D734" s="21" t="s">
        <v>28</v>
      </c>
      <c r="E734" s="21" t="s">
        <v>122</v>
      </c>
      <c r="F734" s="23">
        <v>282.24</v>
      </c>
      <c r="G734" s="27">
        <v>54500</v>
      </c>
      <c r="H734" s="27">
        <v>281.85000000000002</v>
      </c>
      <c r="I734" s="27">
        <v>1</v>
      </c>
      <c r="J734" s="27">
        <v>-21.2369476048599</v>
      </c>
      <c r="K734" s="27">
        <v>2.49723098355575E-2</v>
      </c>
      <c r="L734" s="27">
        <v>-27.470305591293801</v>
      </c>
      <c r="M734" s="27">
        <v>4.1783181455382103E-2</v>
      </c>
      <c r="N734" s="27">
        <v>6.2333579864339397</v>
      </c>
      <c r="O734" s="27">
        <v>-1.6810871619824599E-2</v>
      </c>
      <c r="P734" s="27">
        <v>6.2929969076177104</v>
      </c>
      <c r="Q734" s="27">
        <v>6.2929969076176997</v>
      </c>
      <c r="R734" s="27">
        <v>0</v>
      </c>
      <c r="S734" s="27">
        <v>2.1927522240900699E-3</v>
      </c>
      <c r="T734" s="27" t="s">
        <v>108</v>
      </c>
      <c r="U734" s="29">
        <v>-2.3104126713042601</v>
      </c>
      <c r="V734" s="29">
        <v>-0.58725876816270906</v>
      </c>
      <c r="W734" s="28">
        <v>-1.7231684693884699</v>
      </c>
    </row>
    <row r="735" spans="2:23" x14ac:dyDescent="0.25">
      <c r="B735" s="21" t="s">
        <v>69</v>
      </c>
      <c r="C735" s="26" t="s">
        <v>92</v>
      </c>
      <c r="D735" s="21" t="s">
        <v>28</v>
      </c>
      <c r="E735" s="21" t="s">
        <v>123</v>
      </c>
      <c r="F735" s="23">
        <v>268.55</v>
      </c>
      <c r="G735" s="27">
        <v>51250</v>
      </c>
      <c r="H735" s="27">
        <v>268.55</v>
      </c>
      <c r="I735" s="27">
        <v>1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 t="s">
        <v>109</v>
      </c>
      <c r="U735" s="29">
        <v>0</v>
      </c>
      <c r="V735" s="29">
        <v>0</v>
      </c>
      <c r="W735" s="28">
        <v>0</v>
      </c>
    </row>
    <row r="736" spans="2:23" x14ac:dyDescent="0.25">
      <c r="B736" s="21" t="s">
        <v>69</v>
      </c>
      <c r="C736" s="26" t="s">
        <v>92</v>
      </c>
      <c r="D736" s="21" t="s">
        <v>28</v>
      </c>
      <c r="E736" s="21" t="s">
        <v>124</v>
      </c>
      <c r="F736" s="23">
        <v>279.35000000000002</v>
      </c>
      <c r="G736" s="27">
        <v>53200</v>
      </c>
      <c r="H736" s="27">
        <v>282.19</v>
      </c>
      <c r="I736" s="27">
        <v>1</v>
      </c>
      <c r="J736" s="27">
        <v>79.057231535758902</v>
      </c>
      <c r="K736" s="27">
        <v>0.31868983830444703</v>
      </c>
      <c r="L736" s="27">
        <v>78.341025535934904</v>
      </c>
      <c r="M736" s="27">
        <v>0.31294175722030199</v>
      </c>
      <c r="N736" s="27">
        <v>0.71620599982396005</v>
      </c>
      <c r="O736" s="27">
        <v>5.7480810841448599E-3</v>
      </c>
      <c r="P736" s="27">
        <v>1.5158445933118001</v>
      </c>
      <c r="Q736" s="27">
        <v>1.5158445933118001</v>
      </c>
      <c r="R736" s="27">
        <v>0</v>
      </c>
      <c r="S736" s="27">
        <v>1.17164048536393E-4</v>
      </c>
      <c r="T736" s="27" t="s">
        <v>109</v>
      </c>
      <c r="U736" s="29">
        <v>-0.42013631350467501</v>
      </c>
      <c r="V736" s="29">
        <v>-0.106789898182949</v>
      </c>
      <c r="W736" s="28">
        <v>-0.313349064116618</v>
      </c>
    </row>
    <row r="737" spans="2:23" x14ac:dyDescent="0.25">
      <c r="B737" s="21" t="s">
        <v>69</v>
      </c>
      <c r="C737" s="26" t="s">
        <v>92</v>
      </c>
      <c r="D737" s="21" t="s">
        <v>28</v>
      </c>
      <c r="E737" s="21" t="s">
        <v>125</v>
      </c>
      <c r="F737" s="23">
        <v>285.41000000000003</v>
      </c>
      <c r="G737" s="27">
        <v>53100</v>
      </c>
      <c r="H737" s="27">
        <v>285.41000000000003</v>
      </c>
      <c r="I737" s="27">
        <v>1</v>
      </c>
      <c r="J737" s="27">
        <v>2.1208170000000001E-12</v>
      </c>
      <c r="K737" s="27">
        <v>0</v>
      </c>
      <c r="L737" s="27">
        <v>9.1220499999999995E-13</v>
      </c>
      <c r="M737" s="27">
        <v>0</v>
      </c>
      <c r="N737" s="27">
        <v>1.208612E-12</v>
      </c>
      <c r="O737" s="27">
        <v>0</v>
      </c>
      <c r="P737" s="27">
        <v>7.0865600000000005E-13</v>
      </c>
      <c r="Q737" s="27">
        <v>7.0865600000000005E-13</v>
      </c>
      <c r="R737" s="27">
        <v>0</v>
      </c>
      <c r="S737" s="27">
        <v>0</v>
      </c>
      <c r="T737" s="27" t="s">
        <v>109</v>
      </c>
      <c r="U737" s="29">
        <v>0</v>
      </c>
      <c r="V737" s="29">
        <v>0</v>
      </c>
      <c r="W737" s="28">
        <v>0</v>
      </c>
    </row>
    <row r="738" spans="2:23" x14ac:dyDescent="0.25">
      <c r="B738" s="21" t="s">
        <v>69</v>
      </c>
      <c r="C738" s="26" t="s">
        <v>92</v>
      </c>
      <c r="D738" s="21" t="s">
        <v>28</v>
      </c>
      <c r="E738" s="21" t="s">
        <v>126</v>
      </c>
      <c r="F738" s="23">
        <v>285.41000000000003</v>
      </c>
      <c r="G738" s="27">
        <v>52000</v>
      </c>
      <c r="H738" s="27">
        <v>285.41000000000003</v>
      </c>
      <c r="I738" s="27">
        <v>1</v>
      </c>
      <c r="J738" s="27">
        <v>1.6966532999999999E-11</v>
      </c>
      <c r="K738" s="27">
        <v>0</v>
      </c>
      <c r="L738" s="27">
        <v>7.2976369999999995E-12</v>
      </c>
      <c r="M738" s="27">
        <v>0</v>
      </c>
      <c r="N738" s="27">
        <v>9.6688959999999998E-12</v>
      </c>
      <c r="O738" s="27">
        <v>0</v>
      </c>
      <c r="P738" s="27">
        <v>5.6692490000000001E-12</v>
      </c>
      <c r="Q738" s="27">
        <v>5.6692490000000001E-12</v>
      </c>
      <c r="R738" s="27">
        <v>0</v>
      </c>
      <c r="S738" s="27">
        <v>0</v>
      </c>
      <c r="T738" s="27" t="s">
        <v>109</v>
      </c>
      <c r="U738" s="29">
        <v>0</v>
      </c>
      <c r="V738" s="29">
        <v>0</v>
      </c>
      <c r="W738" s="28">
        <v>0</v>
      </c>
    </row>
    <row r="739" spans="2:23" x14ac:dyDescent="0.25">
      <c r="B739" s="21" t="s">
        <v>69</v>
      </c>
      <c r="C739" s="26" t="s">
        <v>92</v>
      </c>
      <c r="D739" s="21" t="s">
        <v>28</v>
      </c>
      <c r="E739" s="21" t="s">
        <v>126</v>
      </c>
      <c r="F739" s="23">
        <v>285.41000000000003</v>
      </c>
      <c r="G739" s="27">
        <v>53050</v>
      </c>
      <c r="H739" s="27">
        <v>284.81</v>
      </c>
      <c r="I739" s="27">
        <v>1</v>
      </c>
      <c r="J739" s="27">
        <v>-123.484354116239</v>
      </c>
      <c r="K739" s="27">
        <v>0.14333482568814401</v>
      </c>
      <c r="L739" s="27">
        <v>-124.72256117072</v>
      </c>
      <c r="M739" s="27">
        <v>0.146223742290849</v>
      </c>
      <c r="N739" s="27">
        <v>1.2382070544810599</v>
      </c>
      <c r="O739" s="27">
        <v>-2.8889166027053501E-3</v>
      </c>
      <c r="P739" s="27">
        <v>0.99312832451899502</v>
      </c>
      <c r="Q739" s="27">
        <v>0.99312832451899502</v>
      </c>
      <c r="R739" s="27">
        <v>0</v>
      </c>
      <c r="S739" s="27">
        <v>9.2712563682420005E-6</v>
      </c>
      <c r="T739" s="27" t="s">
        <v>108</v>
      </c>
      <c r="U739" s="29">
        <v>-8.0734779908660306E-2</v>
      </c>
      <c r="V739" s="29">
        <v>-2.0521099103166799E-2</v>
      </c>
      <c r="W739" s="28">
        <v>-6.0214189806657402E-2</v>
      </c>
    </row>
    <row r="740" spans="2:23" x14ac:dyDescent="0.25">
      <c r="B740" s="21" t="s">
        <v>69</v>
      </c>
      <c r="C740" s="26" t="s">
        <v>92</v>
      </c>
      <c r="D740" s="21" t="s">
        <v>28</v>
      </c>
      <c r="E740" s="21" t="s">
        <v>126</v>
      </c>
      <c r="F740" s="23">
        <v>285.41000000000003</v>
      </c>
      <c r="G740" s="27">
        <v>53050</v>
      </c>
      <c r="H740" s="27">
        <v>284.81</v>
      </c>
      <c r="I740" s="27">
        <v>2</v>
      </c>
      <c r="J740" s="27">
        <v>-109.643725984112</v>
      </c>
      <c r="K740" s="27">
        <v>0.102184846505271</v>
      </c>
      <c r="L740" s="27">
        <v>-110.743149761038</v>
      </c>
      <c r="M740" s="27">
        <v>0.10424438436146299</v>
      </c>
      <c r="N740" s="27">
        <v>1.09942377692633</v>
      </c>
      <c r="O740" s="27">
        <v>-2.0595378561921599E-3</v>
      </c>
      <c r="P740" s="27">
        <v>0.88181446678266096</v>
      </c>
      <c r="Q740" s="27">
        <v>0.88181446678265996</v>
      </c>
      <c r="R740" s="27">
        <v>0</v>
      </c>
      <c r="S740" s="27">
        <v>6.6095724075309996E-6</v>
      </c>
      <c r="T740" s="27" t="s">
        <v>108</v>
      </c>
      <c r="U740" s="29">
        <v>7.2459427976878404E-2</v>
      </c>
      <c r="V740" s="29">
        <v>-1.8417677042713999E-2</v>
      </c>
      <c r="W740" s="28">
        <v>9.0876336812905606E-2</v>
      </c>
    </row>
    <row r="741" spans="2:23" x14ac:dyDescent="0.25">
      <c r="B741" s="21" t="s">
        <v>69</v>
      </c>
      <c r="C741" s="26" t="s">
        <v>92</v>
      </c>
      <c r="D741" s="21" t="s">
        <v>28</v>
      </c>
      <c r="E741" s="21" t="s">
        <v>126</v>
      </c>
      <c r="F741" s="23">
        <v>285.41000000000003</v>
      </c>
      <c r="G741" s="27">
        <v>53100</v>
      </c>
      <c r="H741" s="27">
        <v>285.41000000000003</v>
      </c>
      <c r="I741" s="27">
        <v>2</v>
      </c>
      <c r="J741" s="27">
        <v>1.4845716000000001E-11</v>
      </c>
      <c r="K741" s="27">
        <v>0</v>
      </c>
      <c r="L741" s="27">
        <v>6.3854330000000003E-12</v>
      </c>
      <c r="M741" s="27">
        <v>0</v>
      </c>
      <c r="N741" s="27">
        <v>8.4602839999999999E-12</v>
      </c>
      <c r="O741" s="27">
        <v>0</v>
      </c>
      <c r="P741" s="27">
        <v>4.9605929999999997E-12</v>
      </c>
      <c r="Q741" s="27">
        <v>4.9605919999999999E-12</v>
      </c>
      <c r="R741" s="27">
        <v>0</v>
      </c>
      <c r="S741" s="27">
        <v>0</v>
      </c>
      <c r="T741" s="27" t="s">
        <v>109</v>
      </c>
      <c r="U741" s="29">
        <v>0</v>
      </c>
      <c r="V741" s="29">
        <v>0</v>
      </c>
      <c r="W741" s="28">
        <v>0</v>
      </c>
    </row>
    <row r="742" spans="2:23" x14ac:dyDescent="0.25">
      <c r="B742" s="21" t="s">
        <v>69</v>
      </c>
      <c r="C742" s="26" t="s">
        <v>92</v>
      </c>
      <c r="D742" s="21" t="s">
        <v>28</v>
      </c>
      <c r="E742" s="21" t="s">
        <v>127</v>
      </c>
      <c r="F742" s="23">
        <v>285.12</v>
      </c>
      <c r="G742" s="27">
        <v>53000</v>
      </c>
      <c r="H742" s="27">
        <v>285.41000000000003</v>
      </c>
      <c r="I742" s="27">
        <v>1</v>
      </c>
      <c r="J742" s="27">
        <v>-55.862770497657102</v>
      </c>
      <c r="K742" s="27">
        <v>0</v>
      </c>
      <c r="L742" s="27">
        <v>-55.054795084500398</v>
      </c>
      <c r="M742" s="27">
        <v>0</v>
      </c>
      <c r="N742" s="27">
        <v>-0.80797541315669197</v>
      </c>
      <c r="O742" s="27">
        <v>0</v>
      </c>
      <c r="P742" s="27">
        <v>-0.79751855129188598</v>
      </c>
      <c r="Q742" s="27">
        <v>-0.79751855129188498</v>
      </c>
      <c r="R742" s="27">
        <v>0</v>
      </c>
      <c r="S742" s="27">
        <v>0</v>
      </c>
      <c r="T742" s="27" t="s">
        <v>108</v>
      </c>
      <c r="U742" s="29">
        <v>0.23431286981545699</v>
      </c>
      <c r="V742" s="29">
        <v>-5.9557450061428201E-2</v>
      </c>
      <c r="W742" s="28">
        <v>0.29386783571825398</v>
      </c>
    </row>
    <row r="743" spans="2:23" x14ac:dyDescent="0.25">
      <c r="B743" s="21" t="s">
        <v>69</v>
      </c>
      <c r="C743" s="26" t="s">
        <v>92</v>
      </c>
      <c r="D743" s="21" t="s">
        <v>28</v>
      </c>
      <c r="E743" s="21" t="s">
        <v>127</v>
      </c>
      <c r="F743" s="23">
        <v>285.12</v>
      </c>
      <c r="G743" s="27">
        <v>53000</v>
      </c>
      <c r="H743" s="27">
        <v>285.41000000000003</v>
      </c>
      <c r="I743" s="27">
        <v>2</v>
      </c>
      <c r="J743" s="27">
        <v>-49.345447272931303</v>
      </c>
      <c r="K743" s="27">
        <v>0</v>
      </c>
      <c r="L743" s="27">
        <v>-48.631735657975703</v>
      </c>
      <c r="M743" s="27">
        <v>0</v>
      </c>
      <c r="N743" s="27">
        <v>-0.71371161495559798</v>
      </c>
      <c r="O743" s="27">
        <v>0</v>
      </c>
      <c r="P743" s="27">
        <v>-0.70447472030817404</v>
      </c>
      <c r="Q743" s="27">
        <v>-0.70447472030817404</v>
      </c>
      <c r="R743" s="27">
        <v>0</v>
      </c>
      <c r="S743" s="27">
        <v>0</v>
      </c>
      <c r="T743" s="27" t="s">
        <v>108</v>
      </c>
      <c r="U743" s="29">
        <v>0.20697636833713701</v>
      </c>
      <c r="V743" s="29">
        <v>-5.2609080887633199E-2</v>
      </c>
      <c r="W743" s="28">
        <v>0.25958325488464601</v>
      </c>
    </row>
    <row r="744" spans="2:23" x14ac:dyDescent="0.25">
      <c r="B744" s="21" t="s">
        <v>69</v>
      </c>
      <c r="C744" s="26" t="s">
        <v>92</v>
      </c>
      <c r="D744" s="21" t="s">
        <v>28</v>
      </c>
      <c r="E744" s="21" t="s">
        <v>127</v>
      </c>
      <c r="F744" s="23">
        <v>285.12</v>
      </c>
      <c r="G744" s="27">
        <v>53000</v>
      </c>
      <c r="H744" s="27">
        <v>285.41000000000003</v>
      </c>
      <c r="I744" s="27">
        <v>3</v>
      </c>
      <c r="J744" s="27">
        <v>-49.345447272931303</v>
      </c>
      <c r="K744" s="27">
        <v>0</v>
      </c>
      <c r="L744" s="27">
        <v>-48.631735657975703</v>
      </c>
      <c r="M744" s="27">
        <v>0</v>
      </c>
      <c r="N744" s="27">
        <v>-0.71371161495559798</v>
      </c>
      <c r="O744" s="27">
        <v>0</v>
      </c>
      <c r="P744" s="27">
        <v>-0.70447472030817404</v>
      </c>
      <c r="Q744" s="27">
        <v>-0.70447472030817404</v>
      </c>
      <c r="R744" s="27">
        <v>0</v>
      </c>
      <c r="S744" s="27">
        <v>0</v>
      </c>
      <c r="T744" s="27" t="s">
        <v>108</v>
      </c>
      <c r="U744" s="29">
        <v>0.20697636833713701</v>
      </c>
      <c r="V744" s="29">
        <v>-5.2609080887633199E-2</v>
      </c>
      <c r="W744" s="28">
        <v>0.25958325488464601</v>
      </c>
    </row>
    <row r="745" spans="2:23" x14ac:dyDescent="0.25">
      <c r="B745" s="21" t="s">
        <v>69</v>
      </c>
      <c r="C745" s="26" t="s">
        <v>92</v>
      </c>
      <c r="D745" s="21" t="s">
        <v>28</v>
      </c>
      <c r="E745" s="21" t="s">
        <v>127</v>
      </c>
      <c r="F745" s="23">
        <v>285.12</v>
      </c>
      <c r="G745" s="27">
        <v>53000</v>
      </c>
      <c r="H745" s="27">
        <v>285.41000000000003</v>
      </c>
      <c r="I745" s="27">
        <v>4</v>
      </c>
      <c r="J745" s="27">
        <v>-54.159637250776697</v>
      </c>
      <c r="K745" s="27">
        <v>0</v>
      </c>
      <c r="L745" s="27">
        <v>-53.3762952343629</v>
      </c>
      <c r="M745" s="27">
        <v>0</v>
      </c>
      <c r="N745" s="27">
        <v>-0.78334201641383505</v>
      </c>
      <c r="O745" s="27">
        <v>0</v>
      </c>
      <c r="P745" s="27">
        <v>-0.77320396131330404</v>
      </c>
      <c r="Q745" s="27">
        <v>-0.77320396131330305</v>
      </c>
      <c r="R745" s="27">
        <v>0</v>
      </c>
      <c r="S745" s="27">
        <v>0</v>
      </c>
      <c r="T745" s="27" t="s">
        <v>108</v>
      </c>
      <c r="U745" s="29">
        <v>0.22716918476002801</v>
      </c>
      <c r="V745" s="29">
        <v>-5.7741674144901001E-2</v>
      </c>
      <c r="W745" s="28">
        <v>0.28490845048284102</v>
      </c>
    </row>
    <row r="746" spans="2:23" x14ac:dyDescent="0.25">
      <c r="B746" s="21" t="s">
        <v>69</v>
      </c>
      <c r="C746" s="26" t="s">
        <v>92</v>
      </c>
      <c r="D746" s="21" t="s">
        <v>28</v>
      </c>
      <c r="E746" s="21" t="s">
        <v>127</v>
      </c>
      <c r="F746" s="23">
        <v>285.12</v>
      </c>
      <c r="G746" s="27">
        <v>53204</v>
      </c>
      <c r="H746" s="27">
        <v>284.06</v>
      </c>
      <c r="I746" s="27">
        <v>1</v>
      </c>
      <c r="J746" s="27">
        <v>-4.2437658535404399</v>
      </c>
      <c r="K746" s="27">
        <v>2.3016203135945699E-3</v>
      </c>
      <c r="L746" s="27">
        <v>-3.3906311342831201</v>
      </c>
      <c r="M746" s="27">
        <v>1.4692372986648101E-3</v>
      </c>
      <c r="N746" s="27">
        <v>-0.85313471925732398</v>
      </c>
      <c r="O746" s="27">
        <v>8.3238301492976295E-4</v>
      </c>
      <c r="P746" s="27">
        <v>-0.83619514052105803</v>
      </c>
      <c r="Q746" s="27">
        <v>-0.83619514052105703</v>
      </c>
      <c r="R746" s="27">
        <v>0</v>
      </c>
      <c r="S746" s="27">
        <v>8.9360611605366E-5</v>
      </c>
      <c r="T746" s="27" t="s">
        <v>108</v>
      </c>
      <c r="U746" s="29">
        <v>-0.66743492019390405</v>
      </c>
      <c r="V746" s="29">
        <v>-0.169648052025521</v>
      </c>
      <c r="W746" s="28">
        <v>-0.49779107608412498</v>
      </c>
    </row>
    <row r="747" spans="2:23" x14ac:dyDescent="0.25">
      <c r="B747" s="21" t="s">
        <v>69</v>
      </c>
      <c r="C747" s="26" t="s">
        <v>92</v>
      </c>
      <c r="D747" s="21" t="s">
        <v>28</v>
      </c>
      <c r="E747" s="21" t="s">
        <v>127</v>
      </c>
      <c r="F747" s="23">
        <v>285.12</v>
      </c>
      <c r="G747" s="27">
        <v>53304</v>
      </c>
      <c r="H747" s="27">
        <v>286.27999999999997</v>
      </c>
      <c r="I747" s="27">
        <v>1</v>
      </c>
      <c r="J747" s="27">
        <v>28.264502215196</v>
      </c>
      <c r="K747" s="27">
        <v>7.4056369323330096E-2</v>
      </c>
      <c r="L747" s="27">
        <v>28.809384855949599</v>
      </c>
      <c r="M747" s="27">
        <v>7.6939206790640605E-2</v>
      </c>
      <c r="N747" s="27">
        <v>-0.54488264075360204</v>
      </c>
      <c r="O747" s="27">
        <v>-2.88283746731044E-3</v>
      </c>
      <c r="P747" s="27">
        <v>-0.53420562913147296</v>
      </c>
      <c r="Q747" s="27">
        <v>-0.53420562913147196</v>
      </c>
      <c r="R747" s="27">
        <v>0</v>
      </c>
      <c r="S747" s="27">
        <v>2.6454323143946E-5</v>
      </c>
      <c r="T747" s="27" t="s">
        <v>109</v>
      </c>
      <c r="U747" s="29">
        <v>-0.19156280113643201</v>
      </c>
      <c r="V747" s="29">
        <v>-4.86912732164307E-2</v>
      </c>
      <c r="W747" s="28">
        <v>-0.14287273564842901</v>
      </c>
    </row>
    <row r="748" spans="2:23" x14ac:dyDescent="0.25">
      <c r="B748" s="21" t="s">
        <v>69</v>
      </c>
      <c r="C748" s="26" t="s">
        <v>92</v>
      </c>
      <c r="D748" s="21" t="s">
        <v>28</v>
      </c>
      <c r="E748" s="21" t="s">
        <v>127</v>
      </c>
      <c r="F748" s="23">
        <v>285.12</v>
      </c>
      <c r="G748" s="27">
        <v>53354</v>
      </c>
      <c r="H748" s="27">
        <v>285.88</v>
      </c>
      <c r="I748" s="27">
        <v>1</v>
      </c>
      <c r="J748" s="27">
        <v>63.5344001501199</v>
      </c>
      <c r="K748" s="27">
        <v>8.4769020051146601E-2</v>
      </c>
      <c r="L748" s="27">
        <v>62.177137604967697</v>
      </c>
      <c r="M748" s="27">
        <v>8.1185925255688907E-2</v>
      </c>
      <c r="N748" s="27">
        <v>1.3572625451521501</v>
      </c>
      <c r="O748" s="27">
        <v>3.58309479545768E-3</v>
      </c>
      <c r="P748" s="27">
        <v>1.34821613938869</v>
      </c>
      <c r="Q748" s="27">
        <v>1.34821613938869</v>
      </c>
      <c r="R748" s="27">
        <v>0</v>
      </c>
      <c r="S748" s="27">
        <v>3.8171421928671002E-5</v>
      </c>
      <c r="T748" s="27" t="s">
        <v>109</v>
      </c>
      <c r="U748" s="29">
        <v>-8.5459702124549008E-3</v>
      </c>
      <c r="V748" s="29">
        <v>-2.1722075896027401E-3</v>
      </c>
      <c r="W748" s="28">
        <v>-6.3738165018469399E-3</v>
      </c>
    </row>
    <row r="749" spans="2:23" x14ac:dyDescent="0.25">
      <c r="B749" s="21" t="s">
        <v>69</v>
      </c>
      <c r="C749" s="26" t="s">
        <v>92</v>
      </c>
      <c r="D749" s="21" t="s">
        <v>28</v>
      </c>
      <c r="E749" s="21" t="s">
        <v>127</v>
      </c>
      <c r="F749" s="23">
        <v>285.12</v>
      </c>
      <c r="G749" s="27">
        <v>53454</v>
      </c>
      <c r="H749" s="27">
        <v>287.58999999999997</v>
      </c>
      <c r="I749" s="27">
        <v>1</v>
      </c>
      <c r="J749" s="27">
        <v>64.600618271756801</v>
      </c>
      <c r="K749" s="27">
        <v>0.28461495989055902</v>
      </c>
      <c r="L749" s="27">
        <v>63.2849179032183</v>
      </c>
      <c r="M749" s="27">
        <v>0.27313969287996498</v>
      </c>
      <c r="N749" s="27">
        <v>1.3157003685384501</v>
      </c>
      <c r="O749" s="27">
        <v>1.14752670105936E-2</v>
      </c>
      <c r="P749" s="27">
        <v>1.3086679549773901</v>
      </c>
      <c r="Q749" s="27">
        <v>1.3086679549773801</v>
      </c>
      <c r="R749" s="27">
        <v>0</v>
      </c>
      <c r="S749" s="27">
        <v>1.16800125877436E-4</v>
      </c>
      <c r="T749" s="27" t="s">
        <v>109</v>
      </c>
      <c r="U749" s="29">
        <v>3.6220174528594301E-2</v>
      </c>
      <c r="V749" s="29">
        <v>-9.2064137894002605E-3</v>
      </c>
      <c r="W749" s="28">
        <v>4.5426204315787401E-2</v>
      </c>
    </row>
    <row r="750" spans="2:23" x14ac:dyDescent="0.25">
      <c r="B750" s="21" t="s">
        <v>69</v>
      </c>
      <c r="C750" s="26" t="s">
        <v>92</v>
      </c>
      <c r="D750" s="21" t="s">
        <v>28</v>
      </c>
      <c r="E750" s="21" t="s">
        <v>127</v>
      </c>
      <c r="F750" s="23">
        <v>285.12</v>
      </c>
      <c r="G750" s="27">
        <v>53604</v>
      </c>
      <c r="H750" s="27">
        <v>286.27</v>
      </c>
      <c r="I750" s="27">
        <v>1</v>
      </c>
      <c r="J750" s="27">
        <v>44.752332268361201</v>
      </c>
      <c r="K750" s="27">
        <v>8.7120549090414195E-2</v>
      </c>
      <c r="L750" s="27">
        <v>44.074003937753197</v>
      </c>
      <c r="M750" s="27">
        <v>8.4499525305071099E-2</v>
      </c>
      <c r="N750" s="27">
        <v>0.67832833060798003</v>
      </c>
      <c r="O750" s="27">
        <v>2.6210237853431899E-3</v>
      </c>
      <c r="P750" s="27">
        <v>0.66169273081463098</v>
      </c>
      <c r="Q750" s="27">
        <v>0.66169273081462998</v>
      </c>
      <c r="R750" s="27">
        <v>0</v>
      </c>
      <c r="S750" s="27">
        <v>1.9045921245562001E-5</v>
      </c>
      <c r="T750" s="27" t="s">
        <v>109</v>
      </c>
      <c r="U750" s="29">
        <v>-3.1264189845540101E-2</v>
      </c>
      <c r="V750" s="29">
        <v>-7.9467057311161503E-3</v>
      </c>
      <c r="W750" s="28">
        <v>-2.33176812228949E-2</v>
      </c>
    </row>
    <row r="751" spans="2:23" x14ac:dyDescent="0.25">
      <c r="B751" s="21" t="s">
        <v>69</v>
      </c>
      <c r="C751" s="26" t="s">
        <v>92</v>
      </c>
      <c r="D751" s="21" t="s">
        <v>28</v>
      </c>
      <c r="E751" s="21" t="s">
        <v>127</v>
      </c>
      <c r="F751" s="23">
        <v>285.12</v>
      </c>
      <c r="G751" s="27">
        <v>53654</v>
      </c>
      <c r="H751" s="27">
        <v>285.58999999999997</v>
      </c>
      <c r="I751" s="27">
        <v>1</v>
      </c>
      <c r="J751" s="27">
        <v>11.5355391037244</v>
      </c>
      <c r="K751" s="27">
        <v>6.4897586659090397E-3</v>
      </c>
      <c r="L751" s="27">
        <v>10.4784542491255</v>
      </c>
      <c r="M751" s="27">
        <v>5.3548486283060701E-3</v>
      </c>
      <c r="N751" s="27">
        <v>1.05708485459887</v>
      </c>
      <c r="O751" s="27">
        <v>1.13491003760297E-3</v>
      </c>
      <c r="P751" s="27">
        <v>1.03149589768941</v>
      </c>
      <c r="Q751" s="27">
        <v>1.0314958976894</v>
      </c>
      <c r="R751" s="27">
        <v>0</v>
      </c>
      <c r="S751" s="27">
        <v>5.1890489289554998E-5</v>
      </c>
      <c r="T751" s="27" t="s">
        <v>109</v>
      </c>
      <c r="U751" s="29">
        <v>-0.17297762788124199</v>
      </c>
      <c r="V751" s="29">
        <v>-4.3967309360323399E-2</v>
      </c>
      <c r="W751" s="28">
        <v>-0.12901140907710801</v>
      </c>
    </row>
    <row r="752" spans="2:23" x14ac:dyDescent="0.25">
      <c r="B752" s="21" t="s">
        <v>69</v>
      </c>
      <c r="C752" s="26" t="s">
        <v>92</v>
      </c>
      <c r="D752" s="21" t="s">
        <v>28</v>
      </c>
      <c r="E752" s="21" t="s">
        <v>128</v>
      </c>
      <c r="F752" s="23">
        <v>284.81</v>
      </c>
      <c r="G752" s="27">
        <v>53150</v>
      </c>
      <c r="H752" s="27">
        <v>285.14999999999998</v>
      </c>
      <c r="I752" s="27">
        <v>1</v>
      </c>
      <c r="J752" s="27">
        <v>37.609765280628899</v>
      </c>
      <c r="K752" s="27">
        <v>3.8700568000535E-2</v>
      </c>
      <c r="L752" s="27">
        <v>33.378179115143702</v>
      </c>
      <c r="M752" s="27">
        <v>3.0481853730925899E-2</v>
      </c>
      <c r="N752" s="27">
        <v>4.2315861654851901</v>
      </c>
      <c r="O752" s="27">
        <v>8.2187142696090506E-3</v>
      </c>
      <c r="P752" s="27">
        <v>4.1610703421599</v>
      </c>
      <c r="Q752" s="27">
        <v>4.1610703421599</v>
      </c>
      <c r="R752" s="27">
        <v>0</v>
      </c>
      <c r="S752" s="27">
        <v>4.7372489489613898E-4</v>
      </c>
      <c r="T752" s="27" t="s">
        <v>108</v>
      </c>
      <c r="U752" s="29">
        <v>0.90342989628832704</v>
      </c>
      <c r="V752" s="29">
        <v>-0.229633058459701</v>
      </c>
      <c r="W752" s="28">
        <v>1.1330533766861099</v>
      </c>
    </row>
    <row r="753" spans="2:23" x14ac:dyDescent="0.25">
      <c r="B753" s="21" t="s">
        <v>69</v>
      </c>
      <c r="C753" s="26" t="s">
        <v>92</v>
      </c>
      <c r="D753" s="21" t="s">
        <v>28</v>
      </c>
      <c r="E753" s="21" t="s">
        <v>128</v>
      </c>
      <c r="F753" s="23">
        <v>284.81</v>
      </c>
      <c r="G753" s="27">
        <v>53150</v>
      </c>
      <c r="H753" s="27">
        <v>285.14999999999998</v>
      </c>
      <c r="I753" s="27">
        <v>2</v>
      </c>
      <c r="J753" s="27">
        <v>37.499338292654997</v>
      </c>
      <c r="K753" s="27">
        <v>3.85158281996794E-2</v>
      </c>
      <c r="L753" s="27">
        <v>33.280176594889099</v>
      </c>
      <c r="M753" s="27">
        <v>3.0336346523182001E-2</v>
      </c>
      <c r="N753" s="27">
        <v>4.2191616977658999</v>
      </c>
      <c r="O753" s="27">
        <v>8.1794816764973691E-3</v>
      </c>
      <c r="P753" s="27">
        <v>4.1488529177427997</v>
      </c>
      <c r="Q753" s="27">
        <v>4.14885291774279</v>
      </c>
      <c r="R753" s="27">
        <v>0</v>
      </c>
      <c r="S753" s="27">
        <v>4.71463536800593E-4</v>
      </c>
      <c r="T753" s="27" t="s">
        <v>108</v>
      </c>
      <c r="U753" s="29">
        <v>0.89647371092792105</v>
      </c>
      <c r="V753" s="29">
        <v>-0.22786494105946301</v>
      </c>
      <c r="W753" s="28">
        <v>1.1243291476741599</v>
      </c>
    </row>
    <row r="754" spans="2:23" x14ac:dyDescent="0.25">
      <c r="B754" s="21" t="s">
        <v>69</v>
      </c>
      <c r="C754" s="26" t="s">
        <v>92</v>
      </c>
      <c r="D754" s="21" t="s">
        <v>28</v>
      </c>
      <c r="E754" s="21" t="s">
        <v>128</v>
      </c>
      <c r="F754" s="23">
        <v>284.81</v>
      </c>
      <c r="G754" s="27">
        <v>53900</v>
      </c>
      <c r="H754" s="27">
        <v>284.54000000000002</v>
      </c>
      <c r="I754" s="27">
        <v>1</v>
      </c>
      <c r="J754" s="27">
        <v>-8.59246716635813</v>
      </c>
      <c r="K754" s="27">
        <v>3.4626500750318001E-3</v>
      </c>
      <c r="L754" s="27">
        <v>-11.4734095987289</v>
      </c>
      <c r="M754" s="27">
        <v>6.1738750947676196E-3</v>
      </c>
      <c r="N754" s="27">
        <v>2.8809424323708002</v>
      </c>
      <c r="O754" s="27">
        <v>-2.71122501973582E-3</v>
      </c>
      <c r="P754" s="27">
        <v>3.0522095085357299</v>
      </c>
      <c r="Q754" s="27">
        <v>3.0522095085357299</v>
      </c>
      <c r="R754" s="27">
        <v>0</v>
      </c>
      <c r="S754" s="27">
        <v>4.36919597259409E-4</v>
      </c>
      <c r="T754" s="27" t="s">
        <v>108</v>
      </c>
      <c r="U754" s="29">
        <v>6.0364742467700402E-3</v>
      </c>
      <c r="V754" s="29">
        <v>-1.5343459955155501E-3</v>
      </c>
      <c r="W754" s="28">
        <v>7.5707562442661304E-3</v>
      </c>
    </row>
    <row r="755" spans="2:23" x14ac:dyDescent="0.25">
      <c r="B755" s="21" t="s">
        <v>69</v>
      </c>
      <c r="C755" s="26" t="s">
        <v>92</v>
      </c>
      <c r="D755" s="21" t="s">
        <v>28</v>
      </c>
      <c r="E755" s="21" t="s">
        <v>128</v>
      </c>
      <c r="F755" s="23">
        <v>284.81</v>
      </c>
      <c r="G755" s="27">
        <v>53900</v>
      </c>
      <c r="H755" s="27">
        <v>284.54000000000002</v>
      </c>
      <c r="I755" s="27">
        <v>2</v>
      </c>
      <c r="J755" s="27">
        <v>-8.60174659222114</v>
      </c>
      <c r="K755" s="27">
        <v>3.4671734823078899E-3</v>
      </c>
      <c r="L755" s="27">
        <v>-11.4858002953482</v>
      </c>
      <c r="M755" s="27">
        <v>6.1819402907776896E-3</v>
      </c>
      <c r="N755" s="27">
        <v>2.8840537031270199</v>
      </c>
      <c r="O755" s="27">
        <v>-2.7147668084698002E-3</v>
      </c>
      <c r="P755" s="27">
        <v>3.0555057389878</v>
      </c>
      <c r="Q755" s="27">
        <v>3.0555057389878</v>
      </c>
      <c r="R755" s="27">
        <v>0</v>
      </c>
      <c r="S755" s="27">
        <v>4.3749036394146899E-4</v>
      </c>
      <c r="T755" s="27" t="s">
        <v>108</v>
      </c>
      <c r="U755" s="29">
        <v>5.8682586431016599E-3</v>
      </c>
      <c r="V755" s="29">
        <v>-1.49158909350277E-3</v>
      </c>
      <c r="W755" s="28">
        <v>7.3597855219878303E-3</v>
      </c>
    </row>
    <row r="756" spans="2:23" x14ac:dyDescent="0.25">
      <c r="B756" s="21" t="s">
        <v>69</v>
      </c>
      <c r="C756" s="26" t="s">
        <v>92</v>
      </c>
      <c r="D756" s="21" t="s">
        <v>28</v>
      </c>
      <c r="E756" s="21" t="s">
        <v>129</v>
      </c>
      <c r="F756" s="23">
        <v>285.14999999999998</v>
      </c>
      <c r="G756" s="27">
        <v>53550</v>
      </c>
      <c r="H756" s="27">
        <v>284.97000000000003</v>
      </c>
      <c r="I756" s="27">
        <v>1</v>
      </c>
      <c r="J756" s="27">
        <v>-8.0195869846475105</v>
      </c>
      <c r="K756" s="27">
        <v>1.5801894616843299E-3</v>
      </c>
      <c r="L756" s="27">
        <v>-11.9473322867898</v>
      </c>
      <c r="M756" s="27">
        <v>3.5070910573027098E-3</v>
      </c>
      <c r="N756" s="27">
        <v>3.9277453021422599</v>
      </c>
      <c r="O756" s="27">
        <v>-1.9269015956183801E-3</v>
      </c>
      <c r="P756" s="27">
        <v>4.0442840563789604</v>
      </c>
      <c r="Q756" s="27">
        <v>4.0442840563789604</v>
      </c>
      <c r="R756" s="27">
        <v>0</v>
      </c>
      <c r="S756" s="27">
        <v>4.01872657799694E-4</v>
      </c>
      <c r="T756" s="27" t="s">
        <v>109</v>
      </c>
      <c r="U756" s="29">
        <v>0.15771158553843401</v>
      </c>
      <c r="V756" s="29">
        <v>-4.0086999434609499E-2</v>
      </c>
      <c r="W756" s="28">
        <v>0.19779691293259299</v>
      </c>
    </row>
    <row r="757" spans="2:23" x14ac:dyDescent="0.25">
      <c r="B757" s="21" t="s">
        <v>69</v>
      </c>
      <c r="C757" s="26" t="s">
        <v>92</v>
      </c>
      <c r="D757" s="21" t="s">
        <v>28</v>
      </c>
      <c r="E757" s="21" t="s">
        <v>129</v>
      </c>
      <c r="F757" s="23">
        <v>285.14999999999998</v>
      </c>
      <c r="G757" s="27">
        <v>54200</v>
      </c>
      <c r="H757" s="27">
        <v>285.14999999999998</v>
      </c>
      <c r="I757" s="27">
        <v>1</v>
      </c>
      <c r="J757" s="27">
        <v>5.5657248259968899</v>
      </c>
      <c r="K757" s="27">
        <v>2.0445013273553999E-4</v>
      </c>
      <c r="L757" s="27">
        <v>1.5707293813346599</v>
      </c>
      <c r="M757" s="27">
        <v>1.6283459209961001E-5</v>
      </c>
      <c r="N757" s="27">
        <v>3.99499544466223</v>
      </c>
      <c r="O757" s="27">
        <v>1.8816667352557901E-4</v>
      </c>
      <c r="P757" s="27">
        <v>4.1142690452925299</v>
      </c>
      <c r="Q757" s="27">
        <v>4.1142690452925299</v>
      </c>
      <c r="R757" s="27">
        <v>0</v>
      </c>
      <c r="S757" s="27">
        <v>1.11719584528545E-4</v>
      </c>
      <c r="T757" s="27" t="s">
        <v>109</v>
      </c>
      <c r="U757" s="29">
        <v>5.36557269558188E-2</v>
      </c>
      <c r="V757" s="29">
        <v>-1.3638167981117E-2</v>
      </c>
      <c r="W757" s="28">
        <v>6.7293326084967395E-2</v>
      </c>
    </row>
    <row r="758" spans="2:23" x14ac:dyDescent="0.25">
      <c r="B758" s="21" t="s">
        <v>69</v>
      </c>
      <c r="C758" s="26" t="s">
        <v>92</v>
      </c>
      <c r="D758" s="21" t="s">
        <v>28</v>
      </c>
      <c r="E758" s="21" t="s">
        <v>130</v>
      </c>
      <c r="F758" s="23">
        <v>284.86</v>
      </c>
      <c r="G758" s="27">
        <v>53150</v>
      </c>
      <c r="H758" s="27">
        <v>285.14999999999998</v>
      </c>
      <c r="I758" s="27">
        <v>1</v>
      </c>
      <c r="J758" s="27">
        <v>-53.005633794950398</v>
      </c>
      <c r="K758" s="27">
        <v>0</v>
      </c>
      <c r="L758" s="27">
        <v>-52.924569713854098</v>
      </c>
      <c r="M758" s="27">
        <v>0</v>
      </c>
      <c r="N758" s="27">
        <v>-8.1064081096326998E-2</v>
      </c>
      <c r="O758" s="27">
        <v>0</v>
      </c>
      <c r="P758" s="27">
        <v>-9.7026663441602198E-2</v>
      </c>
      <c r="Q758" s="27">
        <v>-9.7026663441602198E-2</v>
      </c>
      <c r="R758" s="27">
        <v>0</v>
      </c>
      <c r="S758" s="27">
        <v>0</v>
      </c>
      <c r="T758" s="27" t="s">
        <v>109</v>
      </c>
      <c r="U758" s="29">
        <v>2.3508583517931801E-2</v>
      </c>
      <c r="V758" s="29">
        <v>0</v>
      </c>
      <c r="W758" s="28">
        <v>2.3508384794050201E-2</v>
      </c>
    </row>
    <row r="759" spans="2:23" x14ac:dyDescent="0.25">
      <c r="B759" s="21" t="s">
        <v>69</v>
      </c>
      <c r="C759" s="26" t="s">
        <v>92</v>
      </c>
      <c r="D759" s="21" t="s">
        <v>28</v>
      </c>
      <c r="E759" s="21" t="s">
        <v>130</v>
      </c>
      <c r="F759" s="23">
        <v>284.86</v>
      </c>
      <c r="G759" s="27">
        <v>53150</v>
      </c>
      <c r="H759" s="27">
        <v>285.14999999999998</v>
      </c>
      <c r="I759" s="27">
        <v>2</v>
      </c>
      <c r="J759" s="27">
        <v>-44.504032837601002</v>
      </c>
      <c r="K759" s="27">
        <v>0</v>
      </c>
      <c r="L759" s="27">
        <v>-44.435970666304101</v>
      </c>
      <c r="M759" s="27">
        <v>0</v>
      </c>
      <c r="N759" s="27">
        <v>-6.8062171296834298E-2</v>
      </c>
      <c r="O759" s="27">
        <v>0</v>
      </c>
      <c r="P759" s="27">
        <v>-8.1464506822530702E-2</v>
      </c>
      <c r="Q759" s="27">
        <v>-8.1464506822530702E-2</v>
      </c>
      <c r="R759" s="27">
        <v>0</v>
      </c>
      <c r="S759" s="27">
        <v>0</v>
      </c>
      <c r="T759" s="27" t="s">
        <v>109</v>
      </c>
      <c r="U759" s="29">
        <v>1.9738029676079401E-2</v>
      </c>
      <c r="V759" s="29">
        <v>0</v>
      </c>
      <c r="W759" s="28">
        <v>1.97378628256237E-2</v>
      </c>
    </row>
    <row r="760" spans="2:23" x14ac:dyDescent="0.25">
      <c r="B760" s="21" t="s">
        <v>69</v>
      </c>
      <c r="C760" s="26" t="s">
        <v>92</v>
      </c>
      <c r="D760" s="21" t="s">
        <v>28</v>
      </c>
      <c r="E760" s="21" t="s">
        <v>130</v>
      </c>
      <c r="F760" s="23">
        <v>284.86</v>
      </c>
      <c r="G760" s="27">
        <v>53150</v>
      </c>
      <c r="H760" s="27">
        <v>285.14999999999998</v>
      </c>
      <c r="I760" s="27">
        <v>3</v>
      </c>
      <c r="J760" s="27">
        <v>-54.452886594812</v>
      </c>
      <c r="K760" s="27">
        <v>0</v>
      </c>
      <c r="L760" s="27">
        <v>-54.369609159965897</v>
      </c>
      <c r="M760" s="27">
        <v>0</v>
      </c>
      <c r="N760" s="27">
        <v>-8.3277434846029702E-2</v>
      </c>
      <c r="O760" s="27">
        <v>0</v>
      </c>
      <c r="P760" s="27">
        <v>-9.9675855617281095E-2</v>
      </c>
      <c r="Q760" s="27">
        <v>-9.9675855617280998E-2</v>
      </c>
      <c r="R760" s="27">
        <v>0</v>
      </c>
      <c r="S760" s="27">
        <v>0</v>
      </c>
      <c r="T760" s="27" t="s">
        <v>109</v>
      </c>
      <c r="U760" s="29">
        <v>2.41504561053455E-2</v>
      </c>
      <c r="V760" s="29">
        <v>0</v>
      </c>
      <c r="W760" s="28">
        <v>2.4150251955555899E-2</v>
      </c>
    </row>
    <row r="761" spans="2:23" x14ac:dyDescent="0.25">
      <c r="B761" s="21" t="s">
        <v>69</v>
      </c>
      <c r="C761" s="26" t="s">
        <v>92</v>
      </c>
      <c r="D761" s="21" t="s">
        <v>28</v>
      </c>
      <c r="E761" s="21" t="s">
        <v>130</v>
      </c>
      <c r="F761" s="23">
        <v>284.86</v>
      </c>
      <c r="G761" s="27">
        <v>53654</v>
      </c>
      <c r="H761" s="27">
        <v>285.58999999999997</v>
      </c>
      <c r="I761" s="27">
        <v>1</v>
      </c>
      <c r="J761" s="27">
        <v>43.590122440732699</v>
      </c>
      <c r="K761" s="27">
        <v>5.9663101516099298E-2</v>
      </c>
      <c r="L761" s="27">
        <v>44.4589495227359</v>
      </c>
      <c r="M761" s="27">
        <v>6.2065183249686698E-2</v>
      </c>
      <c r="N761" s="27">
        <v>-0.86882708200324799</v>
      </c>
      <c r="O761" s="27">
        <v>-2.40208173358739E-3</v>
      </c>
      <c r="P761" s="27">
        <v>-0.84659431425299703</v>
      </c>
      <c r="Q761" s="27">
        <v>-0.84659431425299603</v>
      </c>
      <c r="R761" s="27">
        <v>0</v>
      </c>
      <c r="S761" s="27">
        <v>2.2505068693860999E-5</v>
      </c>
      <c r="T761" s="27" t="s">
        <v>109</v>
      </c>
      <c r="U761" s="29">
        <v>-5.0889992600126298E-2</v>
      </c>
      <c r="V761" s="29">
        <v>-1.29351759265104E-2</v>
      </c>
      <c r="W761" s="28">
        <v>-3.7955137515085897E-2</v>
      </c>
    </row>
    <row r="762" spans="2:23" x14ac:dyDescent="0.25">
      <c r="B762" s="21" t="s">
        <v>69</v>
      </c>
      <c r="C762" s="26" t="s">
        <v>92</v>
      </c>
      <c r="D762" s="21" t="s">
        <v>28</v>
      </c>
      <c r="E762" s="21" t="s">
        <v>130</v>
      </c>
      <c r="F762" s="23">
        <v>284.86</v>
      </c>
      <c r="G762" s="27">
        <v>53654</v>
      </c>
      <c r="H762" s="27">
        <v>285.58999999999997</v>
      </c>
      <c r="I762" s="27">
        <v>2</v>
      </c>
      <c r="J762" s="27">
        <v>43.590122440732699</v>
      </c>
      <c r="K762" s="27">
        <v>5.9663101516099298E-2</v>
      </c>
      <c r="L762" s="27">
        <v>44.4589495227359</v>
      </c>
      <c r="M762" s="27">
        <v>6.2065183249686698E-2</v>
      </c>
      <c r="N762" s="27">
        <v>-0.86882708200324799</v>
      </c>
      <c r="O762" s="27">
        <v>-2.40208173358739E-3</v>
      </c>
      <c r="P762" s="27">
        <v>-0.84659431425299703</v>
      </c>
      <c r="Q762" s="27">
        <v>-0.84659431425299603</v>
      </c>
      <c r="R762" s="27">
        <v>0</v>
      </c>
      <c r="S762" s="27">
        <v>2.2505068693860999E-5</v>
      </c>
      <c r="T762" s="27" t="s">
        <v>109</v>
      </c>
      <c r="U762" s="29">
        <v>-5.0889992600126298E-2</v>
      </c>
      <c r="V762" s="29">
        <v>-1.29351759265104E-2</v>
      </c>
      <c r="W762" s="28">
        <v>-3.7955137515085897E-2</v>
      </c>
    </row>
    <row r="763" spans="2:23" x14ac:dyDescent="0.25">
      <c r="B763" s="21" t="s">
        <v>69</v>
      </c>
      <c r="C763" s="26" t="s">
        <v>92</v>
      </c>
      <c r="D763" s="21" t="s">
        <v>28</v>
      </c>
      <c r="E763" s="21" t="s">
        <v>130</v>
      </c>
      <c r="F763" s="23">
        <v>284.86</v>
      </c>
      <c r="G763" s="27">
        <v>53704</v>
      </c>
      <c r="H763" s="27">
        <v>286.20999999999998</v>
      </c>
      <c r="I763" s="27">
        <v>1</v>
      </c>
      <c r="J763" s="27">
        <v>58.277579555701202</v>
      </c>
      <c r="K763" s="27">
        <v>0.141964348456811</v>
      </c>
      <c r="L763" s="27">
        <v>57.369669076034597</v>
      </c>
      <c r="M763" s="27">
        <v>0.137575459269558</v>
      </c>
      <c r="N763" s="27">
        <v>0.90791047966659599</v>
      </c>
      <c r="O763" s="27">
        <v>4.3888891872537203E-3</v>
      </c>
      <c r="P763" s="27">
        <v>0.90851400120480597</v>
      </c>
      <c r="Q763" s="27">
        <v>0.90851400120480497</v>
      </c>
      <c r="R763" s="27">
        <v>0</v>
      </c>
      <c r="S763" s="27">
        <v>3.45016234581E-5</v>
      </c>
      <c r="T763" s="27" t="s">
        <v>109</v>
      </c>
      <c r="U763" s="29">
        <v>2.7502326532615699E-2</v>
      </c>
      <c r="V763" s="29">
        <v>-6.9905184479597997E-3</v>
      </c>
      <c r="W763" s="28">
        <v>3.4492553404010001E-2</v>
      </c>
    </row>
    <row r="764" spans="2:23" x14ac:dyDescent="0.25">
      <c r="B764" s="21" t="s">
        <v>69</v>
      </c>
      <c r="C764" s="26" t="s">
        <v>92</v>
      </c>
      <c r="D764" s="21" t="s">
        <v>28</v>
      </c>
      <c r="E764" s="21" t="s">
        <v>130</v>
      </c>
      <c r="F764" s="23">
        <v>284.86</v>
      </c>
      <c r="G764" s="27">
        <v>58004</v>
      </c>
      <c r="H764" s="27">
        <v>285.37</v>
      </c>
      <c r="I764" s="27">
        <v>1</v>
      </c>
      <c r="J764" s="27">
        <v>6.3697867085053304</v>
      </c>
      <c r="K764" s="27">
        <v>8.5936118983700807E-3</v>
      </c>
      <c r="L764" s="27">
        <v>5.3087439512025396</v>
      </c>
      <c r="M764" s="27">
        <v>5.9691090634911804E-3</v>
      </c>
      <c r="N764" s="27">
        <v>1.0610427573027901</v>
      </c>
      <c r="O764" s="27">
        <v>2.6245028348788999E-3</v>
      </c>
      <c r="P764" s="27">
        <v>1.0628416531834</v>
      </c>
      <c r="Q764" s="27">
        <v>1.06284165318339</v>
      </c>
      <c r="R764" s="27">
        <v>0</v>
      </c>
      <c r="S764" s="27">
        <v>2.39256138029275E-4</v>
      </c>
      <c r="T764" s="27" t="s">
        <v>109</v>
      </c>
      <c r="U764" s="29">
        <v>0.20715331954208299</v>
      </c>
      <c r="V764" s="29">
        <v>-5.2654058197501699E-2</v>
      </c>
      <c r="W764" s="28">
        <v>0.25980518152344401</v>
      </c>
    </row>
    <row r="765" spans="2:23" x14ac:dyDescent="0.25">
      <c r="B765" s="21" t="s">
        <v>69</v>
      </c>
      <c r="C765" s="26" t="s">
        <v>92</v>
      </c>
      <c r="D765" s="21" t="s">
        <v>28</v>
      </c>
      <c r="E765" s="21" t="s">
        <v>131</v>
      </c>
      <c r="F765" s="23">
        <v>282.19</v>
      </c>
      <c r="G765" s="27">
        <v>53050</v>
      </c>
      <c r="H765" s="27">
        <v>284.81</v>
      </c>
      <c r="I765" s="27">
        <v>1</v>
      </c>
      <c r="J765" s="27">
        <v>202.74507787352499</v>
      </c>
      <c r="K765" s="27">
        <v>0.99064415510679305</v>
      </c>
      <c r="L765" s="27">
        <v>194.95012526717301</v>
      </c>
      <c r="M765" s="27">
        <v>0.91593378733464303</v>
      </c>
      <c r="N765" s="27">
        <v>7.7949526063517496</v>
      </c>
      <c r="O765" s="27">
        <v>7.4710367772149802E-2</v>
      </c>
      <c r="P765" s="27">
        <v>7.5292295850326401</v>
      </c>
      <c r="Q765" s="27">
        <v>7.5292295850326401</v>
      </c>
      <c r="R765" s="27">
        <v>0</v>
      </c>
      <c r="S765" s="27">
        <v>1.3662120852735501E-3</v>
      </c>
      <c r="T765" s="27" t="s">
        <v>108</v>
      </c>
      <c r="U765" s="29">
        <v>0.75761343476284904</v>
      </c>
      <c r="V765" s="29">
        <v>-0.19256955173778001</v>
      </c>
      <c r="W765" s="28">
        <v>0.95017495436840105</v>
      </c>
    </row>
    <row r="766" spans="2:23" x14ac:dyDescent="0.25">
      <c r="B766" s="21" t="s">
        <v>69</v>
      </c>
      <c r="C766" s="26" t="s">
        <v>92</v>
      </c>
      <c r="D766" s="21" t="s">
        <v>28</v>
      </c>
      <c r="E766" s="21" t="s">
        <v>131</v>
      </c>
      <c r="F766" s="23">
        <v>282.19</v>
      </c>
      <c r="G766" s="27">
        <v>53204</v>
      </c>
      <c r="H766" s="27">
        <v>284.06</v>
      </c>
      <c r="I766" s="27">
        <v>1</v>
      </c>
      <c r="J766" s="27">
        <v>42.403517147645999</v>
      </c>
      <c r="K766" s="27">
        <v>0</v>
      </c>
      <c r="L766" s="27">
        <v>41.703315731862602</v>
      </c>
      <c r="M766" s="27">
        <v>0</v>
      </c>
      <c r="N766" s="27">
        <v>0.70020141578341399</v>
      </c>
      <c r="O766" s="27">
        <v>0</v>
      </c>
      <c r="P766" s="27">
        <v>0.68520038482567902</v>
      </c>
      <c r="Q766" s="27">
        <v>0.68520038482567802</v>
      </c>
      <c r="R766" s="27">
        <v>0</v>
      </c>
      <c r="S766" s="27">
        <v>0</v>
      </c>
      <c r="T766" s="27" t="s">
        <v>109</v>
      </c>
      <c r="U766" s="29">
        <v>-1.30937664751498</v>
      </c>
      <c r="V766" s="29">
        <v>-0.33281626552307098</v>
      </c>
      <c r="W766" s="28">
        <v>-0.97656863709880304</v>
      </c>
    </row>
    <row r="767" spans="2:23" x14ac:dyDescent="0.25">
      <c r="B767" s="21" t="s">
        <v>69</v>
      </c>
      <c r="C767" s="26" t="s">
        <v>92</v>
      </c>
      <c r="D767" s="21" t="s">
        <v>28</v>
      </c>
      <c r="E767" s="21" t="s">
        <v>131</v>
      </c>
      <c r="F767" s="23">
        <v>282.19</v>
      </c>
      <c r="G767" s="27">
        <v>53204</v>
      </c>
      <c r="H767" s="27">
        <v>284.06</v>
      </c>
      <c r="I767" s="27">
        <v>2</v>
      </c>
      <c r="J767" s="27">
        <v>42.403517147645999</v>
      </c>
      <c r="K767" s="27">
        <v>0</v>
      </c>
      <c r="L767" s="27">
        <v>41.703315731862602</v>
      </c>
      <c r="M767" s="27">
        <v>0</v>
      </c>
      <c r="N767" s="27">
        <v>0.70020141578341399</v>
      </c>
      <c r="O767" s="27">
        <v>0</v>
      </c>
      <c r="P767" s="27">
        <v>0.68520038482567902</v>
      </c>
      <c r="Q767" s="27">
        <v>0.68520038482567802</v>
      </c>
      <c r="R767" s="27">
        <v>0</v>
      </c>
      <c r="S767" s="27">
        <v>0</v>
      </c>
      <c r="T767" s="27" t="s">
        <v>109</v>
      </c>
      <c r="U767" s="29">
        <v>-1.30937664751498</v>
      </c>
      <c r="V767" s="29">
        <v>-0.33281626552307098</v>
      </c>
      <c r="W767" s="28">
        <v>-0.97656863709880304</v>
      </c>
    </row>
    <row r="768" spans="2:23" x14ac:dyDescent="0.25">
      <c r="B768" s="21" t="s">
        <v>69</v>
      </c>
      <c r="C768" s="26" t="s">
        <v>92</v>
      </c>
      <c r="D768" s="21" t="s">
        <v>28</v>
      </c>
      <c r="E768" s="21" t="s">
        <v>132</v>
      </c>
      <c r="F768" s="23">
        <v>284.06</v>
      </c>
      <c r="G768" s="27">
        <v>53254</v>
      </c>
      <c r="H768" s="27">
        <v>285.52</v>
      </c>
      <c r="I768" s="27">
        <v>1</v>
      </c>
      <c r="J768" s="27">
        <v>24.0370235266912</v>
      </c>
      <c r="K768" s="27">
        <v>6.0897853902393002E-2</v>
      </c>
      <c r="L768" s="27">
        <v>24.037023777212401</v>
      </c>
      <c r="M768" s="27">
        <v>6.0897855171785101E-2</v>
      </c>
      <c r="N768" s="27">
        <v>-2.5052119823100002E-7</v>
      </c>
      <c r="O768" s="27">
        <v>-1.269392046E-9</v>
      </c>
      <c r="P768" s="27">
        <v>0</v>
      </c>
      <c r="Q768" s="27">
        <v>0</v>
      </c>
      <c r="R768" s="27">
        <v>0</v>
      </c>
      <c r="S768" s="27">
        <v>0</v>
      </c>
      <c r="T768" s="27" t="s">
        <v>109</v>
      </c>
      <c r="U768" s="29">
        <v>4.2507886640000004E-9</v>
      </c>
      <c r="V768" s="29">
        <v>0</v>
      </c>
      <c r="W768" s="28">
        <v>4.2507527310299999E-9</v>
      </c>
    </row>
    <row r="769" spans="2:23" x14ac:dyDescent="0.25">
      <c r="B769" s="21" t="s">
        <v>69</v>
      </c>
      <c r="C769" s="26" t="s">
        <v>92</v>
      </c>
      <c r="D769" s="21" t="s">
        <v>28</v>
      </c>
      <c r="E769" s="21" t="s">
        <v>132</v>
      </c>
      <c r="F769" s="23">
        <v>284.06</v>
      </c>
      <c r="G769" s="27">
        <v>53304</v>
      </c>
      <c r="H769" s="27">
        <v>286.27999999999997</v>
      </c>
      <c r="I769" s="27">
        <v>1</v>
      </c>
      <c r="J769" s="27">
        <v>28.372664775427499</v>
      </c>
      <c r="K769" s="27">
        <v>8.9677903059508499E-2</v>
      </c>
      <c r="L769" s="27">
        <v>27.827517218786401</v>
      </c>
      <c r="M769" s="27">
        <v>8.6264897602190305E-2</v>
      </c>
      <c r="N769" s="27">
        <v>0.54514755664111203</v>
      </c>
      <c r="O769" s="27">
        <v>3.4130054573181801E-3</v>
      </c>
      <c r="P769" s="27">
        <v>0.53420562913198499</v>
      </c>
      <c r="Q769" s="27">
        <v>0.53420562913198499</v>
      </c>
      <c r="R769" s="27">
        <v>0</v>
      </c>
      <c r="S769" s="27">
        <v>3.1790847877468002E-5</v>
      </c>
      <c r="T769" s="27" t="s">
        <v>109</v>
      </c>
      <c r="U769" s="29">
        <v>-0.23694080947982901</v>
      </c>
      <c r="V769" s="29">
        <v>-6.02254175761813E-2</v>
      </c>
      <c r="W769" s="28">
        <v>-0.17671688572264299</v>
      </c>
    </row>
    <row r="770" spans="2:23" x14ac:dyDescent="0.25">
      <c r="B770" s="21" t="s">
        <v>69</v>
      </c>
      <c r="C770" s="26" t="s">
        <v>92</v>
      </c>
      <c r="D770" s="21" t="s">
        <v>28</v>
      </c>
      <c r="E770" s="21" t="s">
        <v>132</v>
      </c>
      <c r="F770" s="23">
        <v>284.06</v>
      </c>
      <c r="G770" s="27">
        <v>54104</v>
      </c>
      <c r="H770" s="27">
        <v>285.33</v>
      </c>
      <c r="I770" s="27">
        <v>1</v>
      </c>
      <c r="J770" s="27">
        <v>22.366554695757099</v>
      </c>
      <c r="K770" s="27">
        <v>4.99762506189338E-2</v>
      </c>
      <c r="L770" s="27">
        <v>22.366555000289502</v>
      </c>
      <c r="M770" s="27">
        <v>4.9976251979839598E-2</v>
      </c>
      <c r="N770" s="27">
        <v>-3.0453239929800002E-7</v>
      </c>
      <c r="O770" s="27">
        <v>-1.3609058539999999E-9</v>
      </c>
      <c r="P770" s="27">
        <v>1.0184499999999999E-13</v>
      </c>
      <c r="Q770" s="27">
        <v>1.0184499999999999E-13</v>
      </c>
      <c r="R770" s="27">
        <v>0</v>
      </c>
      <c r="S770" s="27">
        <v>0</v>
      </c>
      <c r="T770" s="27" t="s">
        <v>109</v>
      </c>
      <c r="U770" s="29">
        <v>-6.8694504000000002E-10</v>
      </c>
      <c r="V770" s="29">
        <v>0</v>
      </c>
      <c r="W770" s="28">
        <v>-6.8695084691999997E-10</v>
      </c>
    </row>
    <row r="771" spans="2:23" x14ac:dyDescent="0.25">
      <c r="B771" s="21" t="s">
        <v>69</v>
      </c>
      <c r="C771" s="26" t="s">
        <v>92</v>
      </c>
      <c r="D771" s="21" t="s">
        <v>28</v>
      </c>
      <c r="E771" s="21" t="s">
        <v>133</v>
      </c>
      <c r="F771" s="23">
        <v>285.52</v>
      </c>
      <c r="G771" s="27">
        <v>54104</v>
      </c>
      <c r="H771" s="27">
        <v>285.33</v>
      </c>
      <c r="I771" s="27">
        <v>1</v>
      </c>
      <c r="J771" s="27">
        <v>-4.0567460452940898</v>
      </c>
      <c r="K771" s="27">
        <v>1.44164971049841E-3</v>
      </c>
      <c r="L771" s="27">
        <v>-4.05674600305582</v>
      </c>
      <c r="M771" s="27">
        <v>1.4416496804779001E-3</v>
      </c>
      <c r="N771" s="27">
        <v>-4.2238275377000001E-8</v>
      </c>
      <c r="O771" s="27">
        <v>3.0020512000000002E-11</v>
      </c>
      <c r="P771" s="27">
        <v>0</v>
      </c>
      <c r="Q771" s="27">
        <v>0</v>
      </c>
      <c r="R771" s="27">
        <v>0</v>
      </c>
      <c r="S771" s="27">
        <v>0</v>
      </c>
      <c r="T771" s="27" t="s">
        <v>109</v>
      </c>
      <c r="U771" s="29">
        <v>5.4333238399999995E-10</v>
      </c>
      <c r="V771" s="29">
        <v>0</v>
      </c>
      <c r="W771" s="28">
        <v>5.4332779107999999E-10</v>
      </c>
    </row>
    <row r="772" spans="2:23" x14ac:dyDescent="0.25">
      <c r="B772" s="21" t="s">
        <v>69</v>
      </c>
      <c r="C772" s="26" t="s">
        <v>92</v>
      </c>
      <c r="D772" s="21" t="s">
        <v>28</v>
      </c>
      <c r="E772" s="21" t="s">
        <v>134</v>
      </c>
      <c r="F772" s="23">
        <v>285.88</v>
      </c>
      <c r="G772" s="27">
        <v>53404</v>
      </c>
      <c r="H772" s="27">
        <v>287.64</v>
      </c>
      <c r="I772" s="27">
        <v>1</v>
      </c>
      <c r="J772" s="27">
        <v>31.777439294534702</v>
      </c>
      <c r="K772" s="27">
        <v>9.8153108997053706E-2</v>
      </c>
      <c r="L772" s="27">
        <v>30.426053416284699</v>
      </c>
      <c r="M772" s="27">
        <v>8.9982387414887399E-2</v>
      </c>
      <c r="N772" s="27">
        <v>1.3513858782499599</v>
      </c>
      <c r="O772" s="27">
        <v>8.1707215821663192E-3</v>
      </c>
      <c r="P772" s="27">
        <v>1.34821613939006</v>
      </c>
      <c r="Q772" s="27">
        <v>1.34821613939005</v>
      </c>
      <c r="R772" s="27">
        <v>0</v>
      </c>
      <c r="S772" s="27">
        <v>1.7667915292734999E-4</v>
      </c>
      <c r="T772" s="27" t="s">
        <v>109</v>
      </c>
      <c r="U772" s="29">
        <v>-3.5403024817896797E-2</v>
      </c>
      <c r="V772" s="29">
        <v>-8.9987113566405603E-3</v>
      </c>
      <c r="W772" s="28">
        <v>-2.6404536663460602E-2</v>
      </c>
    </row>
    <row r="773" spans="2:23" x14ac:dyDescent="0.25">
      <c r="B773" s="21" t="s">
        <v>69</v>
      </c>
      <c r="C773" s="26" t="s">
        <v>92</v>
      </c>
      <c r="D773" s="21" t="s">
        <v>28</v>
      </c>
      <c r="E773" s="21" t="s">
        <v>135</v>
      </c>
      <c r="F773" s="23">
        <v>287.64</v>
      </c>
      <c r="G773" s="27">
        <v>53854</v>
      </c>
      <c r="H773" s="27">
        <v>284.83</v>
      </c>
      <c r="I773" s="27">
        <v>1</v>
      </c>
      <c r="J773" s="27">
        <v>-24.615350205168799</v>
      </c>
      <c r="K773" s="27">
        <v>0.119625890397712</v>
      </c>
      <c r="L773" s="27">
        <v>-25.969412197086498</v>
      </c>
      <c r="M773" s="27">
        <v>0.133148839321891</v>
      </c>
      <c r="N773" s="27">
        <v>1.35406199191766</v>
      </c>
      <c r="O773" s="27">
        <v>-1.3522948924178499E-2</v>
      </c>
      <c r="P773" s="27">
        <v>1.34821613938787</v>
      </c>
      <c r="Q773" s="27">
        <v>1.34821613938787</v>
      </c>
      <c r="R773" s="27">
        <v>0</v>
      </c>
      <c r="S773" s="27">
        <v>3.5886589673182902E-4</v>
      </c>
      <c r="T773" s="27" t="s">
        <v>109</v>
      </c>
      <c r="U773" s="29">
        <v>-6.58270880235865E-2</v>
      </c>
      <c r="V773" s="29">
        <v>-1.6731874398285201E-2</v>
      </c>
      <c r="W773" s="28">
        <v>-4.90956286393072E-2</v>
      </c>
    </row>
    <row r="774" spans="2:23" x14ac:dyDescent="0.25">
      <c r="B774" s="21" t="s">
        <v>69</v>
      </c>
      <c r="C774" s="26" t="s">
        <v>92</v>
      </c>
      <c r="D774" s="21" t="s">
        <v>28</v>
      </c>
      <c r="E774" s="21" t="s">
        <v>136</v>
      </c>
      <c r="F774" s="23">
        <v>287.58999999999997</v>
      </c>
      <c r="G774" s="27">
        <v>53754</v>
      </c>
      <c r="H774" s="27">
        <v>286.41000000000003</v>
      </c>
      <c r="I774" s="27">
        <v>1</v>
      </c>
      <c r="J774" s="27">
        <v>-10.958027563841201</v>
      </c>
      <c r="K774" s="27">
        <v>1.9476711304182201E-2</v>
      </c>
      <c r="L774" s="27">
        <v>-12.2704627043004</v>
      </c>
      <c r="M774" s="27">
        <v>2.4421522157370999E-2</v>
      </c>
      <c r="N774" s="27">
        <v>1.3124351404592001</v>
      </c>
      <c r="O774" s="27">
        <v>-4.9448108531887601E-3</v>
      </c>
      <c r="P774" s="27">
        <v>1.30866795497716</v>
      </c>
      <c r="Q774" s="27">
        <v>1.30866795497716</v>
      </c>
      <c r="R774" s="27">
        <v>0</v>
      </c>
      <c r="S774" s="27">
        <v>2.77785636617502E-4</v>
      </c>
      <c r="T774" s="27" t="s">
        <v>109</v>
      </c>
      <c r="U774" s="29">
        <v>0.12951275087661801</v>
      </c>
      <c r="V774" s="29">
        <v>-3.2919443130577798E-2</v>
      </c>
      <c r="W774" s="28">
        <v>0.16243082092761199</v>
      </c>
    </row>
    <row r="775" spans="2:23" x14ac:dyDescent="0.25">
      <c r="B775" s="21" t="s">
        <v>69</v>
      </c>
      <c r="C775" s="26" t="s">
        <v>92</v>
      </c>
      <c r="D775" s="21" t="s">
        <v>28</v>
      </c>
      <c r="E775" s="21" t="s">
        <v>137</v>
      </c>
      <c r="F775" s="23">
        <v>284.97000000000003</v>
      </c>
      <c r="G775" s="27">
        <v>54050</v>
      </c>
      <c r="H775" s="27">
        <v>284.61</v>
      </c>
      <c r="I775" s="27">
        <v>1</v>
      </c>
      <c r="J775" s="27">
        <v>-31.184648428919999</v>
      </c>
      <c r="K775" s="27">
        <v>1.3556403229036699E-2</v>
      </c>
      <c r="L775" s="27">
        <v>-41.050683289292699</v>
      </c>
      <c r="M775" s="27">
        <v>2.3491110863338299E-2</v>
      </c>
      <c r="N775" s="27">
        <v>9.8660348603726895</v>
      </c>
      <c r="O775" s="27">
        <v>-9.9347076343016608E-3</v>
      </c>
      <c r="P775" s="27">
        <v>9.9671210883321493</v>
      </c>
      <c r="Q775" s="27">
        <v>9.9671210883321493</v>
      </c>
      <c r="R775" s="27">
        <v>0</v>
      </c>
      <c r="S775" s="27">
        <v>1.3848484288852901E-3</v>
      </c>
      <c r="T775" s="27" t="s">
        <v>108</v>
      </c>
      <c r="U775" s="29">
        <v>0.72246716256153398</v>
      </c>
      <c r="V775" s="29">
        <v>-0.183636101547341</v>
      </c>
      <c r="W775" s="28">
        <v>0.90609560459346405</v>
      </c>
    </row>
    <row r="776" spans="2:23" x14ac:dyDescent="0.25">
      <c r="B776" s="21" t="s">
        <v>69</v>
      </c>
      <c r="C776" s="26" t="s">
        <v>92</v>
      </c>
      <c r="D776" s="21" t="s">
        <v>28</v>
      </c>
      <c r="E776" s="21" t="s">
        <v>137</v>
      </c>
      <c r="F776" s="23">
        <v>284.97000000000003</v>
      </c>
      <c r="G776" s="27">
        <v>54850</v>
      </c>
      <c r="H776" s="27">
        <v>284.68</v>
      </c>
      <c r="I776" s="27">
        <v>1</v>
      </c>
      <c r="J776" s="27">
        <v>-20.866756079638201</v>
      </c>
      <c r="K776" s="27">
        <v>1.1316605026372099E-2</v>
      </c>
      <c r="L776" s="27">
        <v>-18.930456076765001</v>
      </c>
      <c r="M776" s="27">
        <v>9.3138327274598295E-3</v>
      </c>
      <c r="N776" s="27">
        <v>-1.9363000028731301</v>
      </c>
      <c r="O776" s="27">
        <v>2.0027722989123102E-3</v>
      </c>
      <c r="P776" s="27">
        <v>-1.80856798666159</v>
      </c>
      <c r="Q776" s="27">
        <v>-1.80856798666159</v>
      </c>
      <c r="R776" s="27">
        <v>0</v>
      </c>
      <c r="S776" s="27">
        <v>8.5011163040183001E-5</v>
      </c>
      <c r="T776" s="27" t="s">
        <v>109</v>
      </c>
      <c r="U776" s="29">
        <v>8.9126192044505399E-3</v>
      </c>
      <c r="V776" s="29">
        <v>-2.2654021249607502E-3</v>
      </c>
      <c r="W776" s="28">
        <v>1.11779268388272E-2</v>
      </c>
    </row>
    <row r="777" spans="2:23" x14ac:dyDescent="0.25">
      <c r="B777" s="21" t="s">
        <v>69</v>
      </c>
      <c r="C777" s="26" t="s">
        <v>92</v>
      </c>
      <c r="D777" s="21" t="s">
        <v>28</v>
      </c>
      <c r="E777" s="21" t="s">
        <v>138</v>
      </c>
      <c r="F777" s="23">
        <v>286.27</v>
      </c>
      <c r="G777" s="27">
        <v>53654</v>
      </c>
      <c r="H777" s="27">
        <v>285.58999999999997</v>
      </c>
      <c r="I777" s="27">
        <v>1</v>
      </c>
      <c r="J777" s="27">
        <v>-31.802052005267701</v>
      </c>
      <c r="K777" s="27">
        <v>3.9847998162782602E-2</v>
      </c>
      <c r="L777" s="27">
        <v>-32.479928255968701</v>
      </c>
      <c r="M777" s="27">
        <v>4.1564862136807303E-2</v>
      </c>
      <c r="N777" s="27">
        <v>0.67787625070103696</v>
      </c>
      <c r="O777" s="27">
        <v>-1.7168639740247199E-3</v>
      </c>
      <c r="P777" s="27">
        <v>0.66169273081384505</v>
      </c>
      <c r="Q777" s="27">
        <v>0.66169273081384505</v>
      </c>
      <c r="R777" s="27">
        <v>0</v>
      </c>
      <c r="S777" s="27">
        <v>1.7250788438467999E-5</v>
      </c>
      <c r="T777" s="27" t="s">
        <v>109</v>
      </c>
      <c r="U777" s="29">
        <v>-2.99470656161792E-2</v>
      </c>
      <c r="V777" s="29">
        <v>-7.6119201916934002E-3</v>
      </c>
      <c r="W777" s="28">
        <v>-2.2335334229004401E-2</v>
      </c>
    </row>
    <row r="778" spans="2:23" x14ac:dyDescent="0.25">
      <c r="B778" s="21" t="s">
        <v>69</v>
      </c>
      <c r="C778" s="26" t="s">
        <v>92</v>
      </c>
      <c r="D778" s="21" t="s">
        <v>28</v>
      </c>
      <c r="E778" s="21" t="s">
        <v>139</v>
      </c>
      <c r="F778" s="23">
        <v>286.20999999999998</v>
      </c>
      <c r="G778" s="27">
        <v>58004</v>
      </c>
      <c r="H778" s="27">
        <v>285.37</v>
      </c>
      <c r="I778" s="27">
        <v>1</v>
      </c>
      <c r="J778" s="27">
        <v>-5.2757708873399096</v>
      </c>
      <c r="K778" s="27">
        <v>5.7365376177204701E-3</v>
      </c>
      <c r="L778" s="27">
        <v>-6.1825576387551804</v>
      </c>
      <c r="M778" s="27">
        <v>7.8779703069408492E-3</v>
      </c>
      <c r="N778" s="27">
        <v>0.90678675141526799</v>
      </c>
      <c r="O778" s="27">
        <v>-2.14143268922038E-3</v>
      </c>
      <c r="P778" s="27">
        <v>0.90851400120339998</v>
      </c>
      <c r="Q778" s="27">
        <v>0.90851400120339998</v>
      </c>
      <c r="R778" s="27">
        <v>0</v>
      </c>
      <c r="S778" s="27">
        <v>1.7011446398785599E-4</v>
      </c>
      <c r="T778" s="27" t="s">
        <v>109</v>
      </c>
      <c r="U778" s="29">
        <v>0.14970082293651099</v>
      </c>
      <c r="V778" s="29">
        <v>-3.80508304696109E-2</v>
      </c>
      <c r="W778" s="28">
        <v>0.18775006629487301</v>
      </c>
    </row>
    <row r="779" spans="2:23" x14ac:dyDescent="0.25">
      <c r="B779" s="21" t="s">
        <v>69</v>
      </c>
      <c r="C779" s="26" t="s">
        <v>92</v>
      </c>
      <c r="D779" s="21" t="s">
        <v>28</v>
      </c>
      <c r="E779" s="21" t="s">
        <v>140</v>
      </c>
      <c r="F779" s="23">
        <v>286.41000000000003</v>
      </c>
      <c r="G779" s="27">
        <v>53854</v>
      </c>
      <c r="H779" s="27">
        <v>284.83</v>
      </c>
      <c r="I779" s="27">
        <v>1</v>
      </c>
      <c r="J779" s="27">
        <v>-56.507236584814301</v>
      </c>
      <c r="K779" s="27">
        <v>0.158056855429383</v>
      </c>
      <c r="L779" s="27">
        <v>-58.004673074740602</v>
      </c>
      <c r="M779" s="27">
        <v>0.16654483387612301</v>
      </c>
      <c r="N779" s="27">
        <v>1.49743648992627</v>
      </c>
      <c r="O779" s="27">
        <v>-8.48797844674027E-3</v>
      </c>
      <c r="P779" s="27">
        <v>1.4891407443670801</v>
      </c>
      <c r="Q779" s="27">
        <v>1.4891407443670801</v>
      </c>
      <c r="R779" s="27">
        <v>0</v>
      </c>
      <c r="S779" s="27">
        <v>1.0976823774844E-4</v>
      </c>
      <c r="T779" s="27" t="s">
        <v>108</v>
      </c>
      <c r="U779" s="29">
        <v>-5.8386749874380799E-2</v>
      </c>
      <c r="V779" s="29">
        <v>-1.4840695445501E-2</v>
      </c>
      <c r="W779" s="28">
        <v>-4.3546422534467999E-2</v>
      </c>
    </row>
    <row r="780" spans="2:23" x14ac:dyDescent="0.25">
      <c r="B780" s="21" t="s">
        <v>69</v>
      </c>
      <c r="C780" s="26" t="s">
        <v>92</v>
      </c>
      <c r="D780" s="21" t="s">
        <v>28</v>
      </c>
      <c r="E780" s="21" t="s">
        <v>140</v>
      </c>
      <c r="F780" s="23">
        <v>286.41000000000003</v>
      </c>
      <c r="G780" s="27">
        <v>58104</v>
      </c>
      <c r="H780" s="27">
        <v>285.72000000000003</v>
      </c>
      <c r="I780" s="27">
        <v>1</v>
      </c>
      <c r="J780" s="27">
        <v>-6.2887962566295199</v>
      </c>
      <c r="K780" s="27">
        <v>5.0780862530898302E-3</v>
      </c>
      <c r="L780" s="27">
        <v>-6.1103699035851697</v>
      </c>
      <c r="M780" s="27">
        <v>4.7940220540493104E-3</v>
      </c>
      <c r="N780" s="27">
        <v>-0.17842635304434601</v>
      </c>
      <c r="O780" s="27">
        <v>2.8406419904052299E-4</v>
      </c>
      <c r="P780" s="27">
        <v>-0.180472789387115</v>
      </c>
      <c r="Q780" s="27">
        <v>-0.180472789387115</v>
      </c>
      <c r="R780" s="27">
        <v>0</v>
      </c>
      <c r="S780" s="27">
        <v>4.1820429178569996E-6</v>
      </c>
      <c r="T780" s="27" t="s">
        <v>109</v>
      </c>
      <c r="U780" s="29">
        <v>-4.1853358502071003E-2</v>
      </c>
      <c r="V780" s="29">
        <v>-1.0638251799200599E-2</v>
      </c>
      <c r="W780" s="28">
        <v>-3.1215370571902101E-2</v>
      </c>
    </row>
    <row r="781" spans="2:23" x14ac:dyDescent="0.25">
      <c r="B781" s="21" t="s">
        <v>69</v>
      </c>
      <c r="C781" s="26" t="s">
        <v>92</v>
      </c>
      <c r="D781" s="21" t="s">
        <v>28</v>
      </c>
      <c r="E781" s="21" t="s">
        <v>141</v>
      </c>
      <c r="F781" s="23">
        <v>284.47000000000003</v>
      </c>
      <c r="G781" s="27">
        <v>54050</v>
      </c>
      <c r="H781" s="27">
        <v>284.61</v>
      </c>
      <c r="I781" s="27">
        <v>1</v>
      </c>
      <c r="J781" s="27">
        <v>10.3674916182975</v>
      </c>
      <c r="K781" s="27">
        <v>2.2668561709858299E-3</v>
      </c>
      <c r="L781" s="27">
        <v>21.140502916156599</v>
      </c>
      <c r="M781" s="27">
        <v>9.4255610122278392E-3</v>
      </c>
      <c r="N781" s="27">
        <v>-10.773011297859099</v>
      </c>
      <c r="O781" s="27">
        <v>-7.1587048412420102E-3</v>
      </c>
      <c r="P781" s="27">
        <v>-10.5131166318239</v>
      </c>
      <c r="Q781" s="27">
        <v>-10.513116631823801</v>
      </c>
      <c r="R781" s="27">
        <v>0</v>
      </c>
      <c r="S781" s="27">
        <v>2.3309853535192601E-3</v>
      </c>
      <c r="T781" s="27" t="s">
        <v>108</v>
      </c>
      <c r="U781" s="29">
        <v>-0.52871629382687502</v>
      </c>
      <c r="V781" s="29">
        <v>-0.13438866713150599</v>
      </c>
      <c r="W781" s="28">
        <v>-0.39433096004450602</v>
      </c>
    </row>
    <row r="782" spans="2:23" x14ac:dyDescent="0.25">
      <c r="B782" s="21" t="s">
        <v>69</v>
      </c>
      <c r="C782" s="26" t="s">
        <v>92</v>
      </c>
      <c r="D782" s="21" t="s">
        <v>28</v>
      </c>
      <c r="E782" s="21" t="s">
        <v>141</v>
      </c>
      <c r="F782" s="23">
        <v>284.47000000000003</v>
      </c>
      <c r="G782" s="27">
        <v>56000</v>
      </c>
      <c r="H782" s="27">
        <v>286.47000000000003</v>
      </c>
      <c r="I782" s="27">
        <v>1</v>
      </c>
      <c r="J782" s="27">
        <v>33.391009661363498</v>
      </c>
      <c r="K782" s="27">
        <v>0.10767164144564299</v>
      </c>
      <c r="L782" s="27">
        <v>24.227275423429401</v>
      </c>
      <c r="M782" s="27">
        <v>5.6682811644932003E-2</v>
      </c>
      <c r="N782" s="27">
        <v>9.1637342379341202</v>
      </c>
      <c r="O782" s="27">
        <v>5.09888298007109E-2</v>
      </c>
      <c r="P782" s="27">
        <v>9.0568200579453304</v>
      </c>
      <c r="Q782" s="27">
        <v>9.0568200579453304</v>
      </c>
      <c r="R782" s="27">
        <v>0</v>
      </c>
      <c r="S782" s="27">
        <v>7.9212498120024306E-3</v>
      </c>
      <c r="T782" s="27" t="s">
        <v>108</v>
      </c>
      <c r="U782" s="29">
        <v>-3.7716872326592799</v>
      </c>
      <c r="V782" s="29">
        <v>-0.95868431889102002</v>
      </c>
      <c r="W782" s="28">
        <v>-2.8130266927789198</v>
      </c>
    </row>
    <row r="783" spans="2:23" x14ac:dyDescent="0.25">
      <c r="B783" s="21" t="s">
        <v>69</v>
      </c>
      <c r="C783" s="26" t="s">
        <v>92</v>
      </c>
      <c r="D783" s="21" t="s">
        <v>28</v>
      </c>
      <c r="E783" s="21" t="s">
        <v>141</v>
      </c>
      <c r="F783" s="23">
        <v>284.47000000000003</v>
      </c>
      <c r="G783" s="27">
        <v>58450</v>
      </c>
      <c r="H783" s="27">
        <v>282.27</v>
      </c>
      <c r="I783" s="27">
        <v>1</v>
      </c>
      <c r="J783" s="27">
        <v>-132.38736686054901</v>
      </c>
      <c r="K783" s="27">
        <v>0.44832569325121502</v>
      </c>
      <c r="L783" s="27">
        <v>-138.64986842714501</v>
      </c>
      <c r="M783" s="27">
        <v>0.491744446260234</v>
      </c>
      <c r="N783" s="27">
        <v>6.2625015665956898</v>
      </c>
      <c r="O783" s="27">
        <v>-4.3418753009018603E-2</v>
      </c>
      <c r="P783" s="27">
        <v>6.0845363226420597</v>
      </c>
      <c r="Q783" s="27">
        <v>6.0845363226420499</v>
      </c>
      <c r="R783" s="27">
        <v>0</v>
      </c>
      <c r="S783" s="27">
        <v>9.4701207425046201E-4</v>
      </c>
      <c r="T783" s="27" t="s">
        <v>108</v>
      </c>
      <c r="U783" s="29">
        <v>1.4739314063452</v>
      </c>
      <c r="V783" s="29">
        <v>-0.37464265704445698</v>
      </c>
      <c r="W783" s="28">
        <v>1.8485584369350401</v>
      </c>
    </row>
    <row r="784" spans="2:23" x14ac:dyDescent="0.25">
      <c r="B784" s="21" t="s">
        <v>69</v>
      </c>
      <c r="C784" s="26" t="s">
        <v>92</v>
      </c>
      <c r="D784" s="21" t="s">
        <v>28</v>
      </c>
      <c r="E784" s="21" t="s">
        <v>142</v>
      </c>
      <c r="F784" s="23">
        <v>284.83</v>
      </c>
      <c r="G784" s="27">
        <v>53850</v>
      </c>
      <c r="H784" s="27">
        <v>284.47000000000003</v>
      </c>
      <c r="I784" s="27">
        <v>1</v>
      </c>
      <c r="J784" s="27">
        <v>-26.667776697227101</v>
      </c>
      <c r="K784" s="27">
        <v>0</v>
      </c>
      <c r="L784" s="27">
        <v>-28.072383506524901</v>
      </c>
      <c r="M784" s="27">
        <v>0</v>
      </c>
      <c r="N784" s="27">
        <v>1.4046068092977999</v>
      </c>
      <c r="O784" s="27">
        <v>0</v>
      </c>
      <c r="P784" s="27">
        <v>1.3970032421365699</v>
      </c>
      <c r="Q784" s="27">
        <v>1.3970032421365599</v>
      </c>
      <c r="R784" s="27">
        <v>0</v>
      </c>
      <c r="S784" s="27">
        <v>0</v>
      </c>
      <c r="T784" s="27" t="s">
        <v>108</v>
      </c>
      <c r="U784" s="29">
        <v>0.50565845134714804</v>
      </c>
      <c r="V784" s="29">
        <v>-0.12852784393774699</v>
      </c>
      <c r="W784" s="28">
        <v>0.63418093435099898</v>
      </c>
    </row>
    <row r="785" spans="2:23" x14ac:dyDescent="0.25">
      <c r="B785" s="21" t="s">
        <v>69</v>
      </c>
      <c r="C785" s="26" t="s">
        <v>92</v>
      </c>
      <c r="D785" s="21" t="s">
        <v>28</v>
      </c>
      <c r="E785" s="21" t="s">
        <v>142</v>
      </c>
      <c r="F785" s="23">
        <v>284.83</v>
      </c>
      <c r="G785" s="27">
        <v>53850</v>
      </c>
      <c r="H785" s="27">
        <v>284.47000000000003</v>
      </c>
      <c r="I785" s="27">
        <v>2</v>
      </c>
      <c r="J785" s="27">
        <v>-61.681956788250602</v>
      </c>
      <c r="K785" s="27">
        <v>0</v>
      </c>
      <c r="L785" s="27">
        <v>-64.930780171583805</v>
      </c>
      <c r="M785" s="27">
        <v>0</v>
      </c>
      <c r="N785" s="27">
        <v>3.2488233833332001</v>
      </c>
      <c r="O785" s="27">
        <v>0</v>
      </c>
      <c r="P785" s="27">
        <v>3.2312365066184001</v>
      </c>
      <c r="Q785" s="27">
        <v>3.2312365066184001</v>
      </c>
      <c r="R785" s="27">
        <v>0</v>
      </c>
      <c r="S785" s="27">
        <v>0</v>
      </c>
      <c r="T785" s="27" t="s">
        <v>108</v>
      </c>
      <c r="U785" s="29">
        <v>1.16957641799981</v>
      </c>
      <c r="V785" s="29">
        <v>-0.29728195964186299</v>
      </c>
      <c r="W785" s="28">
        <v>1.4668459779243299</v>
      </c>
    </row>
    <row r="786" spans="2:23" x14ac:dyDescent="0.25">
      <c r="B786" s="21" t="s">
        <v>69</v>
      </c>
      <c r="C786" s="26" t="s">
        <v>92</v>
      </c>
      <c r="D786" s="21" t="s">
        <v>28</v>
      </c>
      <c r="E786" s="21" t="s">
        <v>142</v>
      </c>
      <c r="F786" s="23">
        <v>284.83</v>
      </c>
      <c r="G786" s="27">
        <v>58004</v>
      </c>
      <c r="H786" s="27">
        <v>285.37</v>
      </c>
      <c r="I786" s="27">
        <v>1</v>
      </c>
      <c r="J786" s="27">
        <v>16.282399711458201</v>
      </c>
      <c r="K786" s="27">
        <v>9.0139623723655797E-3</v>
      </c>
      <c r="L786" s="27">
        <v>18.072279033969298</v>
      </c>
      <c r="M786" s="27">
        <v>1.11046471623759E-2</v>
      </c>
      <c r="N786" s="27">
        <v>-1.7898793225110901</v>
      </c>
      <c r="O786" s="27">
        <v>-2.0906847900103698E-3</v>
      </c>
      <c r="P786" s="27">
        <v>-1.790882865001</v>
      </c>
      <c r="Q786" s="27">
        <v>-1.79088286500099</v>
      </c>
      <c r="R786" s="27">
        <v>0</v>
      </c>
      <c r="S786" s="27">
        <v>1.09046888829242E-4</v>
      </c>
      <c r="T786" s="27" t="s">
        <v>108</v>
      </c>
      <c r="U786" s="29">
        <v>0.370480600524071</v>
      </c>
      <c r="V786" s="29">
        <v>-9.4168450421943994E-2</v>
      </c>
      <c r="W786" s="28">
        <v>0.46464512315245299</v>
      </c>
    </row>
    <row r="787" spans="2:23" x14ac:dyDescent="0.25">
      <c r="B787" s="21" t="s">
        <v>69</v>
      </c>
      <c r="C787" s="26" t="s">
        <v>92</v>
      </c>
      <c r="D787" s="21" t="s">
        <v>28</v>
      </c>
      <c r="E787" s="21" t="s">
        <v>143</v>
      </c>
      <c r="F787" s="23">
        <v>284.54000000000002</v>
      </c>
      <c r="G787" s="27">
        <v>54000</v>
      </c>
      <c r="H787" s="27">
        <v>282.48</v>
      </c>
      <c r="I787" s="27">
        <v>1</v>
      </c>
      <c r="J787" s="27">
        <v>-58.290210669525003</v>
      </c>
      <c r="K787" s="27">
        <v>0.20590356878979499</v>
      </c>
      <c r="L787" s="27">
        <v>-62.133654758869099</v>
      </c>
      <c r="M787" s="27">
        <v>0.233951817853877</v>
      </c>
      <c r="N787" s="27">
        <v>3.8434440893441302</v>
      </c>
      <c r="O787" s="27">
        <v>-2.8048249064082102E-2</v>
      </c>
      <c r="P787" s="27">
        <v>4.2991472608650803</v>
      </c>
      <c r="Q787" s="27">
        <v>4.2991472608650803</v>
      </c>
      <c r="R787" s="27">
        <v>0</v>
      </c>
      <c r="S787" s="27">
        <v>1.12004963053859E-3</v>
      </c>
      <c r="T787" s="27" t="s">
        <v>108</v>
      </c>
      <c r="U787" s="29">
        <v>-3.4464268108998199E-2</v>
      </c>
      <c r="V787" s="29">
        <v>-8.7600989583796595E-3</v>
      </c>
      <c r="W787" s="28">
        <v>-2.5704386434329499E-2</v>
      </c>
    </row>
    <row r="788" spans="2:23" x14ac:dyDescent="0.25">
      <c r="B788" s="21" t="s">
        <v>69</v>
      </c>
      <c r="C788" s="26" t="s">
        <v>92</v>
      </c>
      <c r="D788" s="21" t="s">
        <v>28</v>
      </c>
      <c r="E788" s="21" t="s">
        <v>143</v>
      </c>
      <c r="F788" s="23">
        <v>284.54000000000002</v>
      </c>
      <c r="G788" s="27">
        <v>54850</v>
      </c>
      <c r="H788" s="27">
        <v>284.68</v>
      </c>
      <c r="I788" s="27">
        <v>1</v>
      </c>
      <c r="J788" s="27">
        <v>33.395297298462403</v>
      </c>
      <c r="K788" s="27">
        <v>8.7658326297901292E-3</v>
      </c>
      <c r="L788" s="27">
        <v>31.457502020650299</v>
      </c>
      <c r="M788" s="27">
        <v>7.77805504636066E-3</v>
      </c>
      <c r="N788" s="27">
        <v>1.93779527781206</v>
      </c>
      <c r="O788" s="27">
        <v>9.8777758342947206E-4</v>
      </c>
      <c r="P788" s="27">
        <v>1.80856798666017</v>
      </c>
      <c r="Q788" s="27">
        <v>1.8085679866601601</v>
      </c>
      <c r="R788" s="27">
        <v>0</v>
      </c>
      <c r="S788" s="27">
        <v>2.5709416756244001E-5</v>
      </c>
      <c r="T788" s="27" t="s">
        <v>109</v>
      </c>
      <c r="U788" s="29">
        <v>9.8400391262000401E-3</v>
      </c>
      <c r="V788" s="29">
        <v>-2.5011329481079E-3</v>
      </c>
      <c r="W788" s="28">
        <v>1.2341067751322401E-2</v>
      </c>
    </row>
    <row r="789" spans="2:23" x14ac:dyDescent="0.25">
      <c r="B789" s="21" t="s">
        <v>69</v>
      </c>
      <c r="C789" s="26" t="s">
        <v>92</v>
      </c>
      <c r="D789" s="21" t="s">
        <v>28</v>
      </c>
      <c r="E789" s="21" t="s">
        <v>90</v>
      </c>
      <c r="F789" s="23">
        <v>282.48</v>
      </c>
      <c r="G789" s="27">
        <v>54250</v>
      </c>
      <c r="H789" s="27">
        <v>282.13</v>
      </c>
      <c r="I789" s="27">
        <v>1</v>
      </c>
      <c r="J789" s="27">
        <v>-54.271924298507301</v>
      </c>
      <c r="K789" s="27">
        <v>4.0058008032055503E-2</v>
      </c>
      <c r="L789" s="27">
        <v>-55.176402265752202</v>
      </c>
      <c r="M789" s="27">
        <v>4.1404320991092598E-2</v>
      </c>
      <c r="N789" s="27">
        <v>0.90447796724489904</v>
      </c>
      <c r="O789" s="27">
        <v>-1.3463129590370799E-3</v>
      </c>
      <c r="P789" s="27">
        <v>0.54599554350141999</v>
      </c>
      <c r="Q789" s="27">
        <v>0.54599554350141999</v>
      </c>
      <c r="R789" s="27">
        <v>0</v>
      </c>
      <c r="S789" s="27">
        <v>4.0543114159179998E-6</v>
      </c>
      <c r="T789" s="27" t="s">
        <v>108</v>
      </c>
      <c r="U789" s="29">
        <v>-6.3503591365227305E-2</v>
      </c>
      <c r="V789" s="29">
        <v>-1.6141289953192198E-2</v>
      </c>
      <c r="W789" s="28">
        <v>-4.73627017773047E-2</v>
      </c>
    </row>
    <row r="790" spans="2:23" x14ac:dyDescent="0.25">
      <c r="B790" s="21" t="s">
        <v>69</v>
      </c>
      <c r="C790" s="26" t="s">
        <v>92</v>
      </c>
      <c r="D790" s="21" t="s">
        <v>28</v>
      </c>
      <c r="E790" s="21" t="s">
        <v>144</v>
      </c>
      <c r="F790" s="23">
        <v>284.61</v>
      </c>
      <c r="G790" s="27">
        <v>54250</v>
      </c>
      <c r="H790" s="27">
        <v>282.13</v>
      </c>
      <c r="I790" s="27">
        <v>1</v>
      </c>
      <c r="J790" s="27">
        <v>-63.724562626866899</v>
      </c>
      <c r="K790" s="27">
        <v>0.239588373037143</v>
      </c>
      <c r="L790" s="27">
        <v>-62.822766358285598</v>
      </c>
      <c r="M790" s="27">
        <v>0.232855298401557</v>
      </c>
      <c r="N790" s="27">
        <v>-0.90179626858124495</v>
      </c>
      <c r="O790" s="27">
        <v>6.7330746355862498E-3</v>
      </c>
      <c r="P790" s="27">
        <v>-0.54599554350107204</v>
      </c>
      <c r="Q790" s="27">
        <v>-0.54599554350107204</v>
      </c>
      <c r="R790" s="27">
        <v>0</v>
      </c>
      <c r="S790" s="27">
        <v>1.7588556877859E-5</v>
      </c>
      <c r="T790" s="27" t="s">
        <v>108</v>
      </c>
      <c r="U790" s="29">
        <v>-0.32850338659542799</v>
      </c>
      <c r="V790" s="29">
        <v>-8.3498717153591903E-2</v>
      </c>
      <c r="W790" s="28">
        <v>-0.24500674052701599</v>
      </c>
    </row>
    <row r="791" spans="2:23" x14ac:dyDescent="0.25">
      <c r="B791" s="21" t="s">
        <v>69</v>
      </c>
      <c r="C791" s="26" t="s">
        <v>92</v>
      </c>
      <c r="D791" s="21" t="s">
        <v>28</v>
      </c>
      <c r="E791" s="21" t="s">
        <v>145</v>
      </c>
      <c r="F791" s="23">
        <v>285.14999999999998</v>
      </c>
      <c r="G791" s="27">
        <v>53550</v>
      </c>
      <c r="H791" s="27">
        <v>284.97000000000003</v>
      </c>
      <c r="I791" s="27">
        <v>1</v>
      </c>
      <c r="J791" s="27">
        <v>-13.262934162063299</v>
      </c>
      <c r="K791" s="27">
        <v>3.1135259797939099E-3</v>
      </c>
      <c r="L791" s="27">
        <v>-17.258914911170098</v>
      </c>
      <c r="M791" s="27">
        <v>5.2723015472248801E-3</v>
      </c>
      <c r="N791" s="27">
        <v>3.99598074910678</v>
      </c>
      <c r="O791" s="27">
        <v>-2.1587755674309702E-3</v>
      </c>
      <c r="P791" s="27">
        <v>4.1142690452910404</v>
      </c>
      <c r="Q791" s="27">
        <v>4.1142690452910404</v>
      </c>
      <c r="R791" s="27">
        <v>0</v>
      </c>
      <c r="S791" s="27">
        <v>2.9961161305360899E-4</v>
      </c>
      <c r="T791" s="27" t="s">
        <v>109</v>
      </c>
      <c r="U791" s="29">
        <v>0.103895971587149</v>
      </c>
      <c r="V791" s="29">
        <v>-2.6408191510174601E-2</v>
      </c>
      <c r="W791" s="28">
        <v>0.130303061603945</v>
      </c>
    </row>
    <row r="792" spans="2:23" x14ac:dyDescent="0.25">
      <c r="B792" s="21" t="s">
        <v>69</v>
      </c>
      <c r="C792" s="26" t="s">
        <v>92</v>
      </c>
      <c r="D792" s="21" t="s">
        <v>28</v>
      </c>
      <c r="E792" s="21" t="s">
        <v>146</v>
      </c>
      <c r="F792" s="23">
        <v>281.85000000000002</v>
      </c>
      <c r="G792" s="27">
        <v>58200</v>
      </c>
      <c r="H792" s="27">
        <v>281.83</v>
      </c>
      <c r="I792" s="27">
        <v>1</v>
      </c>
      <c r="J792" s="27">
        <v>-9.2501874240824105</v>
      </c>
      <c r="K792" s="27">
        <v>1.50938366459471E-3</v>
      </c>
      <c r="L792" s="27">
        <v>-15.4933145185793</v>
      </c>
      <c r="M792" s="27">
        <v>4.2343548997713903E-3</v>
      </c>
      <c r="N792" s="27">
        <v>6.2431270944969004</v>
      </c>
      <c r="O792" s="27">
        <v>-2.7249712351766799E-3</v>
      </c>
      <c r="P792" s="27">
        <v>6.2929969076098899</v>
      </c>
      <c r="Q792" s="27">
        <v>6.2929969076098899</v>
      </c>
      <c r="R792" s="27">
        <v>0</v>
      </c>
      <c r="S792" s="27">
        <v>6.9857592979687101E-4</v>
      </c>
      <c r="T792" s="27" t="s">
        <v>108</v>
      </c>
      <c r="U792" s="29">
        <v>-0.64314335103201503</v>
      </c>
      <c r="V792" s="29">
        <v>-0.163473641211414</v>
      </c>
      <c r="W792" s="28">
        <v>-0.47967376458751398</v>
      </c>
    </row>
    <row r="793" spans="2:23" x14ac:dyDescent="0.25">
      <c r="B793" s="21" t="s">
        <v>69</v>
      </c>
      <c r="C793" s="26" t="s">
        <v>92</v>
      </c>
      <c r="D793" s="21" t="s">
        <v>28</v>
      </c>
      <c r="E793" s="21" t="s">
        <v>147</v>
      </c>
      <c r="F793" s="23">
        <v>284.06</v>
      </c>
      <c r="G793" s="27">
        <v>53000</v>
      </c>
      <c r="H793" s="27">
        <v>285.41000000000003</v>
      </c>
      <c r="I793" s="27">
        <v>1</v>
      </c>
      <c r="J793" s="27">
        <v>112.78129643385</v>
      </c>
      <c r="K793" s="27">
        <v>0.31442902680141499</v>
      </c>
      <c r="L793" s="27">
        <v>107.41278837118401</v>
      </c>
      <c r="M793" s="27">
        <v>0.28520717565223003</v>
      </c>
      <c r="N793" s="27">
        <v>5.3685080626661801</v>
      </c>
      <c r="O793" s="27">
        <v>2.9221851149185001E-2</v>
      </c>
      <c r="P793" s="27">
        <v>4.85461474452738</v>
      </c>
      <c r="Q793" s="27">
        <v>4.8546147445273702</v>
      </c>
      <c r="R793" s="27">
        <v>0</v>
      </c>
      <c r="S793" s="27">
        <v>5.8258326833558597E-4</v>
      </c>
      <c r="T793" s="27" t="s">
        <v>109</v>
      </c>
      <c r="U793" s="29">
        <v>1.0729979023637199</v>
      </c>
      <c r="V793" s="29">
        <v>-0.272733712989711</v>
      </c>
      <c r="W793" s="28">
        <v>1.34572023955063</v>
      </c>
    </row>
    <row r="794" spans="2:23" x14ac:dyDescent="0.25">
      <c r="B794" s="21" t="s">
        <v>69</v>
      </c>
      <c r="C794" s="26" t="s">
        <v>92</v>
      </c>
      <c r="D794" s="21" t="s">
        <v>28</v>
      </c>
      <c r="E794" s="21" t="s">
        <v>148</v>
      </c>
      <c r="F794" s="23">
        <v>286.47000000000003</v>
      </c>
      <c r="G794" s="27">
        <v>56100</v>
      </c>
      <c r="H794" s="27">
        <v>286.45</v>
      </c>
      <c r="I794" s="27">
        <v>1</v>
      </c>
      <c r="J794" s="27">
        <v>-3.23301376279026</v>
      </c>
      <c r="K794" s="27">
        <v>9.7520686650350301E-4</v>
      </c>
      <c r="L794" s="27">
        <v>-12.377913356669101</v>
      </c>
      <c r="M794" s="27">
        <v>1.4294748554783699E-2</v>
      </c>
      <c r="N794" s="27">
        <v>9.1448995938787903</v>
      </c>
      <c r="O794" s="27">
        <v>-1.3319541688280199E-2</v>
      </c>
      <c r="P794" s="27">
        <v>9.0568200579461209</v>
      </c>
      <c r="Q794" s="27">
        <v>9.0568200579461102</v>
      </c>
      <c r="R794" s="27">
        <v>0</v>
      </c>
      <c r="S794" s="27">
        <v>7.6530248261360099E-3</v>
      </c>
      <c r="T794" s="27" t="s">
        <v>108</v>
      </c>
      <c r="U794" s="29">
        <v>-3.6326179201468198</v>
      </c>
      <c r="V794" s="29">
        <v>-0.92333579688469003</v>
      </c>
      <c r="W794" s="28">
        <v>-2.7093050254952402</v>
      </c>
    </row>
    <row r="795" spans="2:23" x14ac:dyDescent="0.25">
      <c r="B795" s="21" t="s">
        <v>69</v>
      </c>
      <c r="C795" s="26" t="s">
        <v>92</v>
      </c>
      <c r="D795" s="21" t="s">
        <v>28</v>
      </c>
      <c r="E795" s="21" t="s">
        <v>91</v>
      </c>
      <c r="F795" s="23">
        <v>287.10000000000002</v>
      </c>
      <c r="G795" s="27">
        <v>56100</v>
      </c>
      <c r="H795" s="27">
        <v>286.45</v>
      </c>
      <c r="I795" s="27">
        <v>1</v>
      </c>
      <c r="J795" s="27">
        <v>-11.4177295433891</v>
      </c>
      <c r="K795" s="27">
        <v>1.07681116586859E-2</v>
      </c>
      <c r="L795" s="27">
        <v>-1.8659394971901599</v>
      </c>
      <c r="M795" s="27">
        <v>2.8759091511259399E-4</v>
      </c>
      <c r="N795" s="27">
        <v>-9.55179004619891</v>
      </c>
      <c r="O795" s="27">
        <v>1.04805207435733E-2</v>
      </c>
      <c r="P795" s="27">
        <v>-9.3885281527799709</v>
      </c>
      <c r="Q795" s="27">
        <v>-9.3885281527799602</v>
      </c>
      <c r="R795" s="27">
        <v>0</v>
      </c>
      <c r="S795" s="27">
        <v>7.2807324683197699E-3</v>
      </c>
      <c r="T795" s="27" t="s">
        <v>108</v>
      </c>
      <c r="U795" s="29">
        <v>-3.20311219379137</v>
      </c>
      <c r="V795" s="29">
        <v>-0.81416438914827904</v>
      </c>
      <c r="W795" s="28">
        <v>-2.3889679990108399</v>
      </c>
    </row>
    <row r="796" spans="2:23" x14ac:dyDescent="0.25">
      <c r="B796" s="21" t="s">
        <v>69</v>
      </c>
      <c r="C796" s="26" t="s">
        <v>92</v>
      </c>
      <c r="D796" s="21" t="s">
        <v>28</v>
      </c>
      <c r="E796" s="21" t="s">
        <v>149</v>
      </c>
      <c r="F796" s="23">
        <v>285.37</v>
      </c>
      <c r="G796" s="27">
        <v>58054</v>
      </c>
      <c r="H796" s="27">
        <v>285.63</v>
      </c>
      <c r="I796" s="27">
        <v>1</v>
      </c>
      <c r="J796" s="27">
        <v>7.1631565806259001</v>
      </c>
      <c r="K796" s="27">
        <v>2.8836676455593099E-3</v>
      </c>
      <c r="L796" s="27">
        <v>7.0737647643181596</v>
      </c>
      <c r="M796" s="27">
        <v>2.81214391427909E-3</v>
      </c>
      <c r="N796" s="27">
        <v>8.9391816307747604E-2</v>
      </c>
      <c r="O796" s="27">
        <v>7.1523731280216001E-5</v>
      </c>
      <c r="P796" s="27">
        <v>9.0284202055315496E-2</v>
      </c>
      <c r="Q796" s="27">
        <v>9.0284202055315496E-2</v>
      </c>
      <c r="R796" s="27">
        <v>0</v>
      </c>
      <c r="S796" s="27">
        <v>4.5809952731099999E-7</v>
      </c>
      <c r="T796" s="27" t="s">
        <v>108</v>
      </c>
      <c r="U796" s="29">
        <v>-2.8218469595118799E-3</v>
      </c>
      <c r="V796" s="29">
        <v>0</v>
      </c>
      <c r="W796" s="28">
        <v>-2.8218708132834499E-3</v>
      </c>
    </row>
    <row r="797" spans="2:23" x14ac:dyDescent="0.25">
      <c r="B797" s="21" t="s">
        <v>69</v>
      </c>
      <c r="C797" s="26" t="s">
        <v>92</v>
      </c>
      <c r="D797" s="21" t="s">
        <v>28</v>
      </c>
      <c r="E797" s="21" t="s">
        <v>149</v>
      </c>
      <c r="F797" s="23">
        <v>285.37</v>
      </c>
      <c r="G797" s="27">
        <v>58104</v>
      </c>
      <c r="H797" s="27">
        <v>285.72000000000003</v>
      </c>
      <c r="I797" s="27">
        <v>1</v>
      </c>
      <c r="J797" s="27">
        <v>5.8615092913201998</v>
      </c>
      <c r="K797" s="27">
        <v>3.07154183079764E-3</v>
      </c>
      <c r="L797" s="27">
        <v>5.7722293040650996</v>
      </c>
      <c r="M797" s="27">
        <v>2.97868562380048E-3</v>
      </c>
      <c r="N797" s="27">
        <v>8.9279987255103097E-2</v>
      </c>
      <c r="O797" s="27">
        <v>9.2856206997151997E-5</v>
      </c>
      <c r="P797" s="27">
        <v>9.0188587332234199E-2</v>
      </c>
      <c r="Q797" s="27">
        <v>9.0188587332234199E-2</v>
      </c>
      <c r="R797" s="27">
        <v>0</v>
      </c>
      <c r="S797" s="27">
        <v>7.2717792687800002E-7</v>
      </c>
      <c r="T797" s="27" t="s">
        <v>108</v>
      </c>
      <c r="U797" s="29">
        <v>-4.7333699122862199E-3</v>
      </c>
      <c r="V797" s="29">
        <v>0</v>
      </c>
      <c r="W797" s="28">
        <v>-4.7334099246349598E-3</v>
      </c>
    </row>
    <row r="798" spans="2:23" x14ac:dyDescent="0.25">
      <c r="B798" s="21" t="s">
        <v>69</v>
      </c>
      <c r="C798" s="26" t="s">
        <v>92</v>
      </c>
      <c r="D798" s="21" t="s">
        <v>28</v>
      </c>
      <c r="E798" s="21" t="s">
        <v>150</v>
      </c>
      <c r="F798" s="23">
        <v>285.63</v>
      </c>
      <c r="G798" s="27">
        <v>58104</v>
      </c>
      <c r="H798" s="27">
        <v>285.72000000000003</v>
      </c>
      <c r="I798" s="27">
        <v>1</v>
      </c>
      <c r="J798" s="27">
        <v>3.6843884771498998</v>
      </c>
      <c r="K798" s="27">
        <v>4.53395596248536E-4</v>
      </c>
      <c r="L798" s="27">
        <v>3.59504278971463</v>
      </c>
      <c r="M798" s="27">
        <v>4.3167271083996401E-4</v>
      </c>
      <c r="N798" s="27">
        <v>8.9345687435266802E-2</v>
      </c>
      <c r="O798" s="27">
        <v>2.1722885408571001E-5</v>
      </c>
      <c r="P798" s="27">
        <v>9.0284202055054705E-2</v>
      </c>
      <c r="Q798" s="27">
        <v>9.0284202055054705E-2</v>
      </c>
      <c r="R798" s="27">
        <v>0</v>
      </c>
      <c r="S798" s="27">
        <v>2.7225132049999999E-7</v>
      </c>
      <c r="T798" s="27" t="s">
        <v>108</v>
      </c>
      <c r="U798" s="29">
        <v>-1.8354265800832399E-3</v>
      </c>
      <c r="V798" s="29">
        <v>0</v>
      </c>
      <c r="W798" s="28">
        <v>-1.8354420953989199E-3</v>
      </c>
    </row>
    <row r="799" spans="2:23" x14ac:dyDescent="0.25">
      <c r="B799" s="21" t="s">
        <v>69</v>
      </c>
      <c r="C799" s="26" t="s">
        <v>92</v>
      </c>
      <c r="D799" s="21" t="s">
        <v>28</v>
      </c>
      <c r="E799" s="21" t="s">
        <v>151</v>
      </c>
      <c r="F799" s="23">
        <v>280.98</v>
      </c>
      <c r="G799" s="27">
        <v>58200</v>
      </c>
      <c r="H799" s="27">
        <v>281.83</v>
      </c>
      <c r="I799" s="27">
        <v>1</v>
      </c>
      <c r="J799" s="27">
        <v>43.578825892833699</v>
      </c>
      <c r="K799" s="27">
        <v>7.7768721010804703E-2</v>
      </c>
      <c r="L799" s="27">
        <v>49.8352825829867</v>
      </c>
      <c r="M799" s="27">
        <v>0.10170159322566499</v>
      </c>
      <c r="N799" s="27">
        <v>-6.2564566901529801</v>
      </c>
      <c r="O799" s="27">
        <v>-2.39328722148608E-2</v>
      </c>
      <c r="P799" s="27">
        <v>-6.2929969076183596</v>
      </c>
      <c r="Q799" s="27">
        <v>-6.2929969076183498</v>
      </c>
      <c r="R799" s="27">
        <v>0</v>
      </c>
      <c r="S799" s="27">
        <v>1.6216941227470999E-3</v>
      </c>
      <c r="T799" s="27" t="s">
        <v>108</v>
      </c>
      <c r="U799" s="29">
        <v>-1.41684171899306</v>
      </c>
      <c r="V799" s="29">
        <v>-0.36013164787037699</v>
      </c>
      <c r="W799" s="28">
        <v>-1.05671900375476</v>
      </c>
    </row>
    <row r="800" spans="2:23" x14ac:dyDescent="0.25">
      <c r="B800" s="21" t="s">
        <v>69</v>
      </c>
      <c r="C800" s="26" t="s">
        <v>92</v>
      </c>
      <c r="D800" s="21" t="s">
        <v>28</v>
      </c>
      <c r="E800" s="21" t="s">
        <v>151</v>
      </c>
      <c r="F800" s="23">
        <v>280.98</v>
      </c>
      <c r="G800" s="27">
        <v>58300</v>
      </c>
      <c r="H800" s="27">
        <v>279.07</v>
      </c>
      <c r="I800" s="27">
        <v>1</v>
      </c>
      <c r="J800" s="27">
        <v>-83.059882683587702</v>
      </c>
      <c r="K800" s="27">
        <v>0.26512642220153798</v>
      </c>
      <c r="L800" s="27">
        <v>-90.124022729794405</v>
      </c>
      <c r="M800" s="27">
        <v>0.31214150594740903</v>
      </c>
      <c r="N800" s="27">
        <v>7.0641400462066999</v>
      </c>
      <c r="O800" s="27">
        <v>-4.7015083745870899E-2</v>
      </c>
      <c r="P800" s="27">
        <v>6.9356185327156199</v>
      </c>
      <c r="Q800" s="27">
        <v>6.9356185327156199</v>
      </c>
      <c r="R800" s="27">
        <v>0</v>
      </c>
      <c r="S800" s="27">
        <v>1.8485907742967201E-3</v>
      </c>
      <c r="T800" s="27" t="s">
        <v>108</v>
      </c>
      <c r="U800" s="29">
        <v>0.32710866231747598</v>
      </c>
      <c r="V800" s="29">
        <v>-8.3144207298461101E-2</v>
      </c>
      <c r="W800" s="28">
        <v>0.41024940164677498</v>
      </c>
    </row>
    <row r="801" spans="2:23" x14ac:dyDescent="0.25">
      <c r="B801" s="21" t="s">
        <v>69</v>
      </c>
      <c r="C801" s="26" t="s">
        <v>92</v>
      </c>
      <c r="D801" s="21" t="s">
        <v>28</v>
      </c>
      <c r="E801" s="21" t="s">
        <v>151</v>
      </c>
      <c r="F801" s="23">
        <v>280.98</v>
      </c>
      <c r="G801" s="27">
        <v>58500</v>
      </c>
      <c r="H801" s="27">
        <v>281.06</v>
      </c>
      <c r="I801" s="27">
        <v>1</v>
      </c>
      <c r="J801" s="27">
        <v>14.9620260580334</v>
      </c>
      <c r="K801" s="27">
        <v>1.16632218579621E-3</v>
      </c>
      <c r="L801" s="27">
        <v>15.734173692412501</v>
      </c>
      <c r="M801" s="27">
        <v>1.2898095954894601E-3</v>
      </c>
      <c r="N801" s="27">
        <v>-0.77214763437915002</v>
      </c>
      <c r="O801" s="27">
        <v>-1.23487409693248E-4</v>
      </c>
      <c r="P801" s="27">
        <v>-0.64262162510505605</v>
      </c>
      <c r="Q801" s="27">
        <v>-0.64262162510505605</v>
      </c>
      <c r="R801" s="27">
        <v>0</v>
      </c>
      <c r="S801" s="27">
        <v>2.1515349014039999E-6</v>
      </c>
      <c r="T801" s="27" t="s">
        <v>108</v>
      </c>
      <c r="U801" s="29">
        <v>2.70693788783231E-2</v>
      </c>
      <c r="V801" s="29">
        <v>-6.8804721738475296E-3</v>
      </c>
      <c r="W801" s="28">
        <v>3.3949564065667397E-2</v>
      </c>
    </row>
    <row r="802" spans="2:23" x14ac:dyDescent="0.25">
      <c r="B802" s="21" t="s">
        <v>69</v>
      </c>
      <c r="C802" s="26" t="s">
        <v>92</v>
      </c>
      <c r="D802" s="21" t="s">
        <v>28</v>
      </c>
      <c r="E802" s="21" t="s">
        <v>152</v>
      </c>
      <c r="F802" s="23">
        <v>279.07</v>
      </c>
      <c r="G802" s="27">
        <v>58304</v>
      </c>
      <c r="H802" s="27">
        <v>279.07</v>
      </c>
      <c r="I802" s="27">
        <v>1</v>
      </c>
      <c r="J802" s="27">
        <v>-102.34912044319201</v>
      </c>
      <c r="K802" s="27">
        <v>0</v>
      </c>
      <c r="L802" s="27">
        <v>-102.34910865768801</v>
      </c>
      <c r="M802" s="27">
        <v>0</v>
      </c>
      <c r="N802" s="27">
        <v>-1.1785503506445E-5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108</v>
      </c>
      <c r="U802" s="29">
        <v>0</v>
      </c>
      <c r="V802" s="29">
        <v>0</v>
      </c>
      <c r="W802" s="28">
        <v>0</v>
      </c>
    </row>
    <row r="803" spans="2:23" x14ac:dyDescent="0.25">
      <c r="B803" s="21" t="s">
        <v>69</v>
      </c>
      <c r="C803" s="26" t="s">
        <v>92</v>
      </c>
      <c r="D803" s="21" t="s">
        <v>28</v>
      </c>
      <c r="E803" s="21" t="s">
        <v>152</v>
      </c>
      <c r="F803" s="23">
        <v>279.07</v>
      </c>
      <c r="G803" s="27">
        <v>58350</v>
      </c>
      <c r="H803" s="27">
        <v>280.54000000000002</v>
      </c>
      <c r="I803" s="27">
        <v>1</v>
      </c>
      <c r="J803" s="27">
        <v>42.5563988044456</v>
      </c>
      <c r="K803" s="27">
        <v>0.13093870382637801</v>
      </c>
      <c r="L803" s="27">
        <v>29.927747279203</v>
      </c>
      <c r="M803" s="27">
        <v>6.4756945136127203E-2</v>
      </c>
      <c r="N803" s="27">
        <v>12.6286515252425</v>
      </c>
      <c r="O803" s="27">
        <v>6.6181758690250794E-2</v>
      </c>
      <c r="P803" s="27">
        <v>12.3775332302497</v>
      </c>
      <c r="Q803" s="27">
        <v>12.3775332302497</v>
      </c>
      <c r="R803" s="27">
        <v>0</v>
      </c>
      <c r="S803" s="27">
        <v>1.1076600677007199E-2</v>
      </c>
      <c r="T803" s="27" t="s">
        <v>108</v>
      </c>
      <c r="U803" s="29">
        <v>-4.6130751781214799E-2</v>
      </c>
      <c r="V803" s="29">
        <v>-1.17254760597217E-2</v>
      </c>
      <c r="W803" s="28">
        <v>-3.4405566557813898E-2</v>
      </c>
    </row>
    <row r="804" spans="2:23" x14ac:dyDescent="0.25">
      <c r="B804" s="21" t="s">
        <v>69</v>
      </c>
      <c r="C804" s="26" t="s">
        <v>92</v>
      </c>
      <c r="D804" s="21" t="s">
        <v>28</v>
      </c>
      <c r="E804" s="21" t="s">
        <v>152</v>
      </c>
      <c r="F804" s="23">
        <v>279.07</v>
      </c>
      <c r="G804" s="27">
        <v>58600</v>
      </c>
      <c r="H804" s="27">
        <v>279.24</v>
      </c>
      <c r="I804" s="27">
        <v>1</v>
      </c>
      <c r="J804" s="27">
        <v>72.601085107808601</v>
      </c>
      <c r="K804" s="27">
        <v>2.0240323425912098E-2</v>
      </c>
      <c r="L804" s="27">
        <v>78.173544456147098</v>
      </c>
      <c r="M804" s="27">
        <v>2.34666357228949E-2</v>
      </c>
      <c r="N804" s="27">
        <v>-5.5724593483384997</v>
      </c>
      <c r="O804" s="27">
        <v>-3.2263122969828101E-3</v>
      </c>
      <c r="P804" s="27">
        <v>-5.4419146975412502</v>
      </c>
      <c r="Q804" s="27">
        <v>-5.4419146975412502</v>
      </c>
      <c r="R804" s="27">
        <v>0</v>
      </c>
      <c r="S804" s="27">
        <v>1.13719432609212E-4</v>
      </c>
      <c r="T804" s="27" t="s">
        <v>109</v>
      </c>
      <c r="U804" s="29">
        <v>4.6676879953397997E-2</v>
      </c>
      <c r="V804" s="29">
        <v>-1.18642904635893E-2</v>
      </c>
      <c r="W804" s="28">
        <v>5.8540675553967997E-2</v>
      </c>
    </row>
    <row r="805" spans="2:23" x14ac:dyDescent="0.25">
      <c r="B805" s="21" t="s">
        <v>69</v>
      </c>
      <c r="C805" s="26" t="s">
        <v>92</v>
      </c>
      <c r="D805" s="21" t="s">
        <v>28</v>
      </c>
      <c r="E805" s="21" t="s">
        <v>153</v>
      </c>
      <c r="F805" s="23">
        <v>279.07</v>
      </c>
      <c r="G805" s="27">
        <v>58300</v>
      </c>
      <c r="H805" s="27">
        <v>279.07</v>
      </c>
      <c r="I805" s="27">
        <v>2</v>
      </c>
      <c r="J805" s="27">
        <v>63.076396051635001</v>
      </c>
      <c r="K805" s="27">
        <v>0</v>
      </c>
      <c r="L805" s="27">
        <v>63.076388788386502</v>
      </c>
      <c r="M805" s="27">
        <v>0</v>
      </c>
      <c r="N805" s="27">
        <v>7.2632484693359999E-6</v>
      </c>
      <c r="O805" s="27">
        <v>0</v>
      </c>
      <c r="P805" s="27">
        <v>2.598E-14</v>
      </c>
      <c r="Q805" s="27">
        <v>2.5982E-14</v>
      </c>
      <c r="R805" s="27">
        <v>0</v>
      </c>
      <c r="S805" s="27">
        <v>0</v>
      </c>
      <c r="T805" s="27" t="s">
        <v>108</v>
      </c>
      <c r="U805" s="29">
        <v>0</v>
      </c>
      <c r="V805" s="29">
        <v>0</v>
      </c>
      <c r="W805" s="28">
        <v>0</v>
      </c>
    </row>
    <row r="806" spans="2:23" x14ac:dyDescent="0.25">
      <c r="B806" s="21" t="s">
        <v>69</v>
      </c>
      <c r="C806" s="26" t="s">
        <v>92</v>
      </c>
      <c r="D806" s="21" t="s">
        <v>28</v>
      </c>
      <c r="E806" s="21" t="s">
        <v>154</v>
      </c>
      <c r="F806" s="23">
        <v>282.27</v>
      </c>
      <c r="G806" s="27">
        <v>58500</v>
      </c>
      <c r="H806" s="27">
        <v>281.06</v>
      </c>
      <c r="I806" s="27">
        <v>1</v>
      </c>
      <c r="J806" s="27">
        <v>-132.73574208663001</v>
      </c>
      <c r="K806" s="27">
        <v>0.24842475890476501</v>
      </c>
      <c r="L806" s="27">
        <v>-139.03201645655901</v>
      </c>
      <c r="M806" s="27">
        <v>0.27255161255967297</v>
      </c>
      <c r="N806" s="27">
        <v>6.2962743699288302</v>
      </c>
      <c r="O806" s="27">
        <v>-2.4126853654907601E-2</v>
      </c>
      <c r="P806" s="27">
        <v>6.0845363226408899</v>
      </c>
      <c r="Q806" s="27">
        <v>6.0845363226408899</v>
      </c>
      <c r="R806" s="27">
        <v>0</v>
      </c>
      <c r="S806" s="27">
        <v>5.2200430988766204E-4</v>
      </c>
      <c r="T806" s="27" t="s">
        <v>108</v>
      </c>
      <c r="U806" s="29">
        <v>0.82280175290420499</v>
      </c>
      <c r="V806" s="29">
        <v>-0.209139064139511</v>
      </c>
      <c r="W806" s="28">
        <v>1.03193209379228</v>
      </c>
    </row>
    <row r="807" spans="2:23" x14ac:dyDescent="0.25">
      <c r="B807" s="21" t="s">
        <v>69</v>
      </c>
      <c r="C807" s="26" t="s">
        <v>92</v>
      </c>
      <c r="D807" s="21" t="s">
        <v>28</v>
      </c>
      <c r="E807" s="21" t="s">
        <v>155</v>
      </c>
      <c r="F807" s="23">
        <v>281.06</v>
      </c>
      <c r="G807" s="27">
        <v>58600</v>
      </c>
      <c r="H807" s="27">
        <v>279.24</v>
      </c>
      <c r="I807" s="27">
        <v>1</v>
      </c>
      <c r="J807" s="27">
        <v>-65.396186005580304</v>
      </c>
      <c r="K807" s="27">
        <v>0.195357881061413</v>
      </c>
      <c r="L807" s="27">
        <v>-70.949737655446796</v>
      </c>
      <c r="M807" s="27">
        <v>0.229946965687849</v>
      </c>
      <c r="N807" s="27">
        <v>5.5535516498665096</v>
      </c>
      <c r="O807" s="27">
        <v>-3.4589084626436298E-2</v>
      </c>
      <c r="P807" s="27">
        <v>5.4419146975356103</v>
      </c>
      <c r="Q807" s="27">
        <v>5.4419146975355996</v>
      </c>
      <c r="R807" s="27">
        <v>0</v>
      </c>
      <c r="S807" s="27">
        <v>1.3527874170776099E-3</v>
      </c>
      <c r="T807" s="27" t="s">
        <v>109</v>
      </c>
      <c r="U807" s="29">
        <v>0.41733194466087398</v>
      </c>
      <c r="V807" s="29">
        <v>-0.106077086046338</v>
      </c>
      <c r="W807" s="28">
        <v>0.52340460620098195</v>
      </c>
    </row>
    <row r="808" spans="2:23" x14ac:dyDescent="0.25">
      <c r="B808" s="21" t="s">
        <v>69</v>
      </c>
      <c r="C808" s="26" t="s">
        <v>70</v>
      </c>
      <c r="D808" s="21" t="s">
        <v>29</v>
      </c>
      <c r="E808" s="21" t="s">
        <v>71</v>
      </c>
      <c r="F808" s="23">
        <v>266.04000000000002</v>
      </c>
      <c r="G808" s="27">
        <v>50050</v>
      </c>
      <c r="H808" s="27">
        <v>271.22000000000003</v>
      </c>
      <c r="I808" s="27">
        <v>1</v>
      </c>
      <c r="J808" s="27">
        <v>53.321568487271399</v>
      </c>
      <c r="K808" s="27">
        <v>0.52030370886752697</v>
      </c>
      <c r="L808" s="27">
        <v>9.3419724144376399</v>
      </c>
      <c r="M808" s="27">
        <v>1.59708580923568E-2</v>
      </c>
      <c r="N808" s="27">
        <v>43.979596072833701</v>
      </c>
      <c r="O808" s="27">
        <v>0.50433285077516998</v>
      </c>
      <c r="P808" s="27">
        <v>13.5930987221988</v>
      </c>
      <c r="Q808" s="27">
        <v>13.5930987221987</v>
      </c>
      <c r="R808" s="27">
        <v>0</v>
      </c>
      <c r="S808" s="27">
        <v>3.3813336915473897E-2</v>
      </c>
      <c r="T808" s="27" t="s">
        <v>86</v>
      </c>
      <c r="U808" s="29">
        <v>-92.425390301881393</v>
      </c>
      <c r="V808" s="29">
        <v>-45.538420245791599</v>
      </c>
      <c r="W808" s="28">
        <v>-46.8862627335577</v>
      </c>
    </row>
    <row r="809" spans="2:23" x14ac:dyDescent="0.25">
      <c r="B809" s="21" t="s">
        <v>69</v>
      </c>
      <c r="C809" s="26" t="s">
        <v>70</v>
      </c>
      <c r="D809" s="21" t="s">
        <v>29</v>
      </c>
      <c r="E809" s="21" t="s">
        <v>87</v>
      </c>
      <c r="F809" s="23">
        <v>287.16000000000003</v>
      </c>
      <c r="G809" s="27">
        <v>56050</v>
      </c>
      <c r="H809" s="27">
        <v>286.95999999999998</v>
      </c>
      <c r="I809" s="27">
        <v>1</v>
      </c>
      <c r="J809" s="27">
        <v>-8.9173360595377709</v>
      </c>
      <c r="K809" s="27">
        <v>2.5446042367594499E-3</v>
      </c>
      <c r="L809" s="27">
        <v>-0.60660882070314404</v>
      </c>
      <c r="M809" s="27">
        <v>1.1775176363356001E-5</v>
      </c>
      <c r="N809" s="27">
        <v>-8.3107272388346303</v>
      </c>
      <c r="O809" s="27">
        <v>2.5328290603960899E-3</v>
      </c>
      <c r="P809" s="27">
        <v>-8.1547376702258294</v>
      </c>
      <c r="Q809" s="27">
        <v>-8.1547376702258294</v>
      </c>
      <c r="R809" s="27">
        <v>0</v>
      </c>
      <c r="S809" s="27">
        <v>2.1279918870464099E-3</v>
      </c>
      <c r="T809" s="27" t="s">
        <v>86</v>
      </c>
      <c r="U809" s="29">
        <v>-0.89899866972321896</v>
      </c>
      <c r="V809" s="29">
        <v>-0.44294083139435902</v>
      </c>
      <c r="W809" s="28">
        <v>-0.45605095837938497</v>
      </c>
    </row>
    <row r="810" spans="2:23" x14ac:dyDescent="0.25">
      <c r="B810" s="21" t="s">
        <v>69</v>
      </c>
      <c r="C810" s="26" t="s">
        <v>70</v>
      </c>
      <c r="D810" s="21" t="s">
        <v>29</v>
      </c>
      <c r="E810" s="21" t="s">
        <v>73</v>
      </c>
      <c r="F810" s="23">
        <v>271.22000000000003</v>
      </c>
      <c r="G810" s="27">
        <v>51450</v>
      </c>
      <c r="H810" s="27">
        <v>280.29000000000002</v>
      </c>
      <c r="I810" s="27">
        <v>10</v>
      </c>
      <c r="J810" s="27">
        <v>77.602470461463298</v>
      </c>
      <c r="K810" s="27">
        <v>1.0500209270115</v>
      </c>
      <c r="L810" s="27">
        <v>70.298390411425999</v>
      </c>
      <c r="M810" s="27">
        <v>0.86166335376208303</v>
      </c>
      <c r="N810" s="27">
        <v>7.3040800500372498</v>
      </c>
      <c r="O810" s="27">
        <v>0.18835757324941299</v>
      </c>
      <c r="P810" s="27">
        <v>5.8257611695725604</v>
      </c>
      <c r="Q810" s="27">
        <v>5.8257611695725604</v>
      </c>
      <c r="R810" s="27">
        <v>0</v>
      </c>
      <c r="S810" s="27">
        <v>5.9176900352062699E-3</v>
      </c>
      <c r="T810" s="27" t="s">
        <v>88</v>
      </c>
      <c r="U810" s="29">
        <v>-14.307463442445799</v>
      </c>
      <c r="V810" s="29">
        <v>-7.0493538708933601</v>
      </c>
      <c r="W810" s="28">
        <v>-7.2580000779248204</v>
      </c>
    </row>
    <row r="811" spans="2:23" x14ac:dyDescent="0.25">
      <c r="B811" s="21" t="s">
        <v>69</v>
      </c>
      <c r="C811" s="26" t="s">
        <v>70</v>
      </c>
      <c r="D811" s="21" t="s">
        <v>29</v>
      </c>
      <c r="E811" s="21" t="s">
        <v>89</v>
      </c>
      <c r="F811" s="23">
        <v>280.29000000000002</v>
      </c>
      <c r="G811" s="27">
        <v>54000</v>
      </c>
      <c r="H811" s="27">
        <v>282.25</v>
      </c>
      <c r="I811" s="27">
        <v>10</v>
      </c>
      <c r="J811" s="27">
        <v>56.491723746706299</v>
      </c>
      <c r="K811" s="27">
        <v>0.15267250251366099</v>
      </c>
      <c r="L811" s="27">
        <v>49.300021363360997</v>
      </c>
      <c r="M811" s="27">
        <v>0.11627474237150801</v>
      </c>
      <c r="N811" s="27">
        <v>7.1917023833452998</v>
      </c>
      <c r="O811" s="27">
        <v>3.6397760142152402E-2</v>
      </c>
      <c r="P811" s="27">
        <v>5.8257611695747302</v>
      </c>
      <c r="Q811" s="27">
        <v>5.8257611695747302</v>
      </c>
      <c r="R811" s="27">
        <v>0</v>
      </c>
      <c r="S811" s="27">
        <v>1.6236653549236001E-3</v>
      </c>
      <c r="T811" s="27" t="s">
        <v>88</v>
      </c>
      <c r="U811" s="29">
        <v>-3.85813867617343</v>
      </c>
      <c r="V811" s="29">
        <v>-1.90092289389609</v>
      </c>
      <c r="W811" s="28">
        <v>-1.95718625631691</v>
      </c>
    </row>
    <row r="812" spans="2:23" x14ac:dyDescent="0.25">
      <c r="B812" s="21" t="s">
        <v>69</v>
      </c>
      <c r="C812" s="26" t="s">
        <v>70</v>
      </c>
      <c r="D812" s="21" t="s">
        <v>29</v>
      </c>
      <c r="E812" s="21" t="s">
        <v>90</v>
      </c>
      <c r="F812" s="23">
        <v>282.25</v>
      </c>
      <c r="G812" s="27">
        <v>56100</v>
      </c>
      <c r="H812" s="27">
        <v>286.29000000000002</v>
      </c>
      <c r="I812" s="27">
        <v>10</v>
      </c>
      <c r="J812" s="27">
        <v>34.749064850303</v>
      </c>
      <c r="K812" s="27">
        <v>0.22073054445702001</v>
      </c>
      <c r="L812" s="27">
        <v>25.076450233611599</v>
      </c>
      <c r="M812" s="27">
        <v>0.114949823535077</v>
      </c>
      <c r="N812" s="27">
        <v>9.6726146166913995</v>
      </c>
      <c r="O812" s="27">
        <v>0.105780720921943</v>
      </c>
      <c r="P812" s="27">
        <v>9.3455819519869596</v>
      </c>
      <c r="Q812" s="27">
        <v>9.3455819519869507</v>
      </c>
      <c r="R812" s="27">
        <v>0</v>
      </c>
      <c r="S812" s="27">
        <v>1.59657340894944E-2</v>
      </c>
      <c r="T812" s="27" t="s">
        <v>88</v>
      </c>
      <c r="U812" s="29">
        <v>-9.0070775149527904</v>
      </c>
      <c r="V812" s="29">
        <v>-4.4378290394299897</v>
      </c>
      <c r="W812" s="28">
        <v>-4.5691795452336903</v>
      </c>
    </row>
    <row r="813" spans="2:23" x14ac:dyDescent="0.25">
      <c r="B813" s="21" t="s">
        <v>69</v>
      </c>
      <c r="C813" s="26" t="s">
        <v>70</v>
      </c>
      <c r="D813" s="21" t="s">
        <v>29</v>
      </c>
      <c r="E813" s="21" t="s">
        <v>91</v>
      </c>
      <c r="F813" s="23">
        <v>286.95999999999998</v>
      </c>
      <c r="G813" s="27">
        <v>56100</v>
      </c>
      <c r="H813" s="27">
        <v>286.29000000000002</v>
      </c>
      <c r="I813" s="27">
        <v>10</v>
      </c>
      <c r="J813" s="27">
        <v>-11.677002190751701</v>
      </c>
      <c r="K813" s="27">
        <v>9.7764656576742395E-3</v>
      </c>
      <c r="L813" s="27">
        <v>-2.4272369697579501</v>
      </c>
      <c r="M813" s="27">
        <v>4.2241906633769602E-4</v>
      </c>
      <c r="N813" s="27">
        <v>-9.2497652209937709</v>
      </c>
      <c r="O813" s="27">
        <v>9.35404659133654E-3</v>
      </c>
      <c r="P813" s="27">
        <v>-9.0804133640481908</v>
      </c>
      <c r="Q813" s="27">
        <v>-9.0804133640481908</v>
      </c>
      <c r="R813" s="27">
        <v>0</v>
      </c>
      <c r="S813" s="27">
        <v>5.9119451220043303E-3</v>
      </c>
      <c r="T813" s="27" t="s">
        <v>88</v>
      </c>
      <c r="U813" s="29">
        <v>-3.5162390938236099</v>
      </c>
      <c r="V813" s="29">
        <v>-1.73246737737564</v>
      </c>
      <c r="W813" s="28">
        <v>-1.78374480701181</v>
      </c>
    </row>
    <row r="814" spans="2:23" x14ac:dyDescent="0.25">
      <c r="B814" s="21" t="s">
        <v>69</v>
      </c>
      <c r="C814" s="26" t="s">
        <v>92</v>
      </c>
      <c r="D814" s="21" t="s">
        <v>29</v>
      </c>
      <c r="E814" s="21" t="s">
        <v>93</v>
      </c>
      <c r="F814" s="23">
        <v>265.49</v>
      </c>
      <c r="G814" s="27">
        <v>50000</v>
      </c>
      <c r="H814" s="27">
        <v>268.10000000000002</v>
      </c>
      <c r="I814" s="27">
        <v>1</v>
      </c>
      <c r="J814" s="27">
        <v>50.596621188818403</v>
      </c>
      <c r="K814" s="27">
        <v>0.24396972261657199</v>
      </c>
      <c r="L814" s="27">
        <v>-9.0683268029771007</v>
      </c>
      <c r="M814" s="27">
        <v>7.8369527108329892E-3</v>
      </c>
      <c r="N814" s="27">
        <v>59.664947991795501</v>
      </c>
      <c r="O814" s="27">
        <v>0.236132769905739</v>
      </c>
      <c r="P814" s="27">
        <v>18.266901277788602</v>
      </c>
      <c r="Q814" s="27">
        <v>18.266901277788602</v>
      </c>
      <c r="R814" s="27">
        <v>0</v>
      </c>
      <c r="S814" s="27">
        <v>3.1799673722472999E-2</v>
      </c>
      <c r="T814" s="27" t="s">
        <v>94</v>
      </c>
      <c r="U814" s="29">
        <v>-92.894909905974998</v>
      </c>
      <c r="V814" s="29">
        <v>-45.769754741377902</v>
      </c>
      <c r="W814" s="28">
        <v>-47.124444248877197</v>
      </c>
    </row>
    <row r="815" spans="2:23" x14ac:dyDescent="0.25">
      <c r="B815" s="21" t="s">
        <v>69</v>
      </c>
      <c r="C815" s="26" t="s">
        <v>92</v>
      </c>
      <c r="D815" s="21" t="s">
        <v>29</v>
      </c>
      <c r="E815" s="21" t="s">
        <v>95</v>
      </c>
      <c r="F815" s="23">
        <v>286.79000000000002</v>
      </c>
      <c r="G815" s="27">
        <v>56050</v>
      </c>
      <c r="H815" s="27">
        <v>286.95999999999998</v>
      </c>
      <c r="I815" s="27">
        <v>1</v>
      </c>
      <c r="J815" s="27">
        <v>10.245330935161199</v>
      </c>
      <c r="K815" s="27">
        <v>6.0041013015395403E-3</v>
      </c>
      <c r="L815" s="27">
        <v>20.731375262874501</v>
      </c>
      <c r="M815" s="27">
        <v>2.4583983440595199E-2</v>
      </c>
      <c r="N815" s="27">
        <v>-10.486044327713399</v>
      </c>
      <c r="O815" s="27">
        <v>-1.85798821390557E-2</v>
      </c>
      <c r="P815" s="27">
        <v>-10.3002404559304</v>
      </c>
      <c r="Q815" s="27">
        <v>-10.3002404559304</v>
      </c>
      <c r="R815" s="27">
        <v>0</v>
      </c>
      <c r="S815" s="27">
        <v>6.0686313373392101E-3</v>
      </c>
      <c r="T815" s="27" t="s">
        <v>94</v>
      </c>
      <c r="U815" s="29">
        <v>-3.5630097287248099</v>
      </c>
      <c r="V815" s="29">
        <v>-1.7555114870119299</v>
      </c>
      <c r="W815" s="28">
        <v>-1.8074709743455999</v>
      </c>
    </row>
    <row r="816" spans="2:23" x14ac:dyDescent="0.25">
      <c r="B816" s="21" t="s">
        <v>69</v>
      </c>
      <c r="C816" s="26" t="s">
        <v>92</v>
      </c>
      <c r="D816" s="21" t="s">
        <v>29</v>
      </c>
      <c r="E816" s="21" t="s">
        <v>106</v>
      </c>
      <c r="F816" s="23">
        <v>281.14</v>
      </c>
      <c r="G816" s="27">
        <v>58350</v>
      </c>
      <c r="H816" s="27">
        <v>280.08999999999997</v>
      </c>
      <c r="I816" s="27">
        <v>1</v>
      </c>
      <c r="J816" s="27">
        <v>-33.1651671611612</v>
      </c>
      <c r="K816" s="27">
        <v>7.8314895873337106E-2</v>
      </c>
      <c r="L816" s="27">
        <v>-20.5680367722656</v>
      </c>
      <c r="M816" s="27">
        <v>3.0120742530567301E-2</v>
      </c>
      <c r="N816" s="27">
        <v>-12.5971303888956</v>
      </c>
      <c r="O816" s="27">
        <v>4.8194153342769802E-2</v>
      </c>
      <c r="P816" s="27">
        <v>-12.405021873826501</v>
      </c>
      <c r="Q816" s="27">
        <v>-12.405021873826399</v>
      </c>
      <c r="R816" s="27">
        <v>0</v>
      </c>
      <c r="S816" s="27">
        <v>1.0956581219536099E-2</v>
      </c>
      <c r="T816" s="27" t="s">
        <v>94</v>
      </c>
      <c r="U816" s="29">
        <v>0.27060779924374401</v>
      </c>
      <c r="V816" s="29">
        <v>-0.13332972296357801</v>
      </c>
      <c r="W816" s="28">
        <v>0.40394361588560102</v>
      </c>
    </row>
    <row r="817" spans="2:23" x14ac:dyDescent="0.25">
      <c r="B817" s="21" t="s">
        <v>69</v>
      </c>
      <c r="C817" s="26" t="s">
        <v>92</v>
      </c>
      <c r="D817" s="21" t="s">
        <v>29</v>
      </c>
      <c r="E817" s="21" t="s">
        <v>107</v>
      </c>
      <c r="F817" s="23">
        <v>268.10000000000002</v>
      </c>
      <c r="G817" s="27">
        <v>50050</v>
      </c>
      <c r="H817" s="27">
        <v>271.22000000000003</v>
      </c>
      <c r="I817" s="27">
        <v>1</v>
      </c>
      <c r="J817" s="27">
        <v>104.45089134107801</v>
      </c>
      <c r="K817" s="27">
        <v>0.63168834584265698</v>
      </c>
      <c r="L817" s="27">
        <v>69.013609608468101</v>
      </c>
      <c r="M817" s="27">
        <v>0.27577065421790398</v>
      </c>
      <c r="N817" s="27">
        <v>35.437281732610003</v>
      </c>
      <c r="O817" s="27">
        <v>0.35591769162475301</v>
      </c>
      <c r="P817" s="27">
        <v>10.959859315733</v>
      </c>
      <c r="Q817" s="27">
        <v>10.959859315732899</v>
      </c>
      <c r="R817" s="27">
        <v>0</v>
      </c>
      <c r="S817" s="27">
        <v>6.9548620891761699E-3</v>
      </c>
      <c r="T817" s="27" t="s">
        <v>108</v>
      </c>
      <c r="U817" s="29">
        <v>-14.5875542822124</v>
      </c>
      <c r="V817" s="29">
        <v>-7.1873559320870202</v>
      </c>
      <c r="W817" s="28">
        <v>-7.40008671298978</v>
      </c>
    </row>
    <row r="818" spans="2:23" x14ac:dyDescent="0.25">
      <c r="B818" s="21" t="s">
        <v>69</v>
      </c>
      <c r="C818" s="26" t="s">
        <v>92</v>
      </c>
      <c r="D818" s="21" t="s">
        <v>29</v>
      </c>
      <c r="E818" s="21" t="s">
        <v>107</v>
      </c>
      <c r="F818" s="23">
        <v>268.10000000000002</v>
      </c>
      <c r="G818" s="27">
        <v>51150</v>
      </c>
      <c r="H818" s="27">
        <v>265.89999999999998</v>
      </c>
      <c r="I818" s="27">
        <v>1</v>
      </c>
      <c r="J818" s="27">
        <v>-122.095878749612</v>
      </c>
      <c r="K818" s="27">
        <v>0.52175912626740095</v>
      </c>
      <c r="L818" s="27">
        <v>-146.14038794219499</v>
      </c>
      <c r="M818" s="27">
        <v>0.74749545457633104</v>
      </c>
      <c r="N818" s="27">
        <v>24.044509192582399</v>
      </c>
      <c r="O818" s="27">
        <v>-0.22573632830893001</v>
      </c>
      <c r="P818" s="27">
        <v>7.3070419620596203</v>
      </c>
      <c r="Q818" s="27">
        <v>7.3070419620596203</v>
      </c>
      <c r="R818" s="27">
        <v>0</v>
      </c>
      <c r="S818" s="27">
        <v>1.8687501782355101E-3</v>
      </c>
      <c r="T818" s="27" t="s">
        <v>108</v>
      </c>
      <c r="U818" s="29">
        <v>-7.3736794348018799</v>
      </c>
      <c r="V818" s="29">
        <v>-3.6330461982687798</v>
      </c>
      <c r="W818" s="28">
        <v>-3.7405768064807901</v>
      </c>
    </row>
    <row r="819" spans="2:23" x14ac:dyDescent="0.25">
      <c r="B819" s="21" t="s">
        <v>69</v>
      </c>
      <c r="C819" s="26" t="s">
        <v>92</v>
      </c>
      <c r="D819" s="21" t="s">
        <v>29</v>
      </c>
      <c r="E819" s="21" t="s">
        <v>107</v>
      </c>
      <c r="F819" s="23">
        <v>268.10000000000002</v>
      </c>
      <c r="G819" s="27">
        <v>51200</v>
      </c>
      <c r="H819" s="27">
        <v>268.10000000000002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109</v>
      </c>
      <c r="U819" s="29">
        <v>0</v>
      </c>
      <c r="V819" s="29">
        <v>0</v>
      </c>
      <c r="W819" s="28">
        <v>0</v>
      </c>
    </row>
    <row r="820" spans="2:23" x14ac:dyDescent="0.25">
      <c r="B820" s="21" t="s">
        <v>69</v>
      </c>
      <c r="C820" s="26" t="s">
        <v>92</v>
      </c>
      <c r="D820" s="21" t="s">
        <v>29</v>
      </c>
      <c r="E820" s="21" t="s">
        <v>73</v>
      </c>
      <c r="F820" s="23">
        <v>271.22000000000003</v>
      </c>
      <c r="G820" s="27">
        <v>50054</v>
      </c>
      <c r="H820" s="27">
        <v>271.22000000000003</v>
      </c>
      <c r="I820" s="27">
        <v>1</v>
      </c>
      <c r="J820" s="27">
        <v>72.943002616757298</v>
      </c>
      <c r="K820" s="27">
        <v>0</v>
      </c>
      <c r="L820" s="27">
        <v>72.943000389304899</v>
      </c>
      <c r="M820" s="27">
        <v>0</v>
      </c>
      <c r="N820" s="27">
        <v>2.227452400305E-6</v>
      </c>
      <c r="O820" s="27">
        <v>0</v>
      </c>
      <c r="P820" s="27">
        <v>6.0615799999999997E-13</v>
      </c>
      <c r="Q820" s="27">
        <v>6.06157E-13</v>
      </c>
      <c r="R820" s="27">
        <v>0</v>
      </c>
      <c r="S820" s="27">
        <v>0</v>
      </c>
      <c r="T820" s="27" t="s">
        <v>109</v>
      </c>
      <c r="U820" s="29">
        <v>0</v>
      </c>
      <c r="V820" s="29">
        <v>0</v>
      </c>
      <c r="W820" s="28">
        <v>0</v>
      </c>
    </row>
    <row r="821" spans="2:23" x14ac:dyDescent="0.25">
      <c r="B821" s="21" t="s">
        <v>69</v>
      </c>
      <c r="C821" s="26" t="s">
        <v>92</v>
      </c>
      <c r="D821" s="21" t="s">
        <v>29</v>
      </c>
      <c r="E821" s="21" t="s">
        <v>73</v>
      </c>
      <c r="F821" s="23">
        <v>271.22000000000003</v>
      </c>
      <c r="G821" s="27">
        <v>50100</v>
      </c>
      <c r="H821" s="27">
        <v>270.63</v>
      </c>
      <c r="I821" s="27">
        <v>1</v>
      </c>
      <c r="J821" s="27">
        <v>-121.534017702467</v>
      </c>
      <c r="K821" s="27">
        <v>0.11772102414746199</v>
      </c>
      <c r="L821" s="27">
        <v>-179.08578699259701</v>
      </c>
      <c r="M821" s="27">
        <v>0.25561160124898002</v>
      </c>
      <c r="N821" s="27">
        <v>57.551769290129997</v>
      </c>
      <c r="O821" s="27">
        <v>-0.137890577101518</v>
      </c>
      <c r="P821" s="27">
        <v>10.2435536905702</v>
      </c>
      <c r="Q821" s="27">
        <v>10.243553690570099</v>
      </c>
      <c r="R821" s="27">
        <v>0</v>
      </c>
      <c r="S821" s="27">
        <v>8.3629522592639904E-4</v>
      </c>
      <c r="T821" s="27" t="s">
        <v>108</v>
      </c>
      <c r="U821" s="29">
        <v>-3.40246072005039</v>
      </c>
      <c r="V821" s="29">
        <v>-1.67640824272829</v>
      </c>
      <c r="W821" s="28">
        <v>-1.72602643862079</v>
      </c>
    </row>
    <row r="822" spans="2:23" x14ac:dyDescent="0.25">
      <c r="B822" s="21" t="s">
        <v>69</v>
      </c>
      <c r="C822" s="26" t="s">
        <v>92</v>
      </c>
      <c r="D822" s="21" t="s">
        <v>29</v>
      </c>
      <c r="E822" s="21" t="s">
        <v>73</v>
      </c>
      <c r="F822" s="23">
        <v>271.22000000000003</v>
      </c>
      <c r="G822" s="27">
        <v>50900</v>
      </c>
      <c r="H822" s="27">
        <v>275.17</v>
      </c>
      <c r="I822" s="27">
        <v>1</v>
      </c>
      <c r="J822" s="27">
        <v>110.428977944206</v>
      </c>
      <c r="K822" s="27">
        <v>0.85971642147104299</v>
      </c>
      <c r="L822" s="27">
        <v>96.425420165162805</v>
      </c>
      <c r="M822" s="27">
        <v>0.65549924660898695</v>
      </c>
      <c r="N822" s="27">
        <v>14.0035577790436</v>
      </c>
      <c r="O822" s="27">
        <v>0.20421717486205601</v>
      </c>
      <c r="P822" s="27">
        <v>8.4836431777721693</v>
      </c>
      <c r="Q822" s="27">
        <v>8.4836431777721693</v>
      </c>
      <c r="R822" s="27">
        <v>0</v>
      </c>
      <c r="S822" s="27">
        <v>5.0740402105271002E-3</v>
      </c>
      <c r="T822" s="27" t="s">
        <v>108</v>
      </c>
      <c r="U822" s="29">
        <v>0.47705785921724397</v>
      </c>
      <c r="V822" s="29">
        <v>-0.23504862899291801</v>
      </c>
      <c r="W822" s="28">
        <v>0.71211723083148604</v>
      </c>
    </row>
    <row r="823" spans="2:23" x14ac:dyDescent="0.25">
      <c r="B823" s="21" t="s">
        <v>69</v>
      </c>
      <c r="C823" s="26" t="s">
        <v>92</v>
      </c>
      <c r="D823" s="21" t="s">
        <v>29</v>
      </c>
      <c r="E823" s="21" t="s">
        <v>110</v>
      </c>
      <c r="F823" s="23">
        <v>271.22000000000003</v>
      </c>
      <c r="G823" s="27">
        <v>50454</v>
      </c>
      <c r="H823" s="27">
        <v>271.22000000000003</v>
      </c>
      <c r="I823" s="27">
        <v>1</v>
      </c>
      <c r="J823" s="27">
        <v>1.02415E-12</v>
      </c>
      <c r="K823" s="27">
        <v>0</v>
      </c>
      <c r="L823" s="27">
        <v>3.34171E-13</v>
      </c>
      <c r="M823" s="27">
        <v>0</v>
      </c>
      <c r="N823" s="27">
        <v>6.8997899999999998E-13</v>
      </c>
      <c r="O823" s="27">
        <v>0</v>
      </c>
      <c r="P823" s="27">
        <v>3.8487399999999999E-13</v>
      </c>
      <c r="Q823" s="27">
        <v>3.8487099999999998E-13</v>
      </c>
      <c r="R823" s="27">
        <v>0</v>
      </c>
      <c r="S823" s="27">
        <v>0</v>
      </c>
      <c r="T823" s="27" t="s">
        <v>109</v>
      </c>
      <c r="U823" s="29">
        <v>0</v>
      </c>
      <c r="V823" s="29">
        <v>0</v>
      </c>
      <c r="W823" s="28">
        <v>0</v>
      </c>
    </row>
    <row r="824" spans="2:23" x14ac:dyDescent="0.25">
      <c r="B824" s="21" t="s">
        <v>69</v>
      </c>
      <c r="C824" s="26" t="s">
        <v>92</v>
      </c>
      <c r="D824" s="21" t="s">
        <v>29</v>
      </c>
      <c r="E824" s="21" t="s">
        <v>110</v>
      </c>
      <c r="F824" s="23">
        <v>271.22000000000003</v>
      </c>
      <c r="G824" s="27">
        <v>50604</v>
      </c>
      <c r="H824" s="27">
        <v>271.22000000000003</v>
      </c>
      <c r="I824" s="27">
        <v>1</v>
      </c>
      <c r="J824" s="27">
        <v>5.1207500000000002E-13</v>
      </c>
      <c r="K824" s="27">
        <v>0</v>
      </c>
      <c r="L824" s="27">
        <v>1.6708600000000001E-13</v>
      </c>
      <c r="M824" s="27">
        <v>0</v>
      </c>
      <c r="N824" s="27">
        <v>3.4498900000000001E-13</v>
      </c>
      <c r="O824" s="27">
        <v>0</v>
      </c>
      <c r="P824" s="27">
        <v>1.92437E-13</v>
      </c>
      <c r="Q824" s="27">
        <v>1.92437E-13</v>
      </c>
      <c r="R824" s="27">
        <v>0</v>
      </c>
      <c r="S824" s="27">
        <v>0</v>
      </c>
      <c r="T824" s="27" t="s">
        <v>109</v>
      </c>
      <c r="U824" s="29">
        <v>0</v>
      </c>
      <c r="V824" s="29">
        <v>0</v>
      </c>
      <c r="W824" s="28">
        <v>0</v>
      </c>
    </row>
    <row r="825" spans="2:23" x14ac:dyDescent="0.25">
      <c r="B825" s="21" t="s">
        <v>69</v>
      </c>
      <c r="C825" s="26" t="s">
        <v>92</v>
      </c>
      <c r="D825" s="21" t="s">
        <v>29</v>
      </c>
      <c r="E825" s="21" t="s">
        <v>46</v>
      </c>
      <c r="F825" s="23">
        <v>270.63</v>
      </c>
      <c r="G825" s="27">
        <v>50103</v>
      </c>
      <c r="H825" s="27">
        <v>270.55</v>
      </c>
      <c r="I825" s="27">
        <v>1</v>
      </c>
      <c r="J825" s="27">
        <v>-30.3066991434805</v>
      </c>
      <c r="K825" s="27">
        <v>4.5924800648671996E-3</v>
      </c>
      <c r="L825" s="27">
        <v>-30.306703072560399</v>
      </c>
      <c r="M825" s="27">
        <v>4.5924812556417003E-3</v>
      </c>
      <c r="N825" s="27">
        <v>3.9290798947710002E-6</v>
      </c>
      <c r="O825" s="27">
        <v>-1.1907744990000001E-9</v>
      </c>
      <c r="P825" s="27">
        <v>0</v>
      </c>
      <c r="Q825" s="27">
        <v>0</v>
      </c>
      <c r="R825" s="27">
        <v>0</v>
      </c>
      <c r="S825" s="27">
        <v>0</v>
      </c>
      <c r="T825" s="27" t="s">
        <v>109</v>
      </c>
      <c r="U825" s="29">
        <v>-7.8852801750000004E-9</v>
      </c>
      <c r="V825" s="29">
        <v>0</v>
      </c>
      <c r="W825" s="28">
        <v>-7.8851612200699999E-9</v>
      </c>
    </row>
    <row r="826" spans="2:23" x14ac:dyDescent="0.25">
      <c r="B826" s="21" t="s">
        <v>69</v>
      </c>
      <c r="C826" s="26" t="s">
        <v>92</v>
      </c>
      <c r="D826" s="21" t="s">
        <v>29</v>
      </c>
      <c r="E826" s="21" t="s">
        <v>46</v>
      </c>
      <c r="F826" s="23">
        <v>270.63</v>
      </c>
      <c r="G826" s="27">
        <v>50200</v>
      </c>
      <c r="H826" s="27">
        <v>271</v>
      </c>
      <c r="I826" s="27">
        <v>1</v>
      </c>
      <c r="J826" s="27">
        <v>50.548488789741398</v>
      </c>
      <c r="K826" s="27">
        <v>4.2415485334181803E-2</v>
      </c>
      <c r="L826" s="27">
        <v>35.938289896117098</v>
      </c>
      <c r="M826" s="27">
        <v>2.1439907298912E-2</v>
      </c>
      <c r="N826" s="27">
        <v>14.6101988936243</v>
      </c>
      <c r="O826" s="27">
        <v>2.0975578035269799E-2</v>
      </c>
      <c r="P826" s="27">
        <v>9.2435536905717601</v>
      </c>
      <c r="Q826" s="27">
        <v>9.2435536905717601</v>
      </c>
      <c r="R826" s="27">
        <v>0</v>
      </c>
      <c r="S826" s="27">
        <v>1.4183585281860201E-3</v>
      </c>
      <c r="T826" s="27" t="s">
        <v>108</v>
      </c>
      <c r="U826" s="29">
        <v>0.27472757498050898</v>
      </c>
      <c r="V826" s="29">
        <v>-0.13535955565572499</v>
      </c>
      <c r="W826" s="28">
        <v>0.41009331708563002</v>
      </c>
    </row>
    <row r="827" spans="2:23" x14ac:dyDescent="0.25">
      <c r="B827" s="21" t="s">
        <v>69</v>
      </c>
      <c r="C827" s="26" t="s">
        <v>92</v>
      </c>
      <c r="D827" s="21" t="s">
        <v>29</v>
      </c>
      <c r="E827" s="21" t="s">
        <v>111</v>
      </c>
      <c r="F827" s="23">
        <v>271.43</v>
      </c>
      <c r="G827" s="27">
        <v>50800</v>
      </c>
      <c r="H827" s="27">
        <v>277.60000000000002</v>
      </c>
      <c r="I827" s="27">
        <v>1</v>
      </c>
      <c r="J827" s="27">
        <v>178.54404736804301</v>
      </c>
      <c r="K827" s="27">
        <v>1.6181261049345199</v>
      </c>
      <c r="L827" s="27">
        <v>172.06282407997901</v>
      </c>
      <c r="M827" s="27">
        <v>1.50278103924597</v>
      </c>
      <c r="N827" s="27">
        <v>6.4812232880640401</v>
      </c>
      <c r="O827" s="27">
        <v>0.11534506568855001</v>
      </c>
      <c r="P827" s="27">
        <v>7.9355049098281896</v>
      </c>
      <c r="Q827" s="27">
        <v>7.9355049098281896</v>
      </c>
      <c r="R827" s="27">
        <v>0</v>
      </c>
      <c r="S827" s="27">
        <v>3.19647080970754E-3</v>
      </c>
      <c r="T827" s="27" t="s">
        <v>108</v>
      </c>
      <c r="U827" s="29">
        <v>-8.3251969798630494</v>
      </c>
      <c r="V827" s="29">
        <v>-4.10186332413336</v>
      </c>
      <c r="W827" s="28">
        <v>-4.2232699438060699</v>
      </c>
    </row>
    <row r="828" spans="2:23" x14ac:dyDescent="0.25">
      <c r="B828" s="21" t="s">
        <v>69</v>
      </c>
      <c r="C828" s="26" t="s">
        <v>92</v>
      </c>
      <c r="D828" s="21" t="s">
        <v>29</v>
      </c>
      <c r="E828" s="21" t="s">
        <v>47</v>
      </c>
      <c r="F828" s="23">
        <v>271</v>
      </c>
      <c r="G828" s="27">
        <v>50150</v>
      </c>
      <c r="H828" s="27">
        <v>271.43</v>
      </c>
      <c r="I828" s="27">
        <v>1</v>
      </c>
      <c r="J828" s="27">
        <v>108.523860301235</v>
      </c>
      <c r="K828" s="27">
        <v>6.1478175489439603E-2</v>
      </c>
      <c r="L828" s="27">
        <v>101.981360721925</v>
      </c>
      <c r="M828" s="27">
        <v>5.4289033219110203E-2</v>
      </c>
      <c r="N828" s="27">
        <v>6.5424995793094602</v>
      </c>
      <c r="O828" s="27">
        <v>7.1891422703293699E-3</v>
      </c>
      <c r="P828" s="27">
        <v>7.9355049098299704</v>
      </c>
      <c r="Q828" s="27">
        <v>7.9355049098299597</v>
      </c>
      <c r="R828" s="27">
        <v>0</v>
      </c>
      <c r="S828" s="27">
        <v>3.2871508326794298E-4</v>
      </c>
      <c r="T828" s="27" t="s">
        <v>108</v>
      </c>
      <c r="U828" s="29">
        <v>-0.86347159825573006</v>
      </c>
      <c r="V828" s="29">
        <v>-0.42543647782544802</v>
      </c>
      <c r="W828" s="28">
        <v>-0.43802851236603402</v>
      </c>
    </row>
    <row r="829" spans="2:23" x14ac:dyDescent="0.25">
      <c r="B829" s="21" t="s">
        <v>69</v>
      </c>
      <c r="C829" s="26" t="s">
        <v>92</v>
      </c>
      <c r="D829" s="21" t="s">
        <v>29</v>
      </c>
      <c r="E829" s="21" t="s">
        <v>47</v>
      </c>
      <c r="F829" s="23">
        <v>271</v>
      </c>
      <c r="G829" s="27">
        <v>50250</v>
      </c>
      <c r="H829" s="27">
        <v>266.83999999999997</v>
      </c>
      <c r="I829" s="27">
        <v>1</v>
      </c>
      <c r="J829" s="27">
        <v>-151.12068843461199</v>
      </c>
      <c r="K829" s="27">
        <v>1.1274855222896001</v>
      </c>
      <c r="L829" s="27">
        <v>-127.17863430104001</v>
      </c>
      <c r="M829" s="27">
        <v>0.79853037596959098</v>
      </c>
      <c r="N829" s="27">
        <v>-23.942054133572601</v>
      </c>
      <c r="O829" s="27">
        <v>0.328955146320005</v>
      </c>
      <c r="P829" s="27">
        <v>-7.3070419620736597</v>
      </c>
      <c r="Q829" s="27">
        <v>-7.3070419620736597</v>
      </c>
      <c r="R829" s="27">
        <v>0</v>
      </c>
      <c r="S829" s="27">
        <v>2.6360056085668999E-3</v>
      </c>
      <c r="T829" s="27" t="s">
        <v>108</v>
      </c>
      <c r="U829" s="29">
        <v>-11.1363272472866</v>
      </c>
      <c r="V829" s="29">
        <v>-5.4869202989048498</v>
      </c>
      <c r="W829" s="28">
        <v>-5.6493217231513198</v>
      </c>
    </row>
    <row r="830" spans="2:23" x14ac:dyDescent="0.25">
      <c r="B830" s="21" t="s">
        <v>69</v>
      </c>
      <c r="C830" s="26" t="s">
        <v>92</v>
      </c>
      <c r="D830" s="21" t="s">
        <v>29</v>
      </c>
      <c r="E830" s="21" t="s">
        <v>47</v>
      </c>
      <c r="F830" s="23">
        <v>271</v>
      </c>
      <c r="G830" s="27">
        <v>50900</v>
      </c>
      <c r="H830" s="27">
        <v>275.17</v>
      </c>
      <c r="I830" s="27">
        <v>1</v>
      </c>
      <c r="J830" s="27">
        <v>94.540858504103994</v>
      </c>
      <c r="K830" s="27">
        <v>0.853576509999182</v>
      </c>
      <c r="L830" s="27">
        <v>93.919374496589398</v>
      </c>
      <c r="M830" s="27">
        <v>0.84239107050682305</v>
      </c>
      <c r="N830" s="27">
        <v>0.62148400751458299</v>
      </c>
      <c r="O830" s="27">
        <v>1.1185439492359501E-2</v>
      </c>
      <c r="P830" s="27">
        <v>3.65373409649315</v>
      </c>
      <c r="Q830" s="27">
        <v>3.65373409649315</v>
      </c>
      <c r="R830" s="27">
        <v>0</v>
      </c>
      <c r="S830" s="27">
        <v>1.27490330697222E-3</v>
      </c>
      <c r="T830" s="27" t="s">
        <v>109</v>
      </c>
      <c r="U830" s="29">
        <v>0.46298743243518098</v>
      </c>
      <c r="V830" s="29">
        <v>-0.22811606418852301</v>
      </c>
      <c r="W830" s="28">
        <v>0.69111392240030101</v>
      </c>
    </row>
    <row r="831" spans="2:23" x14ac:dyDescent="0.25">
      <c r="B831" s="21" t="s">
        <v>69</v>
      </c>
      <c r="C831" s="26" t="s">
        <v>92</v>
      </c>
      <c r="D831" s="21" t="s">
        <v>29</v>
      </c>
      <c r="E831" s="21" t="s">
        <v>47</v>
      </c>
      <c r="F831" s="23">
        <v>271</v>
      </c>
      <c r="G831" s="27">
        <v>53050</v>
      </c>
      <c r="H831" s="27">
        <v>284.41000000000003</v>
      </c>
      <c r="I831" s="27">
        <v>1</v>
      </c>
      <c r="J831" s="27">
        <v>138.78264948016701</v>
      </c>
      <c r="K831" s="27">
        <v>3.86560719600469</v>
      </c>
      <c r="L831" s="27">
        <v>134.79016198225801</v>
      </c>
      <c r="M831" s="27">
        <v>3.6463954248777002</v>
      </c>
      <c r="N831" s="27">
        <v>3.99248749790913</v>
      </c>
      <c r="O831" s="27">
        <v>0.219211771126988</v>
      </c>
      <c r="P831" s="27">
        <v>4.9613566463067604</v>
      </c>
      <c r="Q831" s="27">
        <v>4.9613566463067604</v>
      </c>
      <c r="R831" s="27">
        <v>0</v>
      </c>
      <c r="S831" s="27">
        <v>4.9402424962107601E-3</v>
      </c>
      <c r="T831" s="27" t="s">
        <v>108</v>
      </c>
      <c r="U831" s="29">
        <v>7.33694755385884</v>
      </c>
      <c r="V831" s="29">
        <v>-3.6149482294602202</v>
      </c>
      <c r="W831" s="28">
        <v>10.952061000279</v>
      </c>
    </row>
    <row r="832" spans="2:23" x14ac:dyDescent="0.25">
      <c r="B832" s="21" t="s">
        <v>69</v>
      </c>
      <c r="C832" s="26" t="s">
        <v>92</v>
      </c>
      <c r="D832" s="21" t="s">
        <v>29</v>
      </c>
      <c r="E832" s="21" t="s">
        <v>112</v>
      </c>
      <c r="F832" s="23">
        <v>266.83999999999997</v>
      </c>
      <c r="G832" s="27">
        <v>50300</v>
      </c>
      <c r="H832" s="27">
        <v>266.32</v>
      </c>
      <c r="I832" s="27">
        <v>1</v>
      </c>
      <c r="J832" s="27">
        <v>-66.592366955677605</v>
      </c>
      <c r="K832" s="27">
        <v>6.1640152380958803E-2</v>
      </c>
      <c r="L832" s="27">
        <v>-42.467536089110801</v>
      </c>
      <c r="M832" s="27">
        <v>2.5068533538571001E-2</v>
      </c>
      <c r="N832" s="27">
        <v>-24.1248308665668</v>
      </c>
      <c r="O832" s="27">
        <v>3.6571618842387799E-2</v>
      </c>
      <c r="P832" s="27">
        <v>-7.3070419620563003</v>
      </c>
      <c r="Q832" s="27">
        <v>-7.3070419620563003</v>
      </c>
      <c r="R832" s="27">
        <v>0</v>
      </c>
      <c r="S832" s="27">
        <v>7.4216078506999801E-4</v>
      </c>
      <c r="T832" s="27" t="s">
        <v>108</v>
      </c>
      <c r="U832" s="29">
        <v>-2.7956498996105701</v>
      </c>
      <c r="V832" s="29">
        <v>-1.37742972545478</v>
      </c>
      <c r="W832" s="28">
        <v>-1.4181987793187301</v>
      </c>
    </row>
    <row r="833" spans="2:23" x14ac:dyDescent="0.25">
      <c r="B833" s="21" t="s">
        <v>69</v>
      </c>
      <c r="C833" s="26" t="s">
        <v>92</v>
      </c>
      <c r="D833" s="21" t="s">
        <v>29</v>
      </c>
      <c r="E833" s="21" t="s">
        <v>113</v>
      </c>
      <c r="F833" s="23">
        <v>266.32</v>
      </c>
      <c r="G833" s="27">
        <v>51150</v>
      </c>
      <c r="H833" s="27">
        <v>265.89999999999998</v>
      </c>
      <c r="I833" s="27">
        <v>1</v>
      </c>
      <c r="J833" s="27">
        <v>-22.380356360829801</v>
      </c>
      <c r="K833" s="27">
        <v>1.4325178033959199E-2</v>
      </c>
      <c r="L833" s="27">
        <v>1.76988384678976</v>
      </c>
      <c r="M833" s="27">
        <v>8.9589180570240996E-5</v>
      </c>
      <c r="N833" s="27">
        <v>-24.1502402076195</v>
      </c>
      <c r="O833" s="27">
        <v>1.4235588853389E-2</v>
      </c>
      <c r="P833" s="27">
        <v>-7.3070419620727396</v>
      </c>
      <c r="Q833" s="27">
        <v>-7.3070419620727298</v>
      </c>
      <c r="R833" s="27">
        <v>0</v>
      </c>
      <c r="S833" s="27">
        <v>1.5270358599350699E-3</v>
      </c>
      <c r="T833" s="27" t="s">
        <v>108</v>
      </c>
      <c r="U833" s="29">
        <v>-6.3548683374252501</v>
      </c>
      <c r="V833" s="29">
        <v>-3.1310732257784699</v>
      </c>
      <c r="W833" s="28">
        <v>-3.2237464784568202</v>
      </c>
    </row>
    <row r="834" spans="2:23" x14ac:dyDescent="0.25">
      <c r="B834" s="21" t="s">
        <v>69</v>
      </c>
      <c r="C834" s="26" t="s">
        <v>92</v>
      </c>
      <c r="D834" s="21" t="s">
        <v>29</v>
      </c>
      <c r="E834" s="21" t="s">
        <v>114</v>
      </c>
      <c r="F834" s="23">
        <v>276.24</v>
      </c>
      <c r="G834" s="27">
        <v>50354</v>
      </c>
      <c r="H834" s="27">
        <v>276.24</v>
      </c>
      <c r="I834" s="27">
        <v>1</v>
      </c>
      <c r="J834" s="27">
        <v>2.12743E-13</v>
      </c>
      <c r="K834" s="27">
        <v>0</v>
      </c>
      <c r="L834" s="27">
        <v>7.0591000000000002E-14</v>
      </c>
      <c r="M834" s="27">
        <v>0</v>
      </c>
      <c r="N834" s="27">
        <v>1.42152E-13</v>
      </c>
      <c r="O834" s="27">
        <v>0</v>
      </c>
      <c r="P834" s="27">
        <v>7.9431000000000005E-14</v>
      </c>
      <c r="Q834" s="27">
        <v>7.9432999999999998E-14</v>
      </c>
      <c r="R834" s="27">
        <v>0</v>
      </c>
      <c r="S834" s="27">
        <v>0</v>
      </c>
      <c r="T834" s="27" t="s">
        <v>109</v>
      </c>
      <c r="U834" s="29">
        <v>0</v>
      </c>
      <c r="V834" s="29">
        <v>0</v>
      </c>
      <c r="W834" s="28">
        <v>0</v>
      </c>
    </row>
    <row r="835" spans="2:23" x14ac:dyDescent="0.25">
      <c r="B835" s="21" t="s">
        <v>69</v>
      </c>
      <c r="C835" s="26" t="s">
        <v>92</v>
      </c>
      <c r="D835" s="21" t="s">
        <v>29</v>
      </c>
      <c r="E835" s="21" t="s">
        <v>114</v>
      </c>
      <c r="F835" s="23">
        <v>276.24</v>
      </c>
      <c r="G835" s="27">
        <v>50900</v>
      </c>
      <c r="H835" s="27">
        <v>275.17</v>
      </c>
      <c r="I835" s="27">
        <v>1</v>
      </c>
      <c r="J835" s="27">
        <v>-251.44317975839701</v>
      </c>
      <c r="K835" s="27">
        <v>0.49946701391140602</v>
      </c>
      <c r="L835" s="27">
        <v>-242.56951822264901</v>
      </c>
      <c r="M835" s="27">
        <v>0.46483577224906603</v>
      </c>
      <c r="N835" s="27">
        <v>-8.8736615357480897</v>
      </c>
      <c r="O835" s="27">
        <v>3.4631241662339801E-2</v>
      </c>
      <c r="P835" s="27">
        <v>-7.3290558335389404</v>
      </c>
      <c r="Q835" s="27">
        <v>-7.3290558335389298</v>
      </c>
      <c r="R835" s="27">
        <v>0</v>
      </c>
      <c r="S835" s="27">
        <v>4.2434896934793602E-4</v>
      </c>
      <c r="T835" s="27" t="s">
        <v>108</v>
      </c>
      <c r="U835" s="29">
        <v>5.3188639264993502E-2</v>
      </c>
      <c r="V835" s="29">
        <v>-2.6206290276296298E-2</v>
      </c>
      <c r="W835" s="28">
        <v>7.9396127268985303E-2</v>
      </c>
    </row>
    <row r="836" spans="2:23" x14ac:dyDescent="0.25">
      <c r="B836" s="21" t="s">
        <v>69</v>
      </c>
      <c r="C836" s="26" t="s">
        <v>92</v>
      </c>
      <c r="D836" s="21" t="s">
        <v>29</v>
      </c>
      <c r="E836" s="21" t="s">
        <v>114</v>
      </c>
      <c r="F836" s="23">
        <v>276.24</v>
      </c>
      <c r="G836" s="27">
        <v>53200</v>
      </c>
      <c r="H836" s="27">
        <v>281.60000000000002</v>
      </c>
      <c r="I836" s="27">
        <v>1</v>
      </c>
      <c r="J836" s="27">
        <v>203.850689061163</v>
      </c>
      <c r="K836" s="27">
        <v>2.0071114957033398</v>
      </c>
      <c r="L836" s="27">
        <v>195.07885353969999</v>
      </c>
      <c r="M836" s="27">
        <v>1.8380931644509699</v>
      </c>
      <c r="N836" s="27">
        <v>8.7718355214627906</v>
      </c>
      <c r="O836" s="27">
        <v>0.16901833125236801</v>
      </c>
      <c r="P836" s="27">
        <v>7.3290558335346399</v>
      </c>
      <c r="Q836" s="27">
        <v>7.3290558335346399</v>
      </c>
      <c r="R836" s="27">
        <v>0</v>
      </c>
      <c r="S836" s="27">
        <v>2.5944373695545898E-3</v>
      </c>
      <c r="T836" s="27" t="s">
        <v>108</v>
      </c>
      <c r="U836" s="29">
        <v>0.12555455786976599</v>
      </c>
      <c r="V836" s="29">
        <v>-6.1861315395836801E-2</v>
      </c>
      <c r="W836" s="28">
        <v>0.18741870056431501</v>
      </c>
    </row>
    <row r="837" spans="2:23" x14ac:dyDescent="0.25">
      <c r="B837" s="21" t="s">
        <v>69</v>
      </c>
      <c r="C837" s="26" t="s">
        <v>92</v>
      </c>
      <c r="D837" s="21" t="s">
        <v>29</v>
      </c>
      <c r="E837" s="21" t="s">
        <v>115</v>
      </c>
      <c r="F837" s="23">
        <v>276.24</v>
      </c>
      <c r="G837" s="27">
        <v>50404</v>
      </c>
      <c r="H837" s="27">
        <v>276.24</v>
      </c>
      <c r="I837" s="27">
        <v>1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 t="s">
        <v>109</v>
      </c>
      <c r="U837" s="29">
        <v>0</v>
      </c>
      <c r="V837" s="29">
        <v>0</v>
      </c>
      <c r="W837" s="28">
        <v>0</v>
      </c>
    </row>
    <row r="838" spans="2:23" x14ac:dyDescent="0.25">
      <c r="B838" s="21" t="s">
        <v>69</v>
      </c>
      <c r="C838" s="26" t="s">
        <v>92</v>
      </c>
      <c r="D838" s="21" t="s">
        <v>29</v>
      </c>
      <c r="E838" s="21" t="s">
        <v>116</v>
      </c>
      <c r="F838" s="23">
        <v>271.22000000000003</v>
      </c>
      <c r="G838" s="27">
        <v>50499</v>
      </c>
      <c r="H838" s="27">
        <v>271.22000000000003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109</v>
      </c>
      <c r="U838" s="29">
        <v>0</v>
      </c>
      <c r="V838" s="29">
        <v>0</v>
      </c>
      <c r="W838" s="28">
        <v>0</v>
      </c>
    </row>
    <row r="839" spans="2:23" x14ac:dyDescent="0.25">
      <c r="B839" s="21" t="s">
        <v>69</v>
      </c>
      <c r="C839" s="26" t="s">
        <v>92</v>
      </c>
      <c r="D839" s="21" t="s">
        <v>29</v>
      </c>
      <c r="E839" s="21" t="s">
        <v>116</v>
      </c>
      <c r="F839" s="23">
        <v>271.22000000000003</v>
      </c>
      <c r="G839" s="27">
        <v>50554</v>
      </c>
      <c r="H839" s="27">
        <v>271.22000000000003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109</v>
      </c>
      <c r="U839" s="29">
        <v>0</v>
      </c>
      <c r="V839" s="29">
        <v>0</v>
      </c>
      <c r="W839" s="28">
        <v>0</v>
      </c>
    </row>
    <row r="840" spans="2:23" x14ac:dyDescent="0.25">
      <c r="B840" s="21" t="s">
        <v>69</v>
      </c>
      <c r="C840" s="26" t="s">
        <v>92</v>
      </c>
      <c r="D840" s="21" t="s">
        <v>29</v>
      </c>
      <c r="E840" s="21" t="s">
        <v>117</v>
      </c>
      <c r="F840" s="23">
        <v>271.22000000000003</v>
      </c>
      <c r="G840" s="27">
        <v>50604</v>
      </c>
      <c r="H840" s="27">
        <v>271.22000000000003</v>
      </c>
      <c r="I840" s="27">
        <v>1</v>
      </c>
      <c r="J840" s="27">
        <v>-1.2466999999999999E-13</v>
      </c>
      <c r="K840" s="27">
        <v>0</v>
      </c>
      <c r="L840" s="27">
        <v>-4.0679E-14</v>
      </c>
      <c r="M840" s="27">
        <v>0</v>
      </c>
      <c r="N840" s="27">
        <v>-8.3991E-14</v>
      </c>
      <c r="O840" s="27">
        <v>0</v>
      </c>
      <c r="P840" s="27">
        <v>-4.6851E-14</v>
      </c>
      <c r="Q840" s="27">
        <v>-4.6849999999999997E-14</v>
      </c>
      <c r="R840" s="27">
        <v>0</v>
      </c>
      <c r="S840" s="27">
        <v>0</v>
      </c>
      <c r="T840" s="27" t="s">
        <v>109</v>
      </c>
      <c r="U840" s="29">
        <v>0</v>
      </c>
      <c r="V840" s="29">
        <v>0</v>
      </c>
      <c r="W840" s="28">
        <v>0</v>
      </c>
    </row>
    <row r="841" spans="2:23" x14ac:dyDescent="0.25">
      <c r="B841" s="21" t="s">
        <v>69</v>
      </c>
      <c r="C841" s="26" t="s">
        <v>92</v>
      </c>
      <c r="D841" s="21" t="s">
        <v>29</v>
      </c>
      <c r="E841" s="21" t="s">
        <v>118</v>
      </c>
      <c r="F841" s="23">
        <v>278.60000000000002</v>
      </c>
      <c r="G841" s="27">
        <v>50750</v>
      </c>
      <c r="H841" s="27">
        <v>279.93</v>
      </c>
      <c r="I841" s="27">
        <v>1</v>
      </c>
      <c r="J841" s="27">
        <v>86.052367228273496</v>
      </c>
      <c r="K841" s="27">
        <v>0.17697973674359199</v>
      </c>
      <c r="L841" s="27">
        <v>80.128081284673996</v>
      </c>
      <c r="M841" s="27">
        <v>0.15345017490768301</v>
      </c>
      <c r="N841" s="27">
        <v>5.9242859435995401</v>
      </c>
      <c r="O841" s="27">
        <v>2.35295618359091E-2</v>
      </c>
      <c r="P841" s="27">
        <v>6.4957192856977102</v>
      </c>
      <c r="Q841" s="27">
        <v>6.4957192856977004</v>
      </c>
      <c r="R841" s="27">
        <v>0</v>
      </c>
      <c r="S841" s="27">
        <v>1.00844542002218E-3</v>
      </c>
      <c r="T841" s="27" t="s">
        <v>108</v>
      </c>
      <c r="U841" s="29">
        <v>-1.3083172188821399</v>
      </c>
      <c r="V841" s="29">
        <v>-0.64461398684564097</v>
      </c>
      <c r="W841" s="28">
        <v>-0.66369321961193795</v>
      </c>
    </row>
    <row r="842" spans="2:23" x14ac:dyDescent="0.25">
      <c r="B842" s="21" t="s">
        <v>69</v>
      </c>
      <c r="C842" s="26" t="s">
        <v>92</v>
      </c>
      <c r="D842" s="21" t="s">
        <v>29</v>
      </c>
      <c r="E842" s="21" t="s">
        <v>118</v>
      </c>
      <c r="F842" s="23">
        <v>278.60000000000002</v>
      </c>
      <c r="G842" s="27">
        <v>50800</v>
      </c>
      <c r="H842" s="27">
        <v>277.60000000000002</v>
      </c>
      <c r="I842" s="27">
        <v>1</v>
      </c>
      <c r="J842" s="27">
        <v>-81.264506092295406</v>
      </c>
      <c r="K842" s="27">
        <v>0.123493303072942</v>
      </c>
      <c r="L842" s="27">
        <v>-75.319749876014896</v>
      </c>
      <c r="M842" s="27">
        <v>0.106086310289908</v>
      </c>
      <c r="N842" s="27">
        <v>-5.9447562162805303</v>
      </c>
      <c r="O842" s="27">
        <v>1.7406992783034401E-2</v>
      </c>
      <c r="P842" s="27">
        <v>-6.4957192856976</v>
      </c>
      <c r="Q842" s="27">
        <v>-6.4957192856976</v>
      </c>
      <c r="R842" s="27">
        <v>0</v>
      </c>
      <c r="S842" s="27">
        <v>7.8903470102151697E-4</v>
      </c>
      <c r="T842" s="27" t="s">
        <v>108</v>
      </c>
      <c r="U842" s="29">
        <v>-1.10387152331866</v>
      </c>
      <c r="V842" s="29">
        <v>-0.543882640495855</v>
      </c>
      <c r="W842" s="28">
        <v>-0.55998043500128702</v>
      </c>
    </row>
    <row r="843" spans="2:23" x14ac:dyDescent="0.25">
      <c r="B843" s="21" t="s">
        <v>69</v>
      </c>
      <c r="C843" s="26" t="s">
        <v>92</v>
      </c>
      <c r="D843" s="21" t="s">
        <v>29</v>
      </c>
      <c r="E843" s="21" t="s">
        <v>119</v>
      </c>
      <c r="F843" s="23">
        <v>280.37</v>
      </c>
      <c r="G843" s="27">
        <v>50750</v>
      </c>
      <c r="H843" s="27">
        <v>279.93</v>
      </c>
      <c r="I843" s="27">
        <v>1</v>
      </c>
      <c r="J843" s="27">
        <v>-87.920200424776695</v>
      </c>
      <c r="K843" s="27">
        <v>5.8747708484769998E-2</v>
      </c>
      <c r="L843" s="27">
        <v>-82.011497373202801</v>
      </c>
      <c r="M843" s="27">
        <v>5.1116731330600899E-2</v>
      </c>
      <c r="N843" s="27">
        <v>-5.9087030515738403</v>
      </c>
      <c r="O843" s="27">
        <v>7.6309771541691399E-3</v>
      </c>
      <c r="P843" s="27">
        <v>-6.4957192856991499</v>
      </c>
      <c r="Q843" s="27">
        <v>-6.4957192856991401</v>
      </c>
      <c r="R843" s="27">
        <v>0</v>
      </c>
      <c r="S843" s="27">
        <v>3.2067720469338898E-4</v>
      </c>
      <c r="T843" s="27" t="s">
        <v>108</v>
      </c>
      <c r="U843" s="29">
        <v>-0.46201109295199</v>
      </c>
      <c r="V843" s="29">
        <v>-0.227635017178141</v>
      </c>
      <c r="W843" s="28">
        <v>-0.234372540047842</v>
      </c>
    </row>
    <row r="844" spans="2:23" x14ac:dyDescent="0.25">
      <c r="B844" s="21" t="s">
        <v>69</v>
      </c>
      <c r="C844" s="26" t="s">
        <v>92</v>
      </c>
      <c r="D844" s="21" t="s">
        <v>29</v>
      </c>
      <c r="E844" s="21" t="s">
        <v>119</v>
      </c>
      <c r="F844" s="23">
        <v>280.37</v>
      </c>
      <c r="G844" s="27">
        <v>50950</v>
      </c>
      <c r="H844" s="27">
        <v>280.98</v>
      </c>
      <c r="I844" s="27">
        <v>1</v>
      </c>
      <c r="J844" s="27">
        <v>110.723479522217</v>
      </c>
      <c r="K844" s="27">
        <v>0.107885262474059</v>
      </c>
      <c r="L844" s="27">
        <v>104.824190662229</v>
      </c>
      <c r="M844" s="27">
        <v>9.6695376342322795E-2</v>
      </c>
      <c r="N844" s="27">
        <v>5.8992888599880704</v>
      </c>
      <c r="O844" s="27">
        <v>1.11898861317362E-2</v>
      </c>
      <c r="P844" s="27">
        <v>6.4957192857087502</v>
      </c>
      <c r="Q844" s="27">
        <v>6.4957192857087396</v>
      </c>
      <c r="R844" s="27">
        <v>0</v>
      </c>
      <c r="S844" s="27">
        <v>3.7131044754081102E-4</v>
      </c>
      <c r="T844" s="27" t="s">
        <v>108</v>
      </c>
      <c r="U844" s="29">
        <v>-0.45784491456773801</v>
      </c>
      <c r="V844" s="29">
        <v>-0.22558232168547099</v>
      </c>
      <c r="W844" s="28">
        <v>-0.232259089039619</v>
      </c>
    </row>
    <row r="845" spans="2:23" x14ac:dyDescent="0.25">
      <c r="B845" s="21" t="s">
        <v>69</v>
      </c>
      <c r="C845" s="26" t="s">
        <v>92</v>
      </c>
      <c r="D845" s="21" t="s">
        <v>29</v>
      </c>
      <c r="E845" s="21" t="s">
        <v>120</v>
      </c>
      <c r="F845" s="23">
        <v>277.60000000000002</v>
      </c>
      <c r="G845" s="27">
        <v>51300</v>
      </c>
      <c r="H845" s="27">
        <v>278.56</v>
      </c>
      <c r="I845" s="27">
        <v>1</v>
      </c>
      <c r="J845" s="27">
        <v>87.368297656350194</v>
      </c>
      <c r="K845" s="27">
        <v>0.116864589555493</v>
      </c>
      <c r="L845" s="27">
        <v>86.898834264470494</v>
      </c>
      <c r="M845" s="27">
        <v>0.115612047240781</v>
      </c>
      <c r="N845" s="27">
        <v>0.46946339187969899</v>
      </c>
      <c r="O845" s="27">
        <v>1.25254231471228E-3</v>
      </c>
      <c r="P845" s="27">
        <v>1.4397856241326701</v>
      </c>
      <c r="Q845" s="27">
        <v>1.4397856241326601</v>
      </c>
      <c r="R845" s="27">
        <v>0</v>
      </c>
      <c r="S845" s="27">
        <v>3.1737364271358999E-5</v>
      </c>
      <c r="T845" s="27" t="s">
        <v>108</v>
      </c>
      <c r="U845" s="29">
        <v>-0.10237788932931</v>
      </c>
      <c r="V845" s="29">
        <v>-5.04420628674409E-2</v>
      </c>
      <c r="W845" s="28">
        <v>-5.1935042973829101E-2</v>
      </c>
    </row>
    <row r="846" spans="2:23" x14ac:dyDescent="0.25">
      <c r="B846" s="21" t="s">
        <v>69</v>
      </c>
      <c r="C846" s="26" t="s">
        <v>92</v>
      </c>
      <c r="D846" s="21" t="s">
        <v>29</v>
      </c>
      <c r="E846" s="21" t="s">
        <v>121</v>
      </c>
      <c r="F846" s="23">
        <v>275.17</v>
      </c>
      <c r="G846" s="27">
        <v>54750</v>
      </c>
      <c r="H846" s="27">
        <v>283.7</v>
      </c>
      <c r="I846" s="27">
        <v>1</v>
      </c>
      <c r="J846" s="27">
        <v>160.38920530525201</v>
      </c>
      <c r="K846" s="27">
        <v>2.7342780630974701</v>
      </c>
      <c r="L846" s="27">
        <v>154.85557818575501</v>
      </c>
      <c r="M846" s="27">
        <v>2.5488607826235299</v>
      </c>
      <c r="N846" s="27">
        <v>5.5336271194969404</v>
      </c>
      <c r="O846" s="27">
        <v>0.18541728047394199</v>
      </c>
      <c r="P846" s="27">
        <v>4.8083214407354902</v>
      </c>
      <c r="Q846" s="27">
        <v>4.8083214407354804</v>
      </c>
      <c r="R846" s="27">
        <v>0</v>
      </c>
      <c r="S846" s="27">
        <v>2.45742002518073E-3</v>
      </c>
      <c r="T846" s="27" t="s">
        <v>109</v>
      </c>
      <c r="U846" s="29">
        <v>4.6102384399270697</v>
      </c>
      <c r="V846" s="29">
        <v>-2.2714859501808098</v>
      </c>
      <c r="W846" s="28">
        <v>6.8818282057034503</v>
      </c>
    </row>
    <row r="847" spans="2:23" x14ac:dyDescent="0.25">
      <c r="B847" s="21" t="s">
        <v>69</v>
      </c>
      <c r="C847" s="26" t="s">
        <v>92</v>
      </c>
      <c r="D847" s="21" t="s">
        <v>29</v>
      </c>
      <c r="E847" s="21" t="s">
        <v>122</v>
      </c>
      <c r="F847" s="23">
        <v>280.98</v>
      </c>
      <c r="G847" s="27">
        <v>53150</v>
      </c>
      <c r="H847" s="27">
        <v>284.67</v>
      </c>
      <c r="I847" s="27">
        <v>1</v>
      </c>
      <c r="J847" s="27">
        <v>140.89660962053401</v>
      </c>
      <c r="K847" s="27">
        <v>0.87348160251269502</v>
      </c>
      <c r="L847" s="27">
        <v>141.278511702488</v>
      </c>
      <c r="M847" s="27">
        <v>0.87822318623028295</v>
      </c>
      <c r="N847" s="27">
        <v>-0.38190208195370001</v>
      </c>
      <c r="O847" s="27">
        <v>-4.7415837175872298E-3</v>
      </c>
      <c r="P847" s="27">
        <v>0.128246914564276</v>
      </c>
      <c r="Q847" s="27">
        <v>0.128246914564276</v>
      </c>
      <c r="R847" s="27">
        <v>0</v>
      </c>
      <c r="S847" s="27">
        <v>7.2367992819099998E-7</v>
      </c>
      <c r="T847" s="27" t="s">
        <v>108</v>
      </c>
      <c r="U847" s="29">
        <v>6.8180267482542606E-2</v>
      </c>
      <c r="V847" s="29">
        <v>-3.35927353181791E-2</v>
      </c>
      <c r="W847" s="28">
        <v>0.10177453811720601</v>
      </c>
    </row>
    <row r="848" spans="2:23" x14ac:dyDescent="0.25">
      <c r="B848" s="21" t="s">
        <v>69</v>
      </c>
      <c r="C848" s="26" t="s">
        <v>92</v>
      </c>
      <c r="D848" s="21" t="s">
        <v>29</v>
      </c>
      <c r="E848" s="21" t="s">
        <v>122</v>
      </c>
      <c r="F848" s="23">
        <v>280.98</v>
      </c>
      <c r="G848" s="27">
        <v>54500</v>
      </c>
      <c r="H848" s="27">
        <v>280.98</v>
      </c>
      <c r="I848" s="27">
        <v>1</v>
      </c>
      <c r="J848" s="27">
        <v>-10.3577879468536</v>
      </c>
      <c r="K848" s="27">
        <v>5.9403024086854099E-3</v>
      </c>
      <c r="L848" s="27">
        <v>-16.640447056534299</v>
      </c>
      <c r="M848" s="27">
        <v>1.5332200960221899E-2</v>
      </c>
      <c r="N848" s="27">
        <v>6.28265910968073</v>
      </c>
      <c r="O848" s="27">
        <v>-9.3918985515365292E-3</v>
      </c>
      <c r="P848" s="27">
        <v>6.3674723711289696</v>
      </c>
      <c r="Q848" s="27">
        <v>6.3674723711289696</v>
      </c>
      <c r="R848" s="27">
        <v>0</v>
      </c>
      <c r="S848" s="27">
        <v>2.2449602824669199E-3</v>
      </c>
      <c r="T848" s="27" t="s">
        <v>108</v>
      </c>
      <c r="U848" s="29">
        <v>-2.6389356550107301</v>
      </c>
      <c r="V848" s="29">
        <v>-1.3002158872899601</v>
      </c>
      <c r="W848" s="28">
        <v>-1.3386995722025901</v>
      </c>
    </row>
    <row r="849" spans="2:23" x14ac:dyDescent="0.25">
      <c r="B849" s="21" t="s">
        <v>69</v>
      </c>
      <c r="C849" s="26" t="s">
        <v>92</v>
      </c>
      <c r="D849" s="21" t="s">
        <v>29</v>
      </c>
      <c r="E849" s="21" t="s">
        <v>123</v>
      </c>
      <c r="F849" s="23">
        <v>268.10000000000002</v>
      </c>
      <c r="G849" s="27">
        <v>51250</v>
      </c>
      <c r="H849" s="27">
        <v>268.10000000000002</v>
      </c>
      <c r="I849" s="27">
        <v>1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 t="s">
        <v>109</v>
      </c>
      <c r="U849" s="29">
        <v>0</v>
      </c>
      <c r="V849" s="29">
        <v>0</v>
      </c>
      <c r="W849" s="28">
        <v>0</v>
      </c>
    </row>
    <row r="850" spans="2:23" x14ac:dyDescent="0.25">
      <c r="B850" s="21" t="s">
        <v>69</v>
      </c>
      <c r="C850" s="26" t="s">
        <v>92</v>
      </c>
      <c r="D850" s="21" t="s">
        <v>29</v>
      </c>
      <c r="E850" s="21" t="s">
        <v>124</v>
      </c>
      <c r="F850" s="23">
        <v>278.56</v>
      </c>
      <c r="G850" s="27">
        <v>53200</v>
      </c>
      <c r="H850" s="27">
        <v>281.60000000000002</v>
      </c>
      <c r="I850" s="27">
        <v>1</v>
      </c>
      <c r="J850" s="27">
        <v>87.156200154249305</v>
      </c>
      <c r="K850" s="27">
        <v>0.38733040245945299</v>
      </c>
      <c r="L850" s="27">
        <v>86.6894318465868</v>
      </c>
      <c r="M850" s="27">
        <v>0.38319278671214602</v>
      </c>
      <c r="N850" s="27">
        <v>0.46676830766253502</v>
      </c>
      <c r="O850" s="27">
        <v>4.1376157473067702E-3</v>
      </c>
      <c r="P850" s="27">
        <v>1.43978562413251</v>
      </c>
      <c r="Q850" s="27">
        <v>1.4397856241325</v>
      </c>
      <c r="R850" s="27">
        <v>0</v>
      </c>
      <c r="S850" s="27">
        <v>1.0570138498995599E-4</v>
      </c>
      <c r="T850" s="27" t="s">
        <v>109</v>
      </c>
      <c r="U850" s="29">
        <v>-0.26011223678843598</v>
      </c>
      <c r="V850" s="29">
        <v>-0.128158510461854</v>
      </c>
      <c r="W850" s="28">
        <v>-0.131951735712906</v>
      </c>
    </row>
    <row r="851" spans="2:23" x14ac:dyDescent="0.25">
      <c r="B851" s="21" t="s">
        <v>69</v>
      </c>
      <c r="C851" s="26" t="s">
        <v>92</v>
      </c>
      <c r="D851" s="21" t="s">
        <v>29</v>
      </c>
      <c r="E851" s="21" t="s">
        <v>125</v>
      </c>
      <c r="F851" s="23">
        <v>285.04000000000002</v>
      </c>
      <c r="G851" s="27">
        <v>53100</v>
      </c>
      <c r="H851" s="27">
        <v>285.04000000000002</v>
      </c>
      <c r="I851" s="27">
        <v>1</v>
      </c>
      <c r="J851" s="27">
        <v>2.1457009999999998E-12</v>
      </c>
      <c r="K851" s="27">
        <v>0</v>
      </c>
      <c r="L851" s="27">
        <v>8.90899E-13</v>
      </c>
      <c r="M851" s="27">
        <v>0</v>
      </c>
      <c r="N851" s="27">
        <v>1.254802E-12</v>
      </c>
      <c r="O851" s="27">
        <v>0</v>
      </c>
      <c r="P851" s="27">
        <v>7.0446899999999995E-13</v>
      </c>
      <c r="Q851" s="27">
        <v>7.0447000000000003E-13</v>
      </c>
      <c r="R851" s="27">
        <v>0</v>
      </c>
      <c r="S851" s="27">
        <v>0</v>
      </c>
      <c r="T851" s="27" t="s">
        <v>109</v>
      </c>
      <c r="U851" s="29">
        <v>0</v>
      </c>
      <c r="V851" s="29">
        <v>0</v>
      </c>
      <c r="W851" s="28">
        <v>0</v>
      </c>
    </row>
    <row r="852" spans="2:23" x14ac:dyDescent="0.25">
      <c r="B852" s="21" t="s">
        <v>69</v>
      </c>
      <c r="C852" s="26" t="s">
        <v>92</v>
      </c>
      <c r="D852" s="21" t="s">
        <v>29</v>
      </c>
      <c r="E852" s="21" t="s">
        <v>126</v>
      </c>
      <c r="F852" s="23">
        <v>285.04000000000002</v>
      </c>
      <c r="G852" s="27">
        <v>52000</v>
      </c>
      <c r="H852" s="27">
        <v>285.04000000000002</v>
      </c>
      <c r="I852" s="27">
        <v>1</v>
      </c>
      <c r="J852" s="27">
        <v>1.7165607000000001E-11</v>
      </c>
      <c r="K852" s="27">
        <v>0</v>
      </c>
      <c r="L852" s="27">
        <v>7.1271940000000003E-12</v>
      </c>
      <c r="M852" s="27">
        <v>0</v>
      </c>
      <c r="N852" s="27">
        <v>1.0038413E-11</v>
      </c>
      <c r="O852" s="27">
        <v>0</v>
      </c>
      <c r="P852" s="27">
        <v>5.6357519999999996E-12</v>
      </c>
      <c r="Q852" s="27">
        <v>5.635754E-12</v>
      </c>
      <c r="R852" s="27">
        <v>0</v>
      </c>
      <c r="S852" s="27">
        <v>0</v>
      </c>
      <c r="T852" s="27" t="s">
        <v>109</v>
      </c>
      <c r="U852" s="29">
        <v>0</v>
      </c>
      <c r="V852" s="29">
        <v>0</v>
      </c>
      <c r="W852" s="28">
        <v>0</v>
      </c>
    </row>
    <row r="853" spans="2:23" x14ac:dyDescent="0.25">
      <c r="B853" s="21" t="s">
        <v>69</v>
      </c>
      <c r="C853" s="26" t="s">
        <v>92</v>
      </c>
      <c r="D853" s="21" t="s">
        <v>29</v>
      </c>
      <c r="E853" s="21" t="s">
        <v>126</v>
      </c>
      <c r="F853" s="23">
        <v>285.04000000000002</v>
      </c>
      <c r="G853" s="27">
        <v>53050</v>
      </c>
      <c r="H853" s="27">
        <v>284.41000000000003</v>
      </c>
      <c r="I853" s="27">
        <v>1</v>
      </c>
      <c r="J853" s="27">
        <v>-131.549024010778</v>
      </c>
      <c r="K853" s="27">
        <v>0.16266836975096899</v>
      </c>
      <c r="L853" s="27">
        <v>-132.71236312856001</v>
      </c>
      <c r="M853" s="27">
        <v>0.165558170475367</v>
      </c>
      <c r="N853" s="27">
        <v>1.1633391177821499</v>
      </c>
      <c r="O853" s="27">
        <v>-2.8898007243985E-3</v>
      </c>
      <c r="P853" s="27">
        <v>0.85738737234834095</v>
      </c>
      <c r="Q853" s="27">
        <v>0.85738737234833995</v>
      </c>
      <c r="R853" s="27">
        <v>0</v>
      </c>
      <c r="S853" s="27">
        <v>6.9100631988660004E-6</v>
      </c>
      <c r="T853" s="27" t="s">
        <v>108</v>
      </c>
      <c r="U853" s="29">
        <v>-8.9894867051615299E-2</v>
      </c>
      <c r="V853" s="29">
        <v>-4.4291619655218203E-2</v>
      </c>
      <c r="W853" s="28">
        <v>-4.5602559439713697E-2</v>
      </c>
    </row>
    <row r="854" spans="2:23" x14ac:dyDescent="0.25">
      <c r="B854" s="21" t="s">
        <v>69</v>
      </c>
      <c r="C854" s="26" t="s">
        <v>92</v>
      </c>
      <c r="D854" s="21" t="s">
        <v>29</v>
      </c>
      <c r="E854" s="21" t="s">
        <v>126</v>
      </c>
      <c r="F854" s="23">
        <v>285.04000000000002</v>
      </c>
      <c r="G854" s="27">
        <v>53050</v>
      </c>
      <c r="H854" s="27">
        <v>284.41000000000003</v>
      </c>
      <c r="I854" s="27">
        <v>2</v>
      </c>
      <c r="J854" s="27">
        <v>-116.804474909738</v>
      </c>
      <c r="K854" s="27">
        <v>0.11596792555098601</v>
      </c>
      <c r="L854" s="27">
        <v>-117.837422252501</v>
      </c>
      <c r="M854" s="27">
        <v>0.11802809370647099</v>
      </c>
      <c r="N854" s="27">
        <v>1.0329473427635301</v>
      </c>
      <c r="O854" s="27">
        <v>-2.0601681554851901E-3</v>
      </c>
      <c r="P854" s="27">
        <v>0.76128791205246904</v>
      </c>
      <c r="Q854" s="27">
        <v>0.76128791205246904</v>
      </c>
      <c r="R854" s="27">
        <v>0</v>
      </c>
      <c r="S854" s="27">
        <v>4.9262539228160003E-6</v>
      </c>
      <c r="T854" s="27" t="s">
        <v>108</v>
      </c>
      <c r="U854" s="29">
        <v>6.4175447870501001E-2</v>
      </c>
      <c r="V854" s="29">
        <v>-3.1619542044057501E-2</v>
      </c>
      <c r="W854" s="28">
        <v>9.57964350485635E-2</v>
      </c>
    </row>
    <row r="855" spans="2:23" x14ac:dyDescent="0.25">
      <c r="B855" s="21" t="s">
        <v>69</v>
      </c>
      <c r="C855" s="26" t="s">
        <v>92</v>
      </c>
      <c r="D855" s="21" t="s">
        <v>29</v>
      </c>
      <c r="E855" s="21" t="s">
        <v>126</v>
      </c>
      <c r="F855" s="23">
        <v>285.04000000000002</v>
      </c>
      <c r="G855" s="27">
        <v>53100</v>
      </c>
      <c r="H855" s="27">
        <v>285.04000000000002</v>
      </c>
      <c r="I855" s="27">
        <v>2</v>
      </c>
      <c r="J855" s="27">
        <v>1.5019906000000001E-11</v>
      </c>
      <c r="K855" s="27">
        <v>0</v>
      </c>
      <c r="L855" s="27">
        <v>6.2362950000000003E-12</v>
      </c>
      <c r="M855" s="27">
        <v>0</v>
      </c>
      <c r="N855" s="27">
        <v>8.7836109999999997E-12</v>
      </c>
      <c r="O855" s="27">
        <v>0</v>
      </c>
      <c r="P855" s="27">
        <v>4.9312830000000001E-12</v>
      </c>
      <c r="Q855" s="27">
        <v>4.9312830000000001E-12</v>
      </c>
      <c r="R855" s="27">
        <v>0</v>
      </c>
      <c r="S855" s="27">
        <v>0</v>
      </c>
      <c r="T855" s="27" t="s">
        <v>109</v>
      </c>
      <c r="U855" s="29">
        <v>0</v>
      </c>
      <c r="V855" s="29">
        <v>0</v>
      </c>
      <c r="W855" s="28">
        <v>0</v>
      </c>
    </row>
    <row r="856" spans="2:23" x14ac:dyDescent="0.25">
      <c r="B856" s="21" t="s">
        <v>69</v>
      </c>
      <c r="C856" s="26" t="s">
        <v>92</v>
      </c>
      <c r="D856" s="21" t="s">
        <v>29</v>
      </c>
      <c r="E856" s="21" t="s">
        <v>127</v>
      </c>
      <c r="F856" s="23">
        <v>284.72000000000003</v>
      </c>
      <c r="G856" s="27">
        <v>53000</v>
      </c>
      <c r="H856" s="27">
        <v>285.04000000000002</v>
      </c>
      <c r="I856" s="27">
        <v>1</v>
      </c>
      <c r="J856" s="27">
        <v>-58.295629671229698</v>
      </c>
      <c r="K856" s="27">
        <v>0</v>
      </c>
      <c r="L856" s="27">
        <v>-57.434394894434703</v>
      </c>
      <c r="M856" s="27">
        <v>0</v>
      </c>
      <c r="N856" s="27">
        <v>-0.86123477679499505</v>
      </c>
      <c r="O856" s="27">
        <v>0</v>
      </c>
      <c r="P856" s="27">
        <v>-0.85371880585346205</v>
      </c>
      <c r="Q856" s="27">
        <v>-0.85371880585346205</v>
      </c>
      <c r="R856" s="27">
        <v>0</v>
      </c>
      <c r="S856" s="27">
        <v>0</v>
      </c>
      <c r="T856" s="27" t="s">
        <v>108</v>
      </c>
      <c r="U856" s="29">
        <v>0.275595128574392</v>
      </c>
      <c r="V856" s="29">
        <v>-0.13578700335180699</v>
      </c>
      <c r="W856" s="28">
        <v>0.41138833791159002</v>
      </c>
    </row>
    <row r="857" spans="2:23" x14ac:dyDescent="0.25">
      <c r="B857" s="21" t="s">
        <v>69</v>
      </c>
      <c r="C857" s="26" t="s">
        <v>92</v>
      </c>
      <c r="D857" s="21" t="s">
        <v>29</v>
      </c>
      <c r="E857" s="21" t="s">
        <v>127</v>
      </c>
      <c r="F857" s="23">
        <v>284.72000000000003</v>
      </c>
      <c r="G857" s="27">
        <v>53000</v>
      </c>
      <c r="H857" s="27">
        <v>285.04000000000002</v>
      </c>
      <c r="I857" s="27">
        <v>2</v>
      </c>
      <c r="J857" s="27">
        <v>-51.494472876254598</v>
      </c>
      <c r="K857" s="27">
        <v>0</v>
      </c>
      <c r="L857" s="27">
        <v>-50.733715490084599</v>
      </c>
      <c r="M857" s="27">
        <v>0</v>
      </c>
      <c r="N857" s="27">
        <v>-0.76075738616996302</v>
      </c>
      <c r="O857" s="27">
        <v>0</v>
      </c>
      <c r="P857" s="27">
        <v>-0.75411827850448898</v>
      </c>
      <c r="Q857" s="27">
        <v>-0.75411827850448898</v>
      </c>
      <c r="R857" s="27">
        <v>0</v>
      </c>
      <c r="S857" s="27">
        <v>0</v>
      </c>
      <c r="T857" s="27" t="s">
        <v>108</v>
      </c>
      <c r="U857" s="29">
        <v>0.24344236357438301</v>
      </c>
      <c r="V857" s="29">
        <v>-0.119945186294262</v>
      </c>
      <c r="W857" s="28">
        <v>0.36339303182240701</v>
      </c>
    </row>
    <row r="858" spans="2:23" x14ac:dyDescent="0.25">
      <c r="B858" s="21" t="s">
        <v>69</v>
      </c>
      <c r="C858" s="26" t="s">
        <v>92</v>
      </c>
      <c r="D858" s="21" t="s">
        <v>29</v>
      </c>
      <c r="E858" s="21" t="s">
        <v>127</v>
      </c>
      <c r="F858" s="23">
        <v>284.72000000000003</v>
      </c>
      <c r="G858" s="27">
        <v>53000</v>
      </c>
      <c r="H858" s="27">
        <v>285.04000000000002</v>
      </c>
      <c r="I858" s="27">
        <v>3</v>
      </c>
      <c r="J858" s="27">
        <v>-51.494472876254598</v>
      </c>
      <c r="K858" s="27">
        <v>0</v>
      </c>
      <c r="L858" s="27">
        <v>-50.733715490084599</v>
      </c>
      <c r="M858" s="27">
        <v>0</v>
      </c>
      <c r="N858" s="27">
        <v>-0.76075738616996302</v>
      </c>
      <c r="O858" s="27">
        <v>0</v>
      </c>
      <c r="P858" s="27">
        <v>-0.75411827850448898</v>
      </c>
      <c r="Q858" s="27">
        <v>-0.75411827850448898</v>
      </c>
      <c r="R858" s="27">
        <v>0</v>
      </c>
      <c r="S858" s="27">
        <v>0</v>
      </c>
      <c r="T858" s="27" t="s">
        <v>108</v>
      </c>
      <c r="U858" s="29">
        <v>0.24344236357438301</v>
      </c>
      <c r="V858" s="29">
        <v>-0.119945186294262</v>
      </c>
      <c r="W858" s="28">
        <v>0.36339303182240701</v>
      </c>
    </row>
    <row r="859" spans="2:23" x14ac:dyDescent="0.25">
      <c r="B859" s="21" t="s">
        <v>69</v>
      </c>
      <c r="C859" s="26" t="s">
        <v>92</v>
      </c>
      <c r="D859" s="21" t="s">
        <v>29</v>
      </c>
      <c r="E859" s="21" t="s">
        <v>127</v>
      </c>
      <c r="F859" s="23">
        <v>284.72000000000003</v>
      </c>
      <c r="G859" s="27">
        <v>53000</v>
      </c>
      <c r="H859" s="27">
        <v>285.04000000000002</v>
      </c>
      <c r="I859" s="27">
        <v>4</v>
      </c>
      <c r="J859" s="27">
        <v>-56.518323888570997</v>
      </c>
      <c r="K859" s="27">
        <v>0</v>
      </c>
      <c r="L859" s="27">
        <v>-55.683346269604698</v>
      </c>
      <c r="M859" s="27">
        <v>0</v>
      </c>
      <c r="N859" s="27">
        <v>-0.83497761896625899</v>
      </c>
      <c r="O859" s="27">
        <v>0</v>
      </c>
      <c r="P859" s="27">
        <v>-0.82769079348012398</v>
      </c>
      <c r="Q859" s="27">
        <v>-0.82769079348012398</v>
      </c>
      <c r="R859" s="27">
        <v>0</v>
      </c>
      <c r="S859" s="27">
        <v>0</v>
      </c>
      <c r="T859" s="27" t="s">
        <v>108</v>
      </c>
      <c r="U859" s="29">
        <v>0.26719283806919703</v>
      </c>
      <c r="V859" s="29">
        <v>-0.131647155688702</v>
      </c>
      <c r="W859" s="28">
        <v>0.39884601053641799</v>
      </c>
    </row>
    <row r="860" spans="2:23" x14ac:dyDescent="0.25">
      <c r="B860" s="21" t="s">
        <v>69</v>
      </c>
      <c r="C860" s="26" t="s">
        <v>92</v>
      </c>
      <c r="D860" s="21" t="s">
        <v>29</v>
      </c>
      <c r="E860" s="21" t="s">
        <v>127</v>
      </c>
      <c r="F860" s="23">
        <v>284.72000000000003</v>
      </c>
      <c r="G860" s="27">
        <v>53204</v>
      </c>
      <c r="H860" s="27">
        <v>283.60000000000002</v>
      </c>
      <c r="I860" s="27">
        <v>1</v>
      </c>
      <c r="J860" s="27">
        <v>-4.3758351825065001</v>
      </c>
      <c r="K860" s="27">
        <v>2.4471059069822E-3</v>
      </c>
      <c r="L860" s="27">
        <v>-3.51090865787266</v>
      </c>
      <c r="M860" s="27">
        <v>1.57532409338164E-3</v>
      </c>
      <c r="N860" s="27">
        <v>-0.86492652463383402</v>
      </c>
      <c r="O860" s="27">
        <v>8.7178181360055799E-4</v>
      </c>
      <c r="P860" s="27">
        <v>-0.84704113663056901</v>
      </c>
      <c r="Q860" s="27">
        <v>-0.84704113663056801</v>
      </c>
      <c r="R860" s="27">
        <v>0</v>
      </c>
      <c r="S860" s="27">
        <v>9.1693776217055005E-5</v>
      </c>
      <c r="T860" s="27" t="s">
        <v>108</v>
      </c>
      <c r="U860" s="29">
        <v>-0.72099218743716298</v>
      </c>
      <c r="V860" s="29">
        <v>-0.355236208559216</v>
      </c>
      <c r="W860" s="28">
        <v>-0.36575046119478699</v>
      </c>
    </row>
    <row r="861" spans="2:23" x14ac:dyDescent="0.25">
      <c r="B861" s="21" t="s">
        <v>69</v>
      </c>
      <c r="C861" s="26" t="s">
        <v>92</v>
      </c>
      <c r="D861" s="21" t="s">
        <v>29</v>
      </c>
      <c r="E861" s="21" t="s">
        <v>127</v>
      </c>
      <c r="F861" s="23">
        <v>284.72000000000003</v>
      </c>
      <c r="G861" s="27">
        <v>53304</v>
      </c>
      <c r="H861" s="27">
        <v>285.93</v>
      </c>
      <c r="I861" s="27">
        <v>1</v>
      </c>
      <c r="J861" s="27">
        <v>29.7590851646335</v>
      </c>
      <c r="K861" s="27">
        <v>8.2095411989788994E-2</v>
      </c>
      <c r="L861" s="27">
        <v>30.3114940052835</v>
      </c>
      <c r="M861" s="27">
        <v>8.5171524200757603E-2</v>
      </c>
      <c r="N861" s="27">
        <v>-0.552408840649948</v>
      </c>
      <c r="O861" s="27">
        <v>-3.0761122109685701E-3</v>
      </c>
      <c r="P861" s="27">
        <v>-0.54113462440580296</v>
      </c>
      <c r="Q861" s="27">
        <v>-0.54113462440580296</v>
      </c>
      <c r="R861" s="27">
        <v>0</v>
      </c>
      <c r="S861" s="27">
        <v>2.7145033396446001E-5</v>
      </c>
      <c r="T861" s="27" t="s">
        <v>109</v>
      </c>
      <c r="U861" s="29">
        <v>-0.20927701940818</v>
      </c>
      <c r="V861" s="29">
        <v>-0.10311176210853799</v>
      </c>
      <c r="W861" s="28">
        <v>-0.10616365572294501</v>
      </c>
    </row>
    <row r="862" spans="2:23" x14ac:dyDescent="0.25">
      <c r="B862" s="21" t="s">
        <v>69</v>
      </c>
      <c r="C862" s="26" t="s">
        <v>92</v>
      </c>
      <c r="D862" s="21" t="s">
        <v>29</v>
      </c>
      <c r="E862" s="21" t="s">
        <v>127</v>
      </c>
      <c r="F862" s="23">
        <v>284.72000000000003</v>
      </c>
      <c r="G862" s="27">
        <v>53354</v>
      </c>
      <c r="H862" s="27">
        <v>285.52</v>
      </c>
      <c r="I862" s="27">
        <v>1</v>
      </c>
      <c r="J862" s="27">
        <v>67.2009515511145</v>
      </c>
      <c r="K862" s="27">
        <v>9.4835325676880106E-2</v>
      </c>
      <c r="L862" s="27">
        <v>65.798393347685206</v>
      </c>
      <c r="M862" s="27">
        <v>9.09179999098709E-2</v>
      </c>
      <c r="N862" s="27">
        <v>1.4025582034292701</v>
      </c>
      <c r="O862" s="27">
        <v>3.9173257670091499E-3</v>
      </c>
      <c r="P862" s="27">
        <v>1.3974196120868501</v>
      </c>
      <c r="Q862" s="27">
        <v>1.3974196120868501</v>
      </c>
      <c r="R862" s="27">
        <v>0</v>
      </c>
      <c r="S862" s="27">
        <v>4.1008413017144002E-5</v>
      </c>
      <c r="T862" s="27" t="s">
        <v>109</v>
      </c>
      <c r="U862" s="29">
        <v>-5.13864005370397E-3</v>
      </c>
      <c r="V862" s="29">
        <v>-2.5318318861637002E-3</v>
      </c>
      <c r="W862" s="28">
        <v>-2.6067688420271999E-3</v>
      </c>
    </row>
    <row r="863" spans="2:23" x14ac:dyDescent="0.25">
      <c r="B863" s="21" t="s">
        <v>69</v>
      </c>
      <c r="C863" s="26" t="s">
        <v>92</v>
      </c>
      <c r="D863" s="21" t="s">
        <v>29</v>
      </c>
      <c r="E863" s="21" t="s">
        <v>127</v>
      </c>
      <c r="F863" s="23">
        <v>284.72000000000003</v>
      </c>
      <c r="G863" s="27">
        <v>53454</v>
      </c>
      <c r="H863" s="27">
        <v>287.32</v>
      </c>
      <c r="I863" s="27">
        <v>1</v>
      </c>
      <c r="J863" s="27">
        <v>68.021162143640893</v>
      </c>
      <c r="K863" s="27">
        <v>0.31555311365713601</v>
      </c>
      <c r="L863" s="27">
        <v>66.661093244502197</v>
      </c>
      <c r="M863" s="27">
        <v>0.30306043224406098</v>
      </c>
      <c r="N863" s="27">
        <v>1.36006889913874</v>
      </c>
      <c r="O863" s="27">
        <v>1.24926814130745E-2</v>
      </c>
      <c r="P863" s="27">
        <v>1.3570185924481499</v>
      </c>
      <c r="Q863" s="27">
        <v>1.3570185924481499</v>
      </c>
      <c r="R863" s="27">
        <v>0</v>
      </c>
      <c r="S863" s="27">
        <v>1.25590263189048E-4</v>
      </c>
      <c r="T863" s="27" t="s">
        <v>109</v>
      </c>
      <c r="U863" s="29">
        <v>3.6977600006892597E-2</v>
      </c>
      <c r="V863" s="29">
        <v>-1.82190357356855E-2</v>
      </c>
      <c r="W863" s="28">
        <v>5.5197468422192697E-2</v>
      </c>
    </row>
    <row r="864" spans="2:23" x14ac:dyDescent="0.25">
      <c r="B864" s="21" t="s">
        <v>69</v>
      </c>
      <c r="C864" s="26" t="s">
        <v>92</v>
      </c>
      <c r="D864" s="21" t="s">
        <v>29</v>
      </c>
      <c r="E864" s="21" t="s">
        <v>127</v>
      </c>
      <c r="F864" s="23">
        <v>284.72000000000003</v>
      </c>
      <c r="G864" s="27">
        <v>53604</v>
      </c>
      <c r="H864" s="27">
        <v>285.89999999999998</v>
      </c>
      <c r="I864" s="27">
        <v>1</v>
      </c>
      <c r="J864" s="27">
        <v>46.085469855773397</v>
      </c>
      <c r="K864" s="27">
        <v>9.2388368134491999E-2</v>
      </c>
      <c r="L864" s="27">
        <v>45.357155199355297</v>
      </c>
      <c r="M864" s="27">
        <v>8.9491311458360395E-2</v>
      </c>
      <c r="N864" s="27">
        <v>0.72831465641818904</v>
      </c>
      <c r="O864" s="27">
        <v>2.8970566761316401E-3</v>
      </c>
      <c r="P864" s="27">
        <v>0.71257255568560096</v>
      </c>
      <c r="Q864" s="27">
        <v>0.71257255568560096</v>
      </c>
      <c r="R864" s="27">
        <v>0</v>
      </c>
      <c r="S864" s="27">
        <v>2.2087544649560001E-5</v>
      </c>
      <c r="T864" s="27" t="s">
        <v>109</v>
      </c>
      <c r="U864" s="29">
        <v>-3.28520543063082E-2</v>
      </c>
      <c r="V864" s="29">
        <v>-1.6186360155492598E-2</v>
      </c>
      <c r="W864" s="28">
        <v>-1.6665442737235799E-2</v>
      </c>
    </row>
    <row r="865" spans="2:23" x14ac:dyDescent="0.25">
      <c r="B865" s="21" t="s">
        <v>69</v>
      </c>
      <c r="C865" s="26" t="s">
        <v>92</v>
      </c>
      <c r="D865" s="21" t="s">
        <v>29</v>
      </c>
      <c r="E865" s="21" t="s">
        <v>127</v>
      </c>
      <c r="F865" s="23">
        <v>284.72000000000003</v>
      </c>
      <c r="G865" s="27">
        <v>53654</v>
      </c>
      <c r="H865" s="27">
        <v>285.17</v>
      </c>
      <c r="I865" s="27">
        <v>1</v>
      </c>
      <c r="J865" s="27">
        <v>10.8155536522984</v>
      </c>
      <c r="K865" s="27">
        <v>5.7049293132962397E-3</v>
      </c>
      <c r="L865" s="27">
        <v>9.6805515158972799</v>
      </c>
      <c r="M865" s="27">
        <v>4.5703867970851696E-3</v>
      </c>
      <c r="N865" s="27">
        <v>1.13500213640116</v>
      </c>
      <c r="O865" s="27">
        <v>1.1345425162110701E-3</v>
      </c>
      <c r="P865" s="27">
        <v>1.1108111571525801</v>
      </c>
      <c r="Q865" s="27">
        <v>1.1108111571525801</v>
      </c>
      <c r="R865" s="27">
        <v>0</v>
      </c>
      <c r="S865" s="27">
        <v>6.0177372587702E-5</v>
      </c>
      <c r="T865" s="27" t="s">
        <v>109</v>
      </c>
      <c r="U865" s="29">
        <v>-0.187468744098746</v>
      </c>
      <c r="V865" s="29">
        <v>-9.2366723297956005E-2</v>
      </c>
      <c r="W865" s="28">
        <v>-9.5100586120705793E-2</v>
      </c>
    </row>
    <row r="866" spans="2:23" x14ac:dyDescent="0.25">
      <c r="B866" s="21" t="s">
        <v>69</v>
      </c>
      <c r="C866" s="26" t="s">
        <v>92</v>
      </c>
      <c r="D866" s="21" t="s">
        <v>29</v>
      </c>
      <c r="E866" s="21" t="s">
        <v>128</v>
      </c>
      <c r="F866" s="23">
        <v>284.41000000000003</v>
      </c>
      <c r="G866" s="27">
        <v>53150</v>
      </c>
      <c r="H866" s="27">
        <v>284.67</v>
      </c>
      <c r="I866" s="27">
        <v>1</v>
      </c>
      <c r="J866" s="27">
        <v>32.570930490855801</v>
      </c>
      <c r="K866" s="27">
        <v>2.9025280436778801E-2</v>
      </c>
      <c r="L866" s="27">
        <v>27.8853063605372</v>
      </c>
      <c r="M866" s="27">
        <v>2.12748709040631E-2</v>
      </c>
      <c r="N866" s="27">
        <v>4.6856241303185699</v>
      </c>
      <c r="O866" s="27">
        <v>7.7504095327157298E-3</v>
      </c>
      <c r="P866" s="27">
        <v>4.6389915613612702</v>
      </c>
      <c r="Q866" s="27">
        <v>4.6389915613612702</v>
      </c>
      <c r="R866" s="27">
        <v>0</v>
      </c>
      <c r="S866" s="27">
        <v>5.88793840446587E-4</v>
      </c>
      <c r="T866" s="27" t="s">
        <v>108</v>
      </c>
      <c r="U866" s="29">
        <v>0.98703925455614705</v>
      </c>
      <c r="V866" s="29">
        <v>-0.48631883756465699</v>
      </c>
      <c r="W866" s="28">
        <v>1.4733803187516801</v>
      </c>
    </row>
    <row r="867" spans="2:23" x14ac:dyDescent="0.25">
      <c r="B867" s="21" t="s">
        <v>69</v>
      </c>
      <c r="C867" s="26" t="s">
        <v>92</v>
      </c>
      <c r="D867" s="21" t="s">
        <v>29</v>
      </c>
      <c r="E867" s="21" t="s">
        <v>128</v>
      </c>
      <c r="F867" s="23">
        <v>284.41000000000003</v>
      </c>
      <c r="G867" s="27">
        <v>53150</v>
      </c>
      <c r="H867" s="27">
        <v>284.67</v>
      </c>
      <c r="I867" s="27">
        <v>2</v>
      </c>
      <c r="J867" s="27">
        <v>32.475298153811401</v>
      </c>
      <c r="K867" s="27">
        <v>2.88867262810013E-2</v>
      </c>
      <c r="L867" s="27">
        <v>27.803431603620801</v>
      </c>
      <c r="M867" s="27">
        <v>2.1173313856790499E-2</v>
      </c>
      <c r="N867" s="27">
        <v>4.6718665501905603</v>
      </c>
      <c r="O867" s="27">
        <v>7.7134124242108203E-3</v>
      </c>
      <c r="P867" s="27">
        <v>4.6253709003040697</v>
      </c>
      <c r="Q867" s="27">
        <v>4.62537090030406</v>
      </c>
      <c r="R867" s="27">
        <v>0</v>
      </c>
      <c r="S867" s="27">
        <v>5.8598319289174803E-4</v>
      </c>
      <c r="T867" s="27" t="s">
        <v>108</v>
      </c>
      <c r="U867" s="29">
        <v>0.98008906813544305</v>
      </c>
      <c r="V867" s="29">
        <v>-0.48289444834672801</v>
      </c>
      <c r="W867" s="28">
        <v>1.46300558660536</v>
      </c>
    </row>
    <row r="868" spans="2:23" x14ac:dyDescent="0.25">
      <c r="B868" s="21" t="s">
        <v>69</v>
      </c>
      <c r="C868" s="26" t="s">
        <v>92</v>
      </c>
      <c r="D868" s="21" t="s">
        <v>29</v>
      </c>
      <c r="E868" s="21" t="s">
        <v>128</v>
      </c>
      <c r="F868" s="23">
        <v>284.41000000000003</v>
      </c>
      <c r="G868" s="27">
        <v>53900</v>
      </c>
      <c r="H868" s="27">
        <v>284.08999999999997</v>
      </c>
      <c r="I868" s="27">
        <v>2</v>
      </c>
      <c r="J868" s="27">
        <v>-9.0485831003515997</v>
      </c>
      <c r="K868" s="27">
        <v>3.8367494779691699E-3</v>
      </c>
      <c r="L868" s="27">
        <v>-13.419941876959999</v>
      </c>
      <c r="M868" s="27">
        <v>8.4392442015089192E-3</v>
      </c>
      <c r="N868" s="27">
        <v>4.3713587766083801</v>
      </c>
      <c r="O868" s="27">
        <v>-4.6024947235397502E-3</v>
      </c>
      <c r="P868" s="27">
        <v>4.6963351656749799</v>
      </c>
      <c r="Q868" s="27">
        <v>4.6963351656749701</v>
      </c>
      <c r="R868" s="27">
        <v>0</v>
      </c>
      <c r="S868" s="27">
        <v>1.0335237284943401E-3</v>
      </c>
      <c r="T868" s="27" t="s">
        <v>108</v>
      </c>
      <c r="U868" s="29">
        <v>9.0575683348726399E-2</v>
      </c>
      <c r="V868" s="29">
        <v>-4.46270610155063E-2</v>
      </c>
      <c r="W868" s="28">
        <v>0.13520478399160399</v>
      </c>
    </row>
    <row r="869" spans="2:23" x14ac:dyDescent="0.25">
      <c r="B869" s="21" t="s">
        <v>69</v>
      </c>
      <c r="C869" s="26" t="s">
        <v>92</v>
      </c>
      <c r="D869" s="21" t="s">
        <v>29</v>
      </c>
      <c r="E869" s="21" t="s">
        <v>129</v>
      </c>
      <c r="F869" s="23">
        <v>284.67</v>
      </c>
      <c r="G869" s="27">
        <v>53550</v>
      </c>
      <c r="H869" s="27">
        <v>284.54000000000002</v>
      </c>
      <c r="I869" s="27">
        <v>1</v>
      </c>
      <c r="J869" s="27">
        <v>-3.5184120485448198</v>
      </c>
      <c r="K869" s="27">
        <v>3.0415751754599602E-4</v>
      </c>
      <c r="L869" s="27">
        <v>-7.8916690912706704</v>
      </c>
      <c r="M869" s="27">
        <v>1.5301812965030899E-3</v>
      </c>
      <c r="N869" s="27">
        <v>4.3732570427258501</v>
      </c>
      <c r="O869" s="27">
        <v>-1.2260237789570999E-3</v>
      </c>
      <c r="P869" s="27">
        <v>4.5569477009133603</v>
      </c>
      <c r="Q869" s="27">
        <v>4.5569477009133603</v>
      </c>
      <c r="R869" s="27">
        <v>0</v>
      </c>
      <c r="S869" s="27">
        <v>5.1021502661148001E-4</v>
      </c>
      <c r="T869" s="27" t="s">
        <v>109</v>
      </c>
      <c r="U869" s="29">
        <v>0.219590917944256</v>
      </c>
      <c r="V869" s="29">
        <v>-0.108193467951209</v>
      </c>
      <c r="W869" s="28">
        <v>0.32778933075075301</v>
      </c>
    </row>
    <row r="870" spans="2:23" x14ac:dyDescent="0.25">
      <c r="B870" s="21" t="s">
        <v>69</v>
      </c>
      <c r="C870" s="26" t="s">
        <v>92</v>
      </c>
      <c r="D870" s="21" t="s">
        <v>29</v>
      </c>
      <c r="E870" s="21" t="s">
        <v>129</v>
      </c>
      <c r="F870" s="23">
        <v>284.67</v>
      </c>
      <c r="G870" s="27">
        <v>54200</v>
      </c>
      <c r="H870" s="27">
        <v>284.69</v>
      </c>
      <c r="I870" s="27">
        <v>1</v>
      </c>
      <c r="J870" s="27">
        <v>10.7957154308772</v>
      </c>
      <c r="K870" s="27">
        <v>7.6921331298557402E-4</v>
      </c>
      <c r="L870" s="27">
        <v>6.34723723666482</v>
      </c>
      <c r="M870" s="27">
        <v>2.6589697555412999E-4</v>
      </c>
      <c r="N870" s="27">
        <v>4.4484781942124201</v>
      </c>
      <c r="O870" s="27">
        <v>5.0331633743144505E-4</v>
      </c>
      <c r="P870" s="27">
        <v>4.6358041634863998</v>
      </c>
      <c r="Q870" s="27">
        <v>4.63580416348639</v>
      </c>
      <c r="R870" s="27">
        <v>0</v>
      </c>
      <c r="S870" s="27">
        <v>1.41838489598505E-4</v>
      </c>
      <c r="T870" s="27" t="s">
        <v>109</v>
      </c>
      <c r="U870" s="29">
        <v>5.4314531055816198E-2</v>
      </c>
      <c r="V870" s="29">
        <v>-2.6761022405144299E-2</v>
      </c>
      <c r="W870" s="28">
        <v>8.1076776542035905E-2</v>
      </c>
    </row>
    <row r="871" spans="2:23" x14ac:dyDescent="0.25">
      <c r="B871" s="21" t="s">
        <v>69</v>
      </c>
      <c r="C871" s="26" t="s">
        <v>92</v>
      </c>
      <c r="D871" s="21" t="s">
        <v>29</v>
      </c>
      <c r="E871" s="21" t="s">
        <v>130</v>
      </c>
      <c r="F871" s="23">
        <v>284.38</v>
      </c>
      <c r="G871" s="27">
        <v>53150</v>
      </c>
      <c r="H871" s="27">
        <v>284.67</v>
      </c>
      <c r="I871" s="27">
        <v>1</v>
      </c>
      <c r="J871" s="27">
        <v>-56.786127749546502</v>
      </c>
      <c r="K871" s="27">
        <v>0</v>
      </c>
      <c r="L871" s="27">
        <v>-56.734206542364298</v>
      </c>
      <c r="M871" s="27">
        <v>0</v>
      </c>
      <c r="N871" s="27">
        <v>-5.1921207182237299E-2</v>
      </c>
      <c r="O871" s="27">
        <v>0</v>
      </c>
      <c r="P871" s="27">
        <v>-6.9711740544935397E-2</v>
      </c>
      <c r="Q871" s="27">
        <v>-6.9711740544935397E-2</v>
      </c>
      <c r="R871" s="27">
        <v>0</v>
      </c>
      <c r="S871" s="27">
        <v>0</v>
      </c>
      <c r="T871" s="27" t="s">
        <v>109</v>
      </c>
      <c r="U871" s="29">
        <v>1.50571500828498E-2</v>
      </c>
      <c r="V871" s="29">
        <v>0</v>
      </c>
      <c r="W871" s="28">
        <v>1.50573772304243E-2</v>
      </c>
    </row>
    <row r="872" spans="2:23" x14ac:dyDescent="0.25">
      <c r="B872" s="21" t="s">
        <v>69</v>
      </c>
      <c r="C872" s="26" t="s">
        <v>92</v>
      </c>
      <c r="D872" s="21" t="s">
        <v>29</v>
      </c>
      <c r="E872" s="21" t="s">
        <v>130</v>
      </c>
      <c r="F872" s="23">
        <v>284.38</v>
      </c>
      <c r="G872" s="27">
        <v>53150</v>
      </c>
      <c r="H872" s="27">
        <v>284.67</v>
      </c>
      <c r="I872" s="27">
        <v>2</v>
      </c>
      <c r="J872" s="27">
        <v>-47.6781714159372</v>
      </c>
      <c r="K872" s="27">
        <v>0</v>
      </c>
      <c r="L872" s="27">
        <v>-47.634577877968297</v>
      </c>
      <c r="M872" s="27">
        <v>0</v>
      </c>
      <c r="N872" s="27">
        <v>-4.3593537968850099E-2</v>
      </c>
      <c r="O872" s="27">
        <v>0</v>
      </c>
      <c r="P872" s="27">
        <v>-5.85306385049374E-2</v>
      </c>
      <c r="Q872" s="27">
        <v>-5.8530638504937303E-2</v>
      </c>
      <c r="R872" s="27">
        <v>0</v>
      </c>
      <c r="S872" s="27">
        <v>0</v>
      </c>
      <c r="T872" s="27" t="s">
        <v>109</v>
      </c>
      <c r="U872" s="29">
        <v>1.2642126010967401E-2</v>
      </c>
      <c r="V872" s="29">
        <v>0</v>
      </c>
      <c r="W872" s="28">
        <v>1.26423167262251E-2</v>
      </c>
    </row>
    <row r="873" spans="2:23" x14ac:dyDescent="0.25">
      <c r="B873" s="21" t="s">
        <v>69</v>
      </c>
      <c r="C873" s="26" t="s">
        <v>92</v>
      </c>
      <c r="D873" s="21" t="s">
        <v>29</v>
      </c>
      <c r="E873" s="21" t="s">
        <v>130</v>
      </c>
      <c r="F873" s="23">
        <v>284.38</v>
      </c>
      <c r="G873" s="27">
        <v>53150</v>
      </c>
      <c r="H873" s="27">
        <v>284.67</v>
      </c>
      <c r="I873" s="27">
        <v>3</v>
      </c>
      <c r="J873" s="27">
        <v>-58.336602227349303</v>
      </c>
      <c r="K873" s="27">
        <v>0</v>
      </c>
      <c r="L873" s="27">
        <v>-58.283263376285298</v>
      </c>
      <c r="M873" s="27">
        <v>0</v>
      </c>
      <c r="N873" s="27">
        <v>-5.3338851064022003E-2</v>
      </c>
      <c r="O873" s="27">
        <v>0</v>
      </c>
      <c r="P873" s="27">
        <v>-7.1615132778106397E-2</v>
      </c>
      <c r="Q873" s="27">
        <v>-7.16151327781063E-2</v>
      </c>
      <c r="R873" s="27">
        <v>0</v>
      </c>
      <c r="S873" s="27">
        <v>0</v>
      </c>
      <c r="T873" s="27" t="s">
        <v>109</v>
      </c>
      <c r="U873" s="29">
        <v>1.54682668085674E-2</v>
      </c>
      <c r="V873" s="29">
        <v>0</v>
      </c>
      <c r="W873" s="28">
        <v>1.5468500158123399E-2</v>
      </c>
    </row>
    <row r="874" spans="2:23" x14ac:dyDescent="0.25">
      <c r="B874" s="21" t="s">
        <v>69</v>
      </c>
      <c r="C874" s="26" t="s">
        <v>92</v>
      </c>
      <c r="D874" s="21" t="s">
        <v>29</v>
      </c>
      <c r="E874" s="21" t="s">
        <v>130</v>
      </c>
      <c r="F874" s="23">
        <v>284.38</v>
      </c>
      <c r="G874" s="27">
        <v>53654</v>
      </c>
      <c r="H874" s="27">
        <v>285.17</v>
      </c>
      <c r="I874" s="27">
        <v>1</v>
      </c>
      <c r="J874" s="27">
        <v>46.766670995896703</v>
      </c>
      <c r="K874" s="27">
        <v>6.8675615603607201E-2</v>
      </c>
      <c r="L874" s="27">
        <v>47.699694991525597</v>
      </c>
      <c r="M874" s="27">
        <v>7.1443192331735503E-2</v>
      </c>
      <c r="N874" s="27">
        <v>-0.93302399562888405</v>
      </c>
      <c r="O874" s="27">
        <v>-2.7675767281283301E-3</v>
      </c>
      <c r="P874" s="27">
        <v>-0.91169185641922001</v>
      </c>
      <c r="Q874" s="27">
        <v>-0.91169185641922001</v>
      </c>
      <c r="R874" s="27">
        <v>0</v>
      </c>
      <c r="S874" s="27">
        <v>2.6099116089319E-5</v>
      </c>
      <c r="T874" s="27" t="s">
        <v>109</v>
      </c>
      <c r="U874" s="29">
        <v>-5.1047706205908198E-2</v>
      </c>
      <c r="V874" s="29">
        <v>-2.51514425873193E-2</v>
      </c>
      <c r="W874" s="28">
        <v>-2.5895872955452998E-2</v>
      </c>
    </row>
    <row r="875" spans="2:23" x14ac:dyDescent="0.25">
      <c r="B875" s="21" t="s">
        <v>69</v>
      </c>
      <c r="C875" s="26" t="s">
        <v>92</v>
      </c>
      <c r="D875" s="21" t="s">
        <v>29</v>
      </c>
      <c r="E875" s="21" t="s">
        <v>130</v>
      </c>
      <c r="F875" s="23">
        <v>284.38</v>
      </c>
      <c r="G875" s="27">
        <v>53654</v>
      </c>
      <c r="H875" s="27">
        <v>285.17</v>
      </c>
      <c r="I875" s="27">
        <v>2</v>
      </c>
      <c r="J875" s="27">
        <v>46.766670995896703</v>
      </c>
      <c r="K875" s="27">
        <v>6.8675615603607201E-2</v>
      </c>
      <c r="L875" s="27">
        <v>47.699694991525597</v>
      </c>
      <c r="M875" s="27">
        <v>7.1443192331735503E-2</v>
      </c>
      <c r="N875" s="27">
        <v>-0.93302399562888405</v>
      </c>
      <c r="O875" s="27">
        <v>-2.7675767281283301E-3</v>
      </c>
      <c r="P875" s="27">
        <v>-0.91169185641922001</v>
      </c>
      <c r="Q875" s="27">
        <v>-0.91169185641922001</v>
      </c>
      <c r="R875" s="27">
        <v>0</v>
      </c>
      <c r="S875" s="27">
        <v>2.6099116089319E-5</v>
      </c>
      <c r="T875" s="27" t="s">
        <v>109</v>
      </c>
      <c r="U875" s="29">
        <v>-5.1047706205908198E-2</v>
      </c>
      <c r="V875" s="29">
        <v>-2.51514425873193E-2</v>
      </c>
      <c r="W875" s="28">
        <v>-2.5895872955452998E-2</v>
      </c>
    </row>
    <row r="876" spans="2:23" x14ac:dyDescent="0.25">
      <c r="B876" s="21" t="s">
        <v>69</v>
      </c>
      <c r="C876" s="26" t="s">
        <v>92</v>
      </c>
      <c r="D876" s="21" t="s">
        <v>29</v>
      </c>
      <c r="E876" s="21" t="s">
        <v>130</v>
      </c>
      <c r="F876" s="23">
        <v>284.38</v>
      </c>
      <c r="G876" s="27">
        <v>53704</v>
      </c>
      <c r="H876" s="27">
        <v>285.81</v>
      </c>
      <c r="I876" s="27">
        <v>1</v>
      </c>
      <c r="J876" s="27">
        <v>61.718800722717297</v>
      </c>
      <c r="K876" s="27">
        <v>0.15922499315879099</v>
      </c>
      <c r="L876" s="27">
        <v>60.790159800478399</v>
      </c>
      <c r="M876" s="27">
        <v>0.15446953949413</v>
      </c>
      <c r="N876" s="27">
        <v>0.92864092223894401</v>
      </c>
      <c r="O876" s="27">
        <v>4.7554536646608201E-3</v>
      </c>
      <c r="P876" s="27">
        <v>0.93242585442924997</v>
      </c>
      <c r="Q876" s="27">
        <v>0.93242585442924997</v>
      </c>
      <c r="R876" s="27">
        <v>0</v>
      </c>
      <c r="S876" s="27">
        <v>3.6341671313539002E-5</v>
      </c>
      <c r="T876" s="27" t="s">
        <v>109</v>
      </c>
      <c r="U876" s="29">
        <v>2.7799543724781699E-2</v>
      </c>
      <c r="V876" s="29">
        <v>-1.3696964661393401E-2</v>
      </c>
      <c r="W876" s="28">
        <v>4.1497134389846299E-2</v>
      </c>
    </row>
    <row r="877" spans="2:23" x14ac:dyDescent="0.25">
      <c r="B877" s="21" t="s">
        <v>69</v>
      </c>
      <c r="C877" s="26" t="s">
        <v>92</v>
      </c>
      <c r="D877" s="21" t="s">
        <v>29</v>
      </c>
      <c r="E877" s="21" t="s">
        <v>130</v>
      </c>
      <c r="F877" s="23">
        <v>284.38</v>
      </c>
      <c r="G877" s="27">
        <v>58004</v>
      </c>
      <c r="H877" s="27">
        <v>285.01</v>
      </c>
      <c r="I877" s="27">
        <v>1</v>
      </c>
      <c r="J877" s="27">
        <v>7.3946798175769297</v>
      </c>
      <c r="K877" s="27">
        <v>1.15814971382288E-2</v>
      </c>
      <c r="L877" s="27">
        <v>6.3096040551695998</v>
      </c>
      <c r="M877" s="27">
        <v>8.43199168593208E-3</v>
      </c>
      <c r="N877" s="27">
        <v>1.0850757624073299</v>
      </c>
      <c r="O877" s="27">
        <v>3.1495054522967E-3</v>
      </c>
      <c r="P877" s="27">
        <v>1.09081537023933</v>
      </c>
      <c r="Q877" s="27">
        <v>1.09081537023933</v>
      </c>
      <c r="R877" s="27">
        <v>0</v>
      </c>
      <c r="S877" s="27">
        <v>2.5201619681908803E-4</v>
      </c>
      <c r="T877" s="27" t="s">
        <v>109</v>
      </c>
      <c r="U877" s="29">
        <v>0.21305072442499401</v>
      </c>
      <c r="V877" s="29">
        <v>-0.104971084145243</v>
      </c>
      <c r="W877" s="28">
        <v>0.31802660615026002</v>
      </c>
    </row>
    <row r="878" spans="2:23" x14ac:dyDescent="0.25">
      <c r="B878" s="21" t="s">
        <v>69</v>
      </c>
      <c r="C878" s="26" t="s">
        <v>92</v>
      </c>
      <c r="D878" s="21" t="s">
        <v>29</v>
      </c>
      <c r="E878" s="21" t="s">
        <v>131</v>
      </c>
      <c r="F878" s="23">
        <v>281.60000000000002</v>
      </c>
      <c r="G878" s="27">
        <v>53050</v>
      </c>
      <c r="H878" s="27">
        <v>284.41000000000003</v>
      </c>
      <c r="I878" s="27">
        <v>1</v>
      </c>
      <c r="J878" s="27">
        <v>218.31269981809299</v>
      </c>
      <c r="K878" s="27">
        <v>1.14861648113494</v>
      </c>
      <c r="L878" s="27">
        <v>210.62030310536599</v>
      </c>
      <c r="M878" s="27">
        <v>1.0690979811327299</v>
      </c>
      <c r="N878" s="27">
        <v>7.6923967127269703</v>
      </c>
      <c r="O878" s="27">
        <v>7.9518500002211306E-2</v>
      </c>
      <c r="P878" s="27">
        <v>7.38066569662685</v>
      </c>
      <c r="Q878" s="27">
        <v>7.38066569662685</v>
      </c>
      <c r="R878" s="27">
        <v>0</v>
      </c>
      <c r="S878" s="27">
        <v>1.3128288496212801E-3</v>
      </c>
      <c r="T878" s="27" t="s">
        <v>108</v>
      </c>
      <c r="U878" s="29">
        <v>0.88849833036300696</v>
      </c>
      <c r="V878" s="29">
        <v>-0.43776726528934301</v>
      </c>
      <c r="W878" s="28">
        <v>1.32628560329068</v>
      </c>
    </row>
    <row r="879" spans="2:23" x14ac:dyDescent="0.25">
      <c r="B879" s="21" t="s">
        <v>69</v>
      </c>
      <c r="C879" s="26" t="s">
        <v>92</v>
      </c>
      <c r="D879" s="21" t="s">
        <v>29</v>
      </c>
      <c r="E879" s="21" t="s">
        <v>131</v>
      </c>
      <c r="F879" s="23">
        <v>281.60000000000002</v>
      </c>
      <c r="G879" s="27">
        <v>53204</v>
      </c>
      <c r="H879" s="27">
        <v>283.60000000000002</v>
      </c>
      <c r="I879" s="27">
        <v>1</v>
      </c>
      <c r="J879" s="27">
        <v>44.961328656842703</v>
      </c>
      <c r="K879" s="27">
        <v>0</v>
      </c>
      <c r="L879" s="27">
        <v>44.251394942109997</v>
      </c>
      <c r="M879" s="27">
        <v>0</v>
      </c>
      <c r="N879" s="27">
        <v>0.70993371473266897</v>
      </c>
      <c r="O879" s="27">
        <v>0</v>
      </c>
      <c r="P879" s="27">
        <v>0.69408788051731296</v>
      </c>
      <c r="Q879" s="27">
        <v>0.69408788051731296</v>
      </c>
      <c r="R879" s="27">
        <v>0</v>
      </c>
      <c r="S879" s="27">
        <v>0</v>
      </c>
      <c r="T879" s="27" t="s">
        <v>109</v>
      </c>
      <c r="U879" s="29">
        <v>-1.41986742946533</v>
      </c>
      <c r="V879" s="29">
        <v>-0.69957529511225902</v>
      </c>
      <c r="W879" s="28">
        <v>-0.72028126824559302</v>
      </c>
    </row>
    <row r="880" spans="2:23" x14ac:dyDescent="0.25">
      <c r="B880" s="21" t="s">
        <v>69</v>
      </c>
      <c r="C880" s="26" t="s">
        <v>92</v>
      </c>
      <c r="D880" s="21" t="s">
        <v>29</v>
      </c>
      <c r="E880" s="21" t="s">
        <v>131</v>
      </c>
      <c r="F880" s="23">
        <v>281.60000000000002</v>
      </c>
      <c r="G880" s="27">
        <v>53204</v>
      </c>
      <c r="H880" s="27">
        <v>283.60000000000002</v>
      </c>
      <c r="I880" s="27">
        <v>2</v>
      </c>
      <c r="J880" s="27">
        <v>44.961328656842703</v>
      </c>
      <c r="K880" s="27">
        <v>0</v>
      </c>
      <c r="L880" s="27">
        <v>44.251394942109997</v>
      </c>
      <c r="M880" s="27">
        <v>0</v>
      </c>
      <c r="N880" s="27">
        <v>0.70993371473266897</v>
      </c>
      <c r="O880" s="27">
        <v>0</v>
      </c>
      <c r="P880" s="27">
        <v>0.69408788051731296</v>
      </c>
      <c r="Q880" s="27">
        <v>0.69408788051731296</v>
      </c>
      <c r="R880" s="27">
        <v>0</v>
      </c>
      <c r="S880" s="27">
        <v>0</v>
      </c>
      <c r="T880" s="27" t="s">
        <v>109</v>
      </c>
      <c r="U880" s="29">
        <v>-1.41986742946533</v>
      </c>
      <c r="V880" s="29">
        <v>-0.69957529511225902</v>
      </c>
      <c r="W880" s="28">
        <v>-0.72028126824559302</v>
      </c>
    </row>
    <row r="881" spans="2:23" x14ac:dyDescent="0.25">
      <c r="B881" s="21" t="s">
        <v>69</v>
      </c>
      <c r="C881" s="26" t="s">
        <v>92</v>
      </c>
      <c r="D881" s="21" t="s">
        <v>29</v>
      </c>
      <c r="E881" s="21" t="s">
        <v>132</v>
      </c>
      <c r="F881" s="23">
        <v>283.60000000000002</v>
      </c>
      <c r="G881" s="27">
        <v>53254</v>
      </c>
      <c r="H881" s="27">
        <v>285.14</v>
      </c>
      <c r="I881" s="27">
        <v>1</v>
      </c>
      <c r="J881" s="27">
        <v>25.355767618050201</v>
      </c>
      <c r="K881" s="27">
        <v>6.7763235888159204E-2</v>
      </c>
      <c r="L881" s="27">
        <v>25.3557672895396</v>
      </c>
      <c r="M881" s="27">
        <v>6.7763234132271394E-2</v>
      </c>
      <c r="N881" s="27">
        <v>3.2851059095200001E-7</v>
      </c>
      <c r="O881" s="27">
        <v>1.75588772E-9</v>
      </c>
      <c r="P881" s="27">
        <v>0</v>
      </c>
      <c r="Q881" s="27">
        <v>0</v>
      </c>
      <c r="R881" s="27">
        <v>0</v>
      </c>
      <c r="S881" s="27">
        <v>0</v>
      </c>
      <c r="T881" s="27" t="s">
        <v>109</v>
      </c>
      <c r="U881" s="29">
        <v>-6.5845190220000004E-9</v>
      </c>
      <c r="V881" s="29">
        <v>0</v>
      </c>
      <c r="W881" s="28">
        <v>-6.5844196899499998E-9</v>
      </c>
    </row>
    <row r="882" spans="2:23" x14ac:dyDescent="0.25">
      <c r="B882" s="21" t="s">
        <v>69</v>
      </c>
      <c r="C882" s="26" t="s">
        <v>92</v>
      </c>
      <c r="D882" s="21" t="s">
        <v>29</v>
      </c>
      <c r="E882" s="21" t="s">
        <v>132</v>
      </c>
      <c r="F882" s="23">
        <v>283.60000000000002</v>
      </c>
      <c r="G882" s="27">
        <v>53304</v>
      </c>
      <c r="H882" s="27">
        <v>285.93</v>
      </c>
      <c r="I882" s="27">
        <v>1</v>
      </c>
      <c r="J882" s="27">
        <v>29.765110873962001</v>
      </c>
      <c r="K882" s="27">
        <v>9.8696147342792195E-2</v>
      </c>
      <c r="L882" s="27">
        <v>29.2124242665837</v>
      </c>
      <c r="M882" s="27">
        <v>9.5064942492541105E-2</v>
      </c>
      <c r="N882" s="27">
        <v>0.55268660737823305</v>
      </c>
      <c r="O882" s="27">
        <v>3.6312048502511601E-3</v>
      </c>
      <c r="P882" s="27">
        <v>0.54113462440416604</v>
      </c>
      <c r="Q882" s="27">
        <v>0.54113462440416504</v>
      </c>
      <c r="R882" s="27">
        <v>0</v>
      </c>
      <c r="S882" s="27">
        <v>3.2620892344614998E-5</v>
      </c>
      <c r="T882" s="27" t="s">
        <v>109</v>
      </c>
      <c r="U882" s="29">
        <v>-0.25371974600950198</v>
      </c>
      <c r="V882" s="29">
        <v>-0.12500890048392899</v>
      </c>
      <c r="W882" s="28">
        <v>-0.12870890383300801</v>
      </c>
    </row>
    <row r="883" spans="2:23" x14ac:dyDescent="0.25">
      <c r="B883" s="21" t="s">
        <v>69</v>
      </c>
      <c r="C883" s="26" t="s">
        <v>92</v>
      </c>
      <c r="D883" s="21" t="s">
        <v>29</v>
      </c>
      <c r="E883" s="21" t="s">
        <v>132</v>
      </c>
      <c r="F883" s="23">
        <v>283.60000000000002</v>
      </c>
      <c r="G883" s="27">
        <v>54104</v>
      </c>
      <c r="H883" s="27">
        <v>284.93</v>
      </c>
      <c r="I883" s="27">
        <v>1</v>
      </c>
      <c r="J883" s="27">
        <v>23.634985261783601</v>
      </c>
      <c r="K883" s="27">
        <v>5.5805391579640498E-2</v>
      </c>
      <c r="L883" s="27">
        <v>23.634984862453301</v>
      </c>
      <c r="M883" s="27">
        <v>5.58053896938948E-2</v>
      </c>
      <c r="N883" s="27">
        <v>3.9933034101699999E-7</v>
      </c>
      <c r="O883" s="27">
        <v>1.8857456939999998E-9</v>
      </c>
      <c r="P883" s="27">
        <v>1.01256E-13</v>
      </c>
      <c r="Q883" s="27">
        <v>1.01256E-13</v>
      </c>
      <c r="R883" s="27">
        <v>0</v>
      </c>
      <c r="S883" s="27">
        <v>0</v>
      </c>
      <c r="T883" s="27" t="s">
        <v>109</v>
      </c>
      <c r="U883" s="29">
        <v>4.9421460709999997E-9</v>
      </c>
      <c r="V883" s="29">
        <v>0</v>
      </c>
      <c r="W883" s="28">
        <v>4.94222062671E-9</v>
      </c>
    </row>
    <row r="884" spans="2:23" x14ac:dyDescent="0.25">
      <c r="B884" s="21" t="s">
        <v>69</v>
      </c>
      <c r="C884" s="26" t="s">
        <v>92</v>
      </c>
      <c r="D884" s="21" t="s">
        <v>29</v>
      </c>
      <c r="E884" s="21" t="s">
        <v>133</v>
      </c>
      <c r="F884" s="23">
        <v>285.14</v>
      </c>
      <c r="G884" s="27">
        <v>54104</v>
      </c>
      <c r="H884" s="27">
        <v>284.93</v>
      </c>
      <c r="I884" s="27">
        <v>1</v>
      </c>
      <c r="J884" s="27">
        <v>-4.2303981763238498</v>
      </c>
      <c r="K884" s="27">
        <v>1.5677131407693899E-3</v>
      </c>
      <c r="L884" s="27">
        <v>-4.2303982317041502</v>
      </c>
      <c r="M884" s="27">
        <v>1.5677131818153699E-3</v>
      </c>
      <c r="N884" s="27">
        <v>5.5380297569999998E-8</v>
      </c>
      <c r="O884" s="27">
        <v>-4.1045981000000003E-11</v>
      </c>
      <c r="P884" s="27">
        <v>0</v>
      </c>
      <c r="Q884" s="27">
        <v>0</v>
      </c>
      <c r="R884" s="27">
        <v>0</v>
      </c>
      <c r="S884" s="27">
        <v>0</v>
      </c>
      <c r="T884" s="27" t="s">
        <v>109</v>
      </c>
      <c r="U884" s="29">
        <v>-6.9678600000000005E-11</v>
      </c>
      <c r="V884" s="29">
        <v>0</v>
      </c>
      <c r="W884" s="28">
        <v>-6.9677548849999997E-11</v>
      </c>
    </row>
    <row r="885" spans="2:23" x14ac:dyDescent="0.25">
      <c r="B885" s="21" t="s">
        <v>69</v>
      </c>
      <c r="C885" s="26" t="s">
        <v>92</v>
      </c>
      <c r="D885" s="21" t="s">
        <v>29</v>
      </c>
      <c r="E885" s="21" t="s">
        <v>134</v>
      </c>
      <c r="F885" s="23">
        <v>285.52</v>
      </c>
      <c r="G885" s="27">
        <v>53404</v>
      </c>
      <c r="H885" s="27">
        <v>287.38</v>
      </c>
      <c r="I885" s="27">
        <v>1</v>
      </c>
      <c r="J885" s="27">
        <v>33.674223411057902</v>
      </c>
      <c r="K885" s="27">
        <v>0.110220262931238</v>
      </c>
      <c r="L885" s="27">
        <v>32.278099138051097</v>
      </c>
      <c r="M885" s="27">
        <v>0.10127031648148099</v>
      </c>
      <c r="N885" s="27">
        <v>1.3961242730068</v>
      </c>
      <c r="O885" s="27">
        <v>8.9499464497569195E-3</v>
      </c>
      <c r="P885" s="27">
        <v>1.3974196120870599</v>
      </c>
      <c r="Q885" s="27">
        <v>1.3974196120870599</v>
      </c>
      <c r="R885" s="27">
        <v>0</v>
      </c>
      <c r="S885" s="27">
        <v>1.89810368822267E-4</v>
      </c>
      <c r="T885" s="27" t="s">
        <v>109</v>
      </c>
      <c r="U885" s="29">
        <v>-3.3078987259797403E-2</v>
      </c>
      <c r="V885" s="29">
        <v>-1.6298171078550201E-2</v>
      </c>
      <c r="W885" s="28">
        <v>-1.6780563030971599E-2</v>
      </c>
    </row>
    <row r="886" spans="2:23" x14ac:dyDescent="0.25">
      <c r="B886" s="21" t="s">
        <v>69</v>
      </c>
      <c r="C886" s="26" t="s">
        <v>92</v>
      </c>
      <c r="D886" s="21" t="s">
        <v>29</v>
      </c>
      <c r="E886" s="21" t="s">
        <v>135</v>
      </c>
      <c r="F886" s="23">
        <v>287.38</v>
      </c>
      <c r="G886" s="27">
        <v>53854</v>
      </c>
      <c r="H886" s="27">
        <v>284.47000000000003</v>
      </c>
      <c r="I886" s="27">
        <v>1</v>
      </c>
      <c r="J886" s="27">
        <v>-25.4091194294244</v>
      </c>
      <c r="K886" s="27">
        <v>0.12746541802579101</v>
      </c>
      <c r="L886" s="27">
        <v>-26.8079793075824</v>
      </c>
      <c r="M886" s="27">
        <v>0.141886574781945</v>
      </c>
      <c r="N886" s="27">
        <v>1.3988598781579999</v>
      </c>
      <c r="O886" s="27">
        <v>-1.44211567561538E-2</v>
      </c>
      <c r="P886" s="27">
        <v>1.39741961208577</v>
      </c>
      <c r="Q886" s="27">
        <v>1.39741961208577</v>
      </c>
      <c r="R886" s="27">
        <v>0</v>
      </c>
      <c r="S886" s="27">
        <v>3.8553766580772902E-4</v>
      </c>
      <c r="T886" s="27" t="s">
        <v>109</v>
      </c>
      <c r="U886" s="29">
        <v>-5.2687000063531601E-2</v>
      </c>
      <c r="V886" s="29">
        <v>-2.5959130305499099E-2</v>
      </c>
      <c r="W886" s="28">
        <v>-2.6727466549539999E-2</v>
      </c>
    </row>
    <row r="887" spans="2:23" x14ac:dyDescent="0.25">
      <c r="B887" s="21" t="s">
        <v>69</v>
      </c>
      <c r="C887" s="26" t="s">
        <v>92</v>
      </c>
      <c r="D887" s="21" t="s">
        <v>29</v>
      </c>
      <c r="E887" s="21" t="s">
        <v>136</v>
      </c>
      <c r="F887" s="23">
        <v>287.32</v>
      </c>
      <c r="G887" s="27">
        <v>53754</v>
      </c>
      <c r="H887" s="27">
        <v>286.11</v>
      </c>
      <c r="I887" s="27">
        <v>1</v>
      </c>
      <c r="J887" s="27">
        <v>-11.1275564188959</v>
      </c>
      <c r="K887" s="27">
        <v>2.0084011422996199E-2</v>
      </c>
      <c r="L887" s="27">
        <v>-12.483976379550899</v>
      </c>
      <c r="M887" s="27">
        <v>2.5278815864968902E-2</v>
      </c>
      <c r="N887" s="27">
        <v>1.35641996065501</v>
      </c>
      <c r="O887" s="27">
        <v>-5.1948044419726103E-3</v>
      </c>
      <c r="P887" s="27">
        <v>1.3570185924493301</v>
      </c>
      <c r="Q887" s="27">
        <v>1.3570185924493301</v>
      </c>
      <c r="R887" s="27">
        <v>0</v>
      </c>
      <c r="S887" s="27">
        <v>2.9869121245306303E-4</v>
      </c>
      <c r="T887" s="27" t="s">
        <v>109</v>
      </c>
      <c r="U887" s="29">
        <v>0.15183979681235399</v>
      </c>
      <c r="V887" s="29">
        <v>-7.4812175038614495E-2</v>
      </c>
      <c r="W887" s="28">
        <v>0.226655391053498</v>
      </c>
    </row>
    <row r="888" spans="2:23" x14ac:dyDescent="0.25">
      <c r="B888" s="21" t="s">
        <v>69</v>
      </c>
      <c r="C888" s="26" t="s">
        <v>92</v>
      </c>
      <c r="D888" s="21" t="s">
        <v>29</v>
      </c>
      <c r="E888" s="21" t="s">
        <v>137</v>
      </c>
      <c r="F888" s="23">
        <v>284.54000000000002</v>
      </c>
      <c r="G888" s="27">
        <v>54050</v>
      </c>
      <c r="H888" s="27">
        <v>284.24</v>
      </c>
      <c r="I888" s="27">
        <v>1</v>
      </c>
      <c r="J888" s="27">
        <v>-23.6531498157815</v>
      </c>
      <c r="K888" s="27">
        <v>7.7990326571367903E-3</v>
      </c>
      <c r="L888" s="27">
        <v>-33.553499688379198</v>
      </c>
      <c r="M888" s="27">
        <v>1.5694172538252602E-2</v>
      </c>
      <c r="N888" s="27">
        <v>9.9003498725977206</v>
      </c>
      <c r="O888" s="27">
        <v>-7.8951398811158303E-3</v>
      </c>
      <c r="P888" s="27">
        <v>10.048792443962901</v>
      </c>
      <c r="Q888" s="27">
        <v>10.0487924439628</v>
      </c>
      <c r="R888" s="27">
        <v>0</v>
      </c>
      <c r="S888" s="27">
        <v>1.40763652037093E-3</v>
      </c>
      <c r="T888" s="27" t="s">
        <v>108</v>
      </c>
      <c r="U888" s="29">
        <v>0.72480613098889901</v>
      </c>
      <c r="V888" s="29">
        <v>-0.357115356309476</v>
      </c>
      <c r="W888" s="28">
        <v>1.0819378088359899</v>
      </c>
    </row>
    <row r="889" spans="2:23" x14ac:dyDescent="0.25">
      <c r="B889" s="21" t="s">
        <v>69</v>
      </c>
      <c r="C889" s="26" t="s">
        <v>92</v>
      </c>
      <c r="D889" s="21" t="s">
        <v>29</v>
      </c>
      <c r="E889" s="21" t="s">
        <v>137</v>
      </c>
      <c r="F889" s="23">
        <v>284.54000000000002</v>
      </c>
      <c r="G889" s="27">
        <v>54850</v>
      </c>
      <c r="H889" s="27">
        <v>284.24</v>
      </c>
      <c r="I889" s="27">
        <v>1</v>
      </c>
      <c r="J889" s="27">
        <v>-21.044848515020799</v>
      </c>
      <c r="K889" s="27">
        <v>1.15105980180343E-2</v>
      </c>
      <c r="L889" s="27">
        <v>-19.9717270071367</v>
      </c>
      <c r="M889" s="27">
        <v>1.03666281720409E-2</v>
      </c>
      <c r="N889" s="27">
        <v>-1.0731215078841201</v>
      </c>
      <c r="O889" s="27">
        <v>1.1439698459933601E-3</v>
      </c>
      <c r="P889" s="27">
        <v>-0.856040579557235</v>
      </c>
      <c r="Q889" s="27">
        <v>-0.856040579557235</v>
      </c>
      <c r="R889" s="27">
        <v>0</v>
      </c>
      <c r="S889" s="27">
        <v>1.9045614265327E-5</v>
      </c>
      <c r="T889" s="27" t="s">
        <v>109</v>
      </c>
      <c r="U889" s="29">
        <v>3.3971321368051698E-3</v>
      </c>
      <c r="V889" s="29">
        <v>-1.6737828249470601E-3</v>
      </c>
      <c r="W889" s="28">
        <v>5.0709914600289702E-3</v>
      </c>
    </row>
    <row r="890" spans="2:23" x14ac:dyDescent="0.25">
      <c r="B890" s="21" t="s">
        <v>69</v>
      </c>
      <c r="C890" s="26" t="s">
        <v>92</v>
      </c>
      <c r="D890" s="21" t="s">
        <v>29</v>
      </c>
      <c r="E890" s="21" t="s">
        <v>138</v>
      </c>
      <c r="F890" s="23">
        <v>285.89999999999998</v>
      </c>
      <c r="G890" s="27">
        <v>53654</v>
      </c>
      <c r="H890" s="27">
        <v>285.17</v>
      </c>
      <c r="I890" s="27">
        <v>1</v>
      </c>
      <c r="J890" s="27">
        <v>-34.147795946061599</v>
      </c>
      <c r="K890" s="27">
        <v>4.5943235538170202E-2</v>
      </c>
      <c r="L890" s="27">
        <v>-34.875651784795402</v>
      </c>
      <c r="M890" s="27">
        <v>4.7922656844123598E-2</v>
      </c>
      <c r="N890" s="27">
        <v>0.72785583873380999</v>
      </c>
      <c r="O890" s="27">
        <v>-1.97942130595342E-3</v>
      </c>
      <c r="P890" s="27">
        <v>0.71257255568606404</v>
      </c>
      <c r="Q890" s="27">
        <v>0.71257255568606404</v>
      </c>
      <c r="R890" s="27">
        <v>0</v>
      </c>
      <c r="S890" s="27">
        <v>2.0005730096409001E-5</v>
      </c>
      <c r="T890" s="27" t="s">
        <v>109</v>
      </c>
      <c r="U890" s="29">
        <v>-3.3859300319757202E-2</v>
      </c>
      <c r="V890" s="29">
        <v>-1.6682634957270799E-2</v>
      </c>
      <c r="W890" s="28">
        <v>-1.7176406240550699E-2</v>
      </c>
    </row>
    <row r="891" spans="2:23" x14ac:dyDescent="0.25">
      <c r="B891" s="21" t="s">
        <v>69</v>
      </c>
      <c r="C891" s="26" t="s">
        <v>92</v>
      </c>
      <c r="D891" s="21" t="s">
        <v>29</v>
      </c>
      <c r="E891" s="21" t="s">
        <v>139</v>
      </c>
      <c r="F891" s="23">
        <v>285.81</v>
      </c>
      <c r="G891" s="27">
        <v>58004</v>
      </c>
      <c r="H891" s="27">
        <v>285.01</v>
      </c>
      <c r="I891" s="27">
        <v>1</v>
      </c>
      <c r="J891" s="27">
        <v>-4.9202064527371201</v>
      </c>
      <c r="K891" s="27">
        <v>4.9893577398902903E-3</v>
      </c>
      <c r="L891" s="27">
        <v>-5.8474985826191102</v>
      </c>
      <c r="M891" s="27">
        <v>7.0472266967562596E-3</v>
      </c>
      <c r="N891" s="27">
        <v>0.92729212988198795</v>
      </c>
      <c r="O891" s="27">
        <v>-2.0578689568659702E-3</v>
      </c>
      <c r="P891" s="27">
        <v>0.93242585442747505</v>
      </c>
      <c r="Q891" s="27">
        <v>0.93242585442747405</v>
      </c>
      <c r="R891" s="27">
        <v>0</v>
      </c>
      <c r="S891" s="27">
        <v>1.7918704444239099E-4</v>
      </c>
      <c r="T891" s="27" t="s">
        <v>109</v>
      </c>
      <c r="U891" s="29">
        <v>0.15449732492648299</v>
      </c>
      <c r="V891" s="29">
        <v>-7.6121551517100899E-2</v>
      </c>
      <c r="W891" s="28">
        <v>0.23062235548962701</v>
      </c>
    </row>
    <row r="892" spans="2:23" x14ac:dyDescent="0.25">
      <c r="B892" s="21" t="s">
        <v>69</v>
      </c>
      <c r="C892" s="26" t="s">
        <v>92</v>
      </c>
      <c r="D892" s="21" t="s">
        <v>29</v>
      </c>
      <c r="E892" s="21" t="s">
        <v>140</v>
      </c>
      <c r="F892" s="23">
        <v>286.11</v>
      </c>
      <c r="G892" s="27">
        <v>53854</v>
      </c>
      <c r="H892" s="27">
        <v>284.47000000000003</v>
      </c>
      <c r="I892" s="27">
        <v>1</v>
      </c>
      <c r="J892" s="27">
        <v>-58.566048822448202</v>
      </c>
      <c r="K892" s="27">
        <v>0.16978411269633201</v>
      </c>
      <c r="L892" s="27">
        <v>-60.1098017835129</v>
      </c>
      <c r="M892" s="27">
        <v>0.178852819387434</v>
      </c>
      <c r="N892" s="27">
        <v>1.54375296106474</v>
      </c>
      <c r="O892" s="27">
        <v>-9.0687066911015295E-3</v>
      </c>
      <c r="P892" s="27">
        <v>1.5402866721801001</v>
      </c>
      <c r="Q892" s="27">
        <v>1.5402866721800901</v>
      </c>
      <c r="R892" s="27">
        <v>0</v>
      </c>
      <c r="S892" s="27">
        <v>1.1743791010853399E-4</v>
      </c>
      <c r="T892" s="27" t="s">
        <v>108</v>
      </c>
      <c r="U892" s="29">
        <v>-5.5456475758206301E-2</v>
      </c>
      <c r="V892" s="29">
        <v>-2.7323663878283298E-2</v>
      </c>
      <c r="W892" s="28">
        <v>-2.8132387476902099E-2</v>
      </c>
    </row>
    <row r="893" spans="2:23" x14ac:dyDescent="0.25">
      <c r="B893" s="21" t="s">
        <v>69</v>
      </c>
      <c r="C893" s="26" t="s">
        <v>92</v>
      </c>
      <c r="D893" s="21" t="s">
        <v>29</v>
      </c>
      <c r="E893" s="21" t="s">
        <v>140</v>
      </c>
      <c r="F893" s="23">
        <v>286.11</v>
      </c>
      <c r="G893" s="27">
        <v>58104</v>
      </c>
      <c r="H893" s="27">
        <v>285.38</v>
      </c>
      <c r="I893" s="27">
        <v>1</v>
      </c>
      <c r="J893" s="27">
        <v>-6.7772914959162804</v>
      </c>
      <c r="K893" s="27">
        <v>5.8976277146474999E-3</v>
      </c>
      <c r="L893" s="27">
        <v>-6.5969345207358501</v>
      </c>
      <c r="M893" s="27">
        <v>5.5879095871005299E-3</v>
      </c>
      <c r="N893" s="27">
        <v>-0.18035697518042601</v>
      </c>
      <c r="O893" s="27">
        <v>3.09718127546968E-4</v>
      </c>
      <c r="P893" s="27">
        <v>-0.183268079731147</v>
      </c>
      <c r="Q893" s="27">
        <v>-0.183268079731147</v>
      </c>
      <c r="R893" s="27">
        <v>0</v>
      </c>
      <c r="S893" s="27">
        <v>4.3125950738069999E-6</v>
      </c>
      <c r="T893" s="27" t="s">
        <v>109</v>
      </c>
      <c r="U893" s="29">
        <v>-4.3160185525806E-2</v>
      </c>
      <c r="V893" s="29">
        <v>-2.1265224414426701E-2</v>
      </c>
      <c r="W893" s="28">
        <v>-2.1894630810672899E-2</v>
      </c>
    </row>
    <row r="894" spans="2:23" x14ac:dyDescent="0.25">
      <c r="B894" s="21" t="s">
        <v>69</v>
      </c>
      <c r="C894" s="26" t="s">
        <v>92</v>
      </c>
      <c r="D894" s="21" t="s">
        <v>29</v>
      </c>
      <c r="E894" s="21" t="s">
        <v>141</v>
      </c>
      <c r="F894" s="23">
        <v>284.11</v>
      </c>
      <c r="G894" s="27">
        <v>54050</v>
      </c>
      <c r="H894" s="27">
        <v>284.24</v>
      </c>
      <c r="I894" s="27">
        <v>1</v>
      </c>
      <c r="J894" s="27">
        <v>9.3916845968488207</v>
      </c>
      <c r="K894" s="27">
        <v>1.86021686746144E-3</v>
      </c>
      <c r="L894" s="27">
        <v>20.063562548283301</v>
      </c>
      <c r="M894" s="27">
        <v>8.4897065734980091E-3</v>
      </c>
      <c r="N894" s="27">
        <v>-10.671877951434499</v>
      </c>
      <c r="O894" s="27">
        <v>-6.62948970603657E-3</v>
      </c>
      <c r="P894" s="27">
        <v>-10.3692662476574</v>
      </c>
      <c r="Q894" s="27">
        <v>-10.3692662476574</v>
      </c>
      <c r="R894" s="27">
        <v>0</v>
      </c>
      <c r="S894" s="27">
        <v>2.2676322842372898E-3</v>
      </c>
      <c r="T894" s="27" t="s">
        <v>108</v>
      </c>
      <c r="U894" s="29">
        <v>-0.49659110352650798</v>
      </c>
      <c r="V894" s="29">
        <v>-0.24467274943442899</v>
      </c>
      <c r="W894" s="28">
        <v>-0.25191455372861199</v>
      </c>
    </row>
    <row r="895" spans="2:23" x14ac:dyDescent="0.25">
      <c r="B895" s="21" t="s">
        <v>69</v>
      </c>
      <c r="C895" s="26" t="s">
        <v>92</v>
      </c>
      <c r="D895" s="21" t="s">
        <v>29</v>
      </c>
      <c r="E895" s="21" t="s">
        <v>141</v>
      </c>
      <c r="F895" s="23">
        <v>284.11</v>
      </c>
      <c r="G895" s="27">
        <v>56000</v>
      </c>
      <c r="H895" s="27">
        <v>286.26</v>
      </c>
      <c r="I895" s="27">
        <v>1</v>
      </c>
      <c r="J895" s="27">
        <v>36.300706900377101</v>
      </c>
      <c r="K895" s="27">
        <v>0.12725427941407599</v>
      </c>
      <c r="L895" s="27">
        <v>27.094164294465699</v>
      </c>
      <c r="M895" s="27">
        <v>7.0891432357412604E-2</v>
      </c>
      <c r="N895" s="27">
        <v>9.2065426059114301</v>
      </c>
      <c r="O895" s="27">
        <v>5.6362847056663799E-2</v>
      </c>
      <c r="P895" s="27">
        <v>9.1093961741689302</v>
      </c>
      <c r="Q895" s="27">
        <v>9.1093961741689302</v>
      </c>
      <c r="R895" s="27">
        <v>0</v>
      </c>
      <c r="S895" s="27">
        <v>8.0134846973995404E-3</v>
      </c>
      <c r="T895" s="27" t="s">
        <v>108</v>
      </c>
      <c r="U895" s="29">
        <v>-3.7202280648547101</v>
      </c>
      <c r="V895" s="29">
        <v>-1.8329736934212599</v>
      </c>
      <c r="W895" s="28">
        <v>-1.88722590088951</v>
      </c>
    </row>
    <row r="896" spans="2:23" x14ac:dyDescent="0.25">
      <c r="B896" s="21" t="s">
        <v>69</v>
      </c>
      <c r="C896" s="26" t="s">
        <v>92</v>
      </c>
      <c r="D896" s="21" t="s">
        <v>29</v>
      </c>
      <c r="E896" s="21" t="s">
        <v>141</v>
      </c>
      <c r="F896" s="23">
        <v>284.11</v>
      </c>
      <c r="G896" s="27">
        <v>58450</v>
      </c>
      <c r="H896" s="27">
        <v>281.82</v>
      </c>
      <c r="I896" s="27">
        <v>1</v>
      </c>
      <c r="J896" s="27">
        <v>-137.111558931595</v>
      </c>
      <c r="K896" s="27">
        <v>0.48089324598004202</v>
      </c>
      <c r="L896" s="27">
        <v>-143.362007992683</v>
      </c>
      <c r="M896" s="27">
        <v>0.52573717928705899</v>
      </c>
      <c r="N896" s="27">
        <v>6.2504490610888901</v>
      </c>
      <c r="O896" s="27">
        <v>-4.4843933307016998E-2</v>
      </c>
      <c r="P896" s="27">
        <v>6.0375495026913004</v>
      </c>
      <c r="Q896" s="27">
        <v>6.0375495026912898</v>
      </c>
      <c r="R896" s="27">
        <v>0</v>
      </c>
      <c r="S896" s="27">
        <v>9.3244226225471796E-4</v>
      </c>
      <c r="T896" s="27" t="s">
        <v>108</v>
      </c>
      <c r="U896" s="29">
        <v>1.6242647616735999</v>
      </c>
      <c r="V896" s="29">
        <v>-0.80028281261169398</v>
      </c>
      <c r="W896" s="28">
        <v>2.42458415027063</v>
      </c>
    </row>
    <row r="897" spans="2:23" x14ac:dyDescent="0.25">
      <c r="B897" s="21" t="s">
        <v>69</v>
      </c>
      <c r="C897" s="26" t="s">
        <v>92</v>
      </c>
      <c r="D897" s="21" t="s">
        <v>29</v>
      </c>
      <c r="E897" s="21" t="s">
        <v>142</v>
      </c>
      <c r="F897" s="23">
        <v>284.47000000000003</v>
      </c>
      <c r="G897" s="27">
        <v>53850</v>
      </c>
      <c r="H897" s="27">
        <v>284.11</v>
      </c>
      <c r="I897" s="27">
        <v>1</v>
      </c>
      <c r="J897" s="27">
        <v>-27.5022014442062</v>
      </c>
      <c r="K897" s="27">
        <v>0</v>
      </c>
      <c r="L897" s="27">
        <v>-28.947293964973699</v>
      </c>
      <c r="M897" s="27">
        <v>0</v>
      </c>
      <c r="N897" s="27">
        <v>1.4450925207674901</v>
      </c>
      <c r="O897" s="27">
        <v>0</v>
      </c>
      <c r="P897" s="27">
        <v>1.4421106111177999</v>
      </c>
      <c r="Q897" s="27">
        <v>1.4421106111177999</v>
      </c>
      <c r="R897" s="27">
        <v>0</v>
      </c>
      <c r="S897" s="27">
        <v>0</v>
      </c>
      <c r="T897" s="27" t="s">
        <v>108</v>
      </c>
      <c r="U897" s="29">
        <v>0.52023330747631502</v>
      </c>
      <c r="V897" s="29">
        <v>-0.25632137342710598</v>
      </c>
      <c r="W897" s="28">
        <v>0.776566395770526</v>
      </c>
    </row>
    <row r="898" spans="2:23" x14ac:dyDescent="0.25">
      <c r="B898" s="21" t="s">
        <v>69</v>
      </c>
      <c r="C898" s="26" t="s">
        <v>92</v>
      </c>
      <c r="D898" s="21" t="s">
        <v>29</v>
      </c>
      <c r="E898" s="21" t="s">
        <v>142</v>
      </c>
      <c r="F898" s="23">
        <v>284.47000000000003</v>
      </c>
      <c r="G898" s="27">
        <v>53850</v>
      </c>
      <c r="H898" s="27">
        <v>284.11</v>
      </c>
      <c r="I898" s="27">
        <v>2</v>
      </c>
      <c r="J898" s="27">
        <v>-63.611962119030501</v>
      </c>
      <c r="K898" s="27">
        <v>0</v>
      </c>
      <c r="L898" s="27">
        <v>-66.954428025850603</v>
      </c>
      <c r="M898" s="27">
        <v>0</v>
      </c>
      <c r="N898" s="27">
        <v>3.3424659068200602</v>
      </c>
      <c r="O898" s="27">
        <v>0</v>
      </c>
      <c r="P898" s="27">
        <v>3.3355688180855898</v>
      </c>
      <c r="Q898" s="27">
        <v>3.33556881808558</v>
      </c>
      <c r="R898" s="27">
        <v>0</v>
      </c>
      <c r="S898" s="27">
        <v>0</v>
      </c>
      <c r="T898" s="27" t="s">
        <v>108</v>
      </c>
      <c r="U898" s="29">
        <v>1.2032877264552599</v>
      </c>
      <c r="V898" s="29">
        <v>-0.59286546678296903</v>
      </c>
      <c r="W898" s="28">
        <v>1.79618028945756</v>
      </c>
    </row>
    <row r="899" spans="2:23" x14ac:dyDescent="0.25">
      <c r="B899" s="21" t="s">
        <v>69</v>
      </c>
      <c r="C899" s="26" t="s">
        <v>92</v>
      </c>
      <c r="D899" s="21" t="s">
        <v>29</v>
      </c>
      <c r="E899" s="21" t="s">
        <v>142</v>
      </c>
      <c r="F899" s="23">
        <v>284.47000000000003</v>
      </c>
      <c r="G899" s="27">
        <v>58004</v>
      </c>
      <c r="H899" s="27">
        <v>285.01</v>
      </c>
      <c r="I899" s="27">
        <v>1</v>
      </c>
      <c r="J899" s="27">
        <v>15.8866775380897</v>
      </c>
      <c r="K899" s="27">
        <v>8.5811417887742807E-3</v>
      </c>
      <c r="L899" s="27">
        <v>17.718833570008599</v>
      </c>
      <c r="M899" s="27">
        <v>1.06745401447765E-2</v>
      </c>
      <c r="N899" s="27">
        <v>-1.8321560319188599</v>
      </c>
      <c r="O899" s="27">
        <v>-2.0933983560022301E-3</v>
      </c>
      <c r="P899" s="27">
        <v>-1.83997314493543</v>
      </c>
      <c r="Q899" s="27">
        <v>-1.83997314493543</v>
      </c>
      <c r="R899" s="27">
        <v>0</v>
      </c>
      <c r="S899" s="27">
        <v>1.15107039918842E-4</v>
      </c>
      <c r="T899" s="27" t="s">
        <v>108</v>
      </c>
      <c r="U899" s="29">
        <v>0.39329000934804398</v>
      </c>
      <c r="V899" s="29">
        <v>-0.19377581923825499</v>
      </c>
      <c r="W899" s="28">
        <v>0.58707468488236203</v>
      </c>
    </row>
    <row r="900" spans="2:23" x14ac:dyDescent="0.25">
      <c r="B900" s="21" t="s">
        <v>69</v>
      </c>
      <c r="C900" s="26" t="s">
        <v>92</v>
      </c>
      <c r="D900" s="21" t="s">
        <v>29</v>
      </c>
      <c r="E900" s="21" t="s">
        <v>143</v>
      </c>
      <c r="F900" s="23">
        <v>284.08999999999997</v>
      </c>
      <c r="G900" s="27">
        <v>54000</v>
      </c>
      <c r="H900" s="27">
        <v>282.25</v>
      </c>
      <c r="I900" s="27">
        <v>1</v>
      </c>
      <c r="J900" s="27">
        <v>-51.192087294432397</v>
      </c>
      <c r="K900" s="27">
        <v>0.158810165974584</v>
      </c>
      <c r="L900" s="27">
        <v>-54.502086395135201</v>
      </c>
      <c r="M900" s="27">
        <v>0.18001093173822</v>
      </c>
      <c r="N900" s="27">
        <v>3.30999910070279</v>
      </c>
      <c r="O900" s="27">
        <v>-2.12007657636368E-2</v>
      </c>
      <c r="P900" s="27">
        <v>3.8402945861147102</v>
      </c>
      <c r="Q900" s="27">
        <v>3.8402945861147102</v>
      </c>
      <c r="R900" s="27">
        <v>0</v>
      </c>
      <c r="S900" s="27">
        <v>8.9372046799340399E-4</v>
      </c>
      <c r="T900" s="27" t="s">
        <v>108</v>
      </c>
      <c r="U900" s="29">
        <v>8.69775040040245E-2</v>
      </c>
      <c r="V900" s="29">
        <v>-4.2854221294910302E-2</v>
      </c>
      <c r="W900" s="28">
        <v>0.12983368390075001</v>
      </c>
    </row>
    <row r="901" spans="2:23" x14ac:dyDescent="0.25">
      <c r="B901" s="21" t="s">
        <v>69</v>
      </c>
      <c r="C901" s="26" t="s">
        <v>92</v>
      </c>
      <c r="D901" s="21" t="s">
        <v>29</v>
      </c>
      <c r="E901" s="21" t="s">
        <v>143</v>
      </c>
      <c r="F901" s="23">
        <v>284.08999999999997</v>
      </c>
      <c r="G901" s="27">
        <v>54850</v>
      </c>
      <c r="H901" s="27">
        <v>284.24</v>
      </c>
      <c r="I901" s="27">
        <v>1</v>
      </c>
      <c r="J901" s="27">
        <v>34.169392275188699</v>
      </c>
      <c r="K901" s="27">
        <v>9.1769223160619705E-3</v>
      </c>
      <c r="L901" s="27">
        <v>33.095414875712201</v>
      </c>
      <c r="M901" s="27">
        <v>8.6091089783527208E-3</v>
      </c>
      <c r="N901" s="27">
        <v>1.0739773994764601</v>
      </c>
      <c r="O901" s="27">
        <v>5.6781333770925099E-4</v>
      </c>
      <c r="P901" s="27">
        <v>0.85604057955749202</v>
      </c>
      <c r="Q901" s="27">
        <v>0.85604057955749202</v>
      </c>
      <c r="R901" s="27">
        <v>0</v>
      </c>
      <c r="S901" s="27">
        <v>5.7598510244540002E-6</v>
      </c>
      <c r="T901" s="27" t="s">
        <v>109</v>
      </c>
      <c r="U901" s="29">
        <v>2.5606718864359999E-4</v>
      </c>
      <c r="V901" s="29">
        <v>-1.2616549640227299E-4</v>
      </c>
      <c r="W901" s="28">
        <v>3.82238451291597E-4</v>
      </c>
    </row>
    <row r="902" spans="2:23" x14ac:dyDescent="0.25">
      <c r="B902" s="21" t="s">
        <v>69</v>
      </c>
      <c r="C902" s="26" t="s">
        <v>92</v>
      </c>
      <c r="D902" s="21" t="s">
        <v>29</v>
      </c>
      <c r="E902" s="21" t="s">
        <v>90</v>
      </c>
      <c r="F902" s="23">
        <v>282.25</v>
      </c>
      <c r="G902" s="27">
        <v>54250</v>
      </c>
      <c r="H902" s="27">
        <v>281.95</v>
      </c>
      <c r="I902" s="27">
        <v>1</v>
      </c>
      <c r="J902" s="27">
        <v>-47.775355900018802</v>
      </c>
      <c r="K902" s="27">
        <v>3.1041790986678999E-2</v>
      </c>
      <c r="L902" s="27">
        <v>-48.544457651924297</v>
      </c>
      <c r="M902" s="27">
        <v>3.2049275414584799E-2</v>
      </c>
      <c r="N902" s="27">
        <v>0.76910175190552099</v>
      </c>
      <c r="O902" s="27">
        <v>-1.00748442790577E-3</v>
      </c>
      <c r="P902" s="27">
        <v>0.32047380369431699</v>
      </c>
      <c r="Q902" s="27">
        <v>0.320473803694316</v>
      </c>
      <c r="R902" s="27">
        <v>0</v>
      </c>
      <c r="S902" s="27">
        <v>1.3967670404190001E-6</v>
      </c>
      <c r="T902" s="27" t="s">
        <v>108</v>
      </c>
      <c r="U902" s="29">
        <v>-5.3480831540552297E-2</v>
      </c>
      <c r="V902" s="29">
        <v>-2.6350254771263602E-2</v>
      </c>
      <c r="W902" s="28">
        <v>-2.7130167485680999E-2</v>
      </c>
    </row>
    <row r="903" spans="2:23" x14ac:dyDescent="0.25">
      <c r="B903" s="21" t="s">
        <v>69</v>
      </c>
      <c r="C903" s="26" t="s">
        <v>92</v>
      </c>
      <c r="D903" s="21" t="s">
        <v>29</v>
      </c>
      <c r="E903" s="21" t="s">
        <v>144</v>
      </c>
      <c r="F903" s="23">
        <v>284.24</v>
      </c>
      <c r="G903" s="27">
        <v>54250</v>
      </c>
      <c r="H903" s="27">
        <v>281.95</v>
      </c>
      <c r="I903" s="27">
        <v>1</v>
      </c>
      <c r="J903" s="27">
        <v>-59.234100865503102</v>
      </c>
      <c r="K903" s="27">
        <v>0.20701204361533099</v>
      </c>
      <c r="L903" s="27">
        <v>-58.467172181227298</v>
      </c>
      <c r="M903" s="27">
        <v>0.20168620314928801</v>
      </c>
      <c r="N903" s="27">
        <v>-0.76692868427579197</v>
      </c>
      <c r="O903" s="27">
        <v>5.3258404660435797E-3</v>
      </c>
      <c r="P903" s="27">
        <v>-0.32047380369450701</v>
      </c>
      <c r="Q903" s="27">
        <v>-0.32047380369450701</v>
      </c>
      <c r="R903" s="27">
        <v>0</v>
      </c>
      <c r="S903" s="27">
        <v>6.0595040724110004E-6</v>
      </c>
      <c r="T903" s="27" t="s">
        <v>108</v>
      </c>
      <c r="U903" s="29">
        <v>-0.24854788025697</v>
      </c>
      <c r="V903" s="29">
        <v>-0.12246069814121401</v>
      </c>
      <c r="W903" s="28">
        <v>-0.126085280002977</v>
      </c>
    </row>
    <row r="904" spans="2:23" x14ac:dyDescent="0.25">
      <c r="B904" s="21" t="s">
        <v>69</v>
      </c>
      <c r="C904" s="26" t="s">
        <v>92</v>
      </c>
      <c r="D904" s="21" t="s">
        <v>29</v>
      </c>
      <c r="E904" s="21" t="s">
        <v>145</v>
      </c>
      <c r="F904" s="23">
        <v>284.69</v>
      </c>
      <c r="G904" s="27">
        <v>53550</v>
      </c>
      <c r="H904" s="27">
        <v>284.54000000000002</v>
      </c>
      <c r="I904" s="27">
        <v>1</v>
      </c>
      <c r="J904" s="27">
        <v>-8.9259742819540797</v>
      </c>
      <c r="K904" s="27">
        <v>1.41021239881327E-3</v>
      </c>
      <c r="L904" s="27">
        <v>-13.3750789125256</v>
      </c>
      <c r="M904" s="27">
        <v>3.1664014257182802E-3</v>
      </c>
      <c r="N904" s="27">
        <v>4.4491046305715303</v>
      </c>
      <c r="O904" s="27">
        <v>-1.7561890269050099E-3</v>
      </c>
      <c r="P904" s="27">
        <v>4.6358041634949201</v>
      </c>
      <c r="Q904" s="27">
        <v>4.6358041634949103</v>
      </c>
      <c r="R904" s="27">
        <v>0</v>
      </c>
      <c r="S904" s="27">
        <v>3.8038504028829902E-4</v>
      </c>
      <c r="T904" s="27" t="s">
        <v>109</v>
      </c>
      <c r="U904" s="29">
        <v>0.16752795469305701</v>
      </c>
      <c r="V904" s="29">
        <v>-8.2541803489415103E-2</v>
      </c>
      <c r="W904" s="28">
        <v>0.25007353065858501</v>
      </c>
    </row>
    <row r="905" spans="2:23" x14ac:dyDescent="0.25">
      <c r="B905" s="21" t="s">
        <v>69</v>
      </c>
      <c r="C905" s="26" t="s">
        <v>92</v>
      </c>
      <c r="D905" s="21" t="s">
        <v>29</v>
      </c>
      <c r="E905" s="21" t="s">
        <v>146</v>
      </c>
      <c r="F905" s="23">
        <v>280.98</v>
      </c>
      <c r="G905" s="27">
        <v>58200</v>
      </c>
      <c r="H905" s="27">
        <v>281.08</v>
      </c>
      <c r="I905" s="27">
        <v>1</v>
      </c>
      <c r="J905" s="27">
        <v>1.63921637457377</v>
      </c>
      <c r="K905" s="27">
        <v>4.7399214891912998E-5</v>
      </c>
      <c r="L905" s="27">
        <v>-4.6483040002946296</v>
      </c>
      <c r="M905" s="27">
        <v>3.8114271859629499E-4</v>
      </c>
      <c r="N905" s="27">
        <v>6.2875203748684099</v>
      </c>
      <c r="O905" s="27">
        <v>-3.3374350370438301E-4</v>
      </c>
      <c r="P905" s="27">
        <v>6.36747237113173</v>
      </c>
      <c r="Q905" s="27">
        <v>6.36747237113173</v>
      </c>
      <c r="R905" s="27">
        <v>0</v>
      </c>
      <c r="S905" s="27">
        <v>7.1520858556530203E-4</v>
      </c>
      <c r="T905" s="27" t="s">
        <v>108</v>
      </c>
      <c r="U905" s="29">
        <v>-0.72254397433266804</v>
      </c>
      <c r="V905" s="29">
        <v>-0.35600078118962197</v>
      </c>
      <c r="W905" s="28">
        <v>-0.36653766358421203</v>
      </c>
    </row>
    <row r="906" spans="2:23" x14ac:dyDescent="0.25">
      <c r="B906" s="21" t="s">
        <v>69</v>
      </c>
      <c r="C906" s="26" t="s">
        <v>92</v>
      </c>
      <c r="D906" s="21" t="s">
        <v>29</v>
      </c>
      <c r="E906" s="21" t="s">
        <v>147</v>
      </c>
      <c r="F906" s="23">
        <v>283.7</v>
      </c>
      <c r="G906" s="27">
        <v>53000</v>
      </c>
      <c r="H906" s="27">
        <v>285.04000000000002</v>
      </c>
      <c r="I906" s="27">
        <v>1</v>
      </c>
      <c r="J906" s="27">
        <v>112.227292504061</v>
      </c>
      <c r="K906" s="27">
        <v>0.31134753931861803</v>
      </c>
      <c r="L906" s="27">
        <v>106.801063859346</v>
      </c>
      <c r="M906" s="27">
        <v>0.28196787020958503</v>
      </c>
      <c r="N906" s="27">
        <v>5.4262286447147998</v>
      </c>
      <c r="O906" s="27">
        <v>2.9379669109032801E-2</v>
      </c>
      <c r="P906" s="27">
        <v>4.80832144074129</v>
      </c>
      <c r="Q906" s="27">
        <v>4.80832144074129</v>
      </c>
      <c r="R906" s="27">
        <v>0</v>
      </c>
      <c r="S906" s="27">
        <v>5.7152528951561301E-4</v>
      </c>
      <c r="T906" s="27" t="s">
        <v>109</v>
      </c>
      <c r="U906" s="29">
        <v>1.0835501206176399</v>
      </c>
      <c r="V906" s="29">
        <v>-0.53387019074411401</v>
      </c>
      <c r="W906" s="28">
        <v>1.6174447112713399</v>
      </c>
    </row>
    <row r="907" spans="2:23" x14ac:dyDescent="0.25">
      <c r="B907" s="21" t="s">
        <v>69</v>
      </c>
      <c r="C907" s="26" t="s">
        <v>92</v>
      </c>
      <c r="D907" s="21" t="s">
        <v>29</v>
      </c>
      <c r="E907" s="21" t="s">
        <v>148</v>
      </c>
      <c r="F907" s="23">
        <v>286.26</v>
      </c>
      <c r="G907" s="27">
        <v>56100</v>
      </c>
      <c r="H907" s="27">
        <v>286.29000000000002</v>
      </c>
      <c r="I907" s="27">
        <v>1</v>
      </c>
      <c r="J907" s="27">
        <v>-2.1196298299021601</v>
      </c>
      <c r="K907" s="27">
        <v>4.1918109645517297E-4</v>
      </c>
      <c r="L907" s="27">
        <v>-11.3037421061413</v>
      </c>
      <c r="M907" s="27">
        <v>1.19213688366807E-2</v>
      </c>
      <c r="N907" s="27">
        <v>9.1841122762391105</v>
      </c>
      <c r="O907" s="27">
        <v>-1.1502187740225499E-2</v>
      </c>
      <c r="P907" s="27">
        <v>9.1093961741607092</v>
      </c>
      <c r="Q907" s="27">
        <v>9.1093961741607004</v>
      </c>
      <c r="R907" s="27">
        <v>0</v>
      </c>
      <c r="S907" s="27">
        <v>7.7421365047740196E-3</v>
      </c>
      <c r="T907" s="27" t="s">
        <v>108</v>
      </c>
      <c r="U907" s="29">
        <v>-3.5683121636205</v>
      </c>
      <c r="V907" s="29">
        <v>-1.7581240213795699</v>
      </c>
      <c r="W907" s="28">
        <v>-1.81016083429463</v>
      </c>
    </row>
    <row r="908" spans="2:23" x14ac:dyDescent="0.25">
      <c r="B908" s="21" t="s">
        <v>69</v>
      </c>
      <c r="C908" s="26" t="s">
        <v>92</v>
      </c>
      <c r="D908" s="21" t="s">
        <v>29</v>
      </c>
      <c r="E908" s="21" t="s">
        <v>91</v>
      </c>
      <c r="F908" s="23">
        <v>286.95999999999998</v>
      </c>
      <c r="G908" s="27">
        <v>56100</v>
      </c>
      <c r="H908" s="27">
        <v>286.29000000000002</v>
      </c>
      <c r="I908" s="27">
        <v>1</v>
      </c>
      <c r="J908" s="27">
        <v>-12.055267626680401</v>
      </c>
      <c r="K908" s="27">
        <v>1.20042148457033E-2</v>
      </c>
      <c r="L908" s="27">
        <v>-2.5058650144741499</v>
      </c>
      <c r="M908" s="27">
        <v>5.1867509228523503E-4</v>
      </c>
      <c r="N908" s="27">
        <v>-9.5494026122061992</v>
      </c>
      <c r="O908" s="27">
        <v>1.14855397534181E-2</v>
      </c>
      <c r="P908" s="27">
        <v>-9.3745647621199204</v>
      </c>
      <c r="Q908" s="27">
        <v>-9.3745647621199097</v>
      </c>
      <c r="R908" s="27">
        <v>0</v>
      </c>
      <c r="S908" s="27">
        <v>7.2590915659802996E-3</v>
      </c>
      <c r="T908" s="27" t="s">
        <v>108</v>
      </c>
      <c r="U908" s="29">
        <v>-3.1060569183543101</v>
      </c>
      <c r="V908" s="29">
        <v>-1.53036870921915</v>
      </c>
      <c r="W908" s="28">
        <v>-1.5756644387833301</v>
      </c>
    </row>
    <row r="909" spans="2:23" x14ac:dyDescent="0.25">
      <c r="B909" s="21" t="s">
        <v>69</v>
      </c>
      <c r="C909" s="26" t="s">
        <v>92</v>
      </c>
      <c r="D909" s="21" t="s">
        <v>29</v>
      </c>
      <c r="E909" s="21" t="s">
        <v>149</v>
      </c>
      <c r="F909" s="23">
        <v>285.01</v>
      </c>
      <c r="G909" s="27">
        <v>58054</v>
      </c>
      <c r="H909" s="27">
        <v>285.29000000000002</v>
      </c>
      <c r="I909" s="27">
        <v>1</v>
      </c>
      <c r="J909" s="27">
        <v>7.5739215866759197</v>
      </c>
      <c r="K909" s="27">
        <v>3.2238729969026902E-3</v>
      </c>
      <c r="L909" s="27">
        <v>7.4835519993255097</v>
      </c>
      <c r="M909" s="27">
        <v>3.1473995395954199E-3</v>
      </c>
      <c r="N909" s="27">
        <v>9.0369587350414005E-2</v>
      </c>
      <c r="O909" s="27">
        <v>7.6473457307277005E-5</v>
      </c>
      <c r="P909" s="27">
        <v>9.1682587701539503E-2</v>
      </c>
      <c r="Q909" s="27">
        <v>9.1682587701539406E-2</v>
      </c>
      <c r="R909" s="27">
        <v>0</v>
      </c>
      <c r="S909" s="27">
        <v>4.7240016508599998E-7</v>
      </c>
      <c r="T909" s="27" t="s">
        <v>108</v>
      </c>
      <c r="U909" s="29">
        <v>-3.4970781069486299E-3</v>
      </c>
      <c r="V909" s="29">
        <v>0</v>
      </c>
      <c r="W909" s="28">
        <v>-3.49702535109475E-3</v>
      </c>
    </row>
    <row r="910" spans="2:23" x14ac:dyDescent="0.25">
      <c r="B910" s="21" t="s">
        <v>69</v>
      </c>
      <c r="C910" s="26" t="s">
        <v>92</v>
      </c>
      <c r="D910" s="21" t="s">
        <v>29</v>
      </c>
      <c r="E910" s="21" t="s">
        <v>149</v>
      </c>
      <c r="F910" s="23">
        <v>285.01</v>
      </c>
      <c r="G910" s="27">
        <v>58104</v>
      </c>
      <c r="H910" s="27">
        <v>285.38</v>
      </c>
      <c r="I910" s="27">
        <v>1</v>
      </c>
      <c r="J910" s="27">
        <v>6.2356033225515297</v>
      </c>
      <c r="K910" s="27">
        <v>3.4761177423816799E-3</v>
      </c>
      <c r="L910" s="27">
        <v>6.1453483550041703</v>
      </c>
      <c r="M910" s="27">
        <v>3.3762183925491098E-3</v>
      </c>
      <c r="N910" s="27">
        <v>9.0254967547363105E-2</v>
      </c>
      <c r="O910" s="27">
        <v>9.9899349832575994E-5</v>
      </c>
      <c r="P910" s="27">
        <v>9.15854920301893E-2</v>
      </c>
      <c r="Q910" s="27">
        <v>9.15854920301893E-2</v>
      </c>
      <c r="R910" s="27">
        <v>0</v>
      </c>
      <c r="S910" s="27">
        <v>7.4987847012700004E-7</v>
      </c>
      <c r="T910" s="27" t="s">
        <v>108</v>
      </c>
      <c r="U910" s="29">
        <v>-4.9035429170233699E-3</v>
      </c>
      <c r="V910" s="29">
        <v>0</v>
      </c>
      <c r="W910" s="28">
        <v>-4.9034689436702698E-3</v>
      </c>
    </row>
    <row r="911" spans="2:23" x14ac:dyDescent="0.25">
      <c r="B911" s="21" t="s">
        <v>69</v>
      </c>
      <c r="C911" s="26" t="s">
        <v>92</v>
      </c>
      <c r="D911" s="21" t="s">
        <v>29</v>
      </c>
      <c r="E911" s="21" t="s">
        <v>150</v>
      </c>
      <c r="F911" s="23">
        <v>285.29000000000002</v>
      </c>
      <c r="G911" s="27">
        <v>58104</v>
      </c>
      <c r="H911" s="27">
        <v>285.38</v>
      </c>
      <c r="I911" s="27">
        <v>1</v>
      </c>
      <c r="J911" s="27">
        <v>3.9977419445036699</v>
      </c>
      <c r="K911" s="27">
        <v>5.3379681787178897E-4</v>
      </c>
      <c r="L911" s="27">
        <v>3.9074232045890001</v>
      </c>
      <c r="M911" s="27">
        <v>5.0994973373200397E-4</v>
      </c>
      <c r="N911" s="27">
        <v>9.03187399146681E-2</v>
      </c>
      <c r="O911" s="27">
        <v>2.3847084139786E-5</v>
      </c>
      <c r="P911" s="27">
        <v>9.1682587701426899E-2</v>
      </c>
      <c r="Q911" s="27">
        <v>9.1682587701426899E-2</v>
      </c>
      <c r="R911" s="27">
        <v>0</v>
      </c>
      <c r="S911" s="27">
        <v>2.8075027604700002E-7</v>
      </c>
      <c r="T911" s="27" t="s">
        <v>108</v>
      </c>
      <c r="U911" s="29">
        <v>-1.32427883929215E-3</v>
      </c>
      <c r="V911" s="29">
        <v>0</v>
      </c>
      <c r="W911" s="28">
        <v>-1.3242588616254199E-3</v>
      </c>
    </row>
    <row r="912" spans="2:23" x14ac:dyDescent="0.25">
      <c r="B912" s="21" t="s">
        <v>69</v>
      </c>
      <c r="C912" s="26" t="s">
        <v>92</v>
      </c>
      <c r="D912" s="21" t="s">
        <v>29</v>
      </c>
      <c r="E912" s="21" t="s">
        <v>151</v>
      </c>
      <c r="F912" s="23">
        <v>280.45999999999998</v>
      </c>
      <c r="G912" s="27">
        <v>58200</v>
      </c>
      <c r="H912" s="27">
        <v>281.08</v>
      </c>
      <c r="I912" s="27">
        <v>1</v>
      </c>
      <c r="J912" s="27">
        <v>34.561065079371701</v>
      </c>
      <c r="K912" s="27">
        <v>4.8913432635272099E-2</v>
      </c>
      <c r="L912" s="27">
        <v>40.858475999458499</v>
      </c>
      <c r="M912" s="27">
        <v>6.8362546747881295E-2</v>
      </c>
      <c r="N912" s="27">
        <v>-6.2974109200867998</v>
      </c>
      <c r="O912" s="27">
        <v>-1.94491141126093E-2</v>
      </c>
      <c r="P912" s="27">
        <v>-6.36747237113173</v>
      </c>
      <c r="Q912" s="27">
        <v>-6.36747237113173</v>
      </c>
      <c r="R912" s="27">
        <v>0</v>
      </c>
      <c r="S912" s="27">
        <v>1.6603056450623099E-3</v>
      </c>
      <c r="T912" s="27" t="s">
        <v>108</v>
      </c>
      <c r="U912" s="29">
        <v>-1.55633299894345</v>
      </c>
      <c r="V912" s="29">
        <v>-0.76681251674235695</v>
      </c>
      <c r="W912" s="28">
        <v>-0.78950857173587197</v>
      </c>
    </row>
    <row r="913" spans="2:23" x14ac:dyDescent="0.25">
      <c r="B913" s="21" t="s">
        <v>69</v>
      </c>
      <c r="C913" s="26" t="s">
        <v>92</v>
      </c>
      <c r="D913" s="21" t="s">
        <v>29</v>
      </c>
      <c r="E913" s="21" t="s">
        <v>151</v>
      </c>
      <c r="F913" s="23">
        <v>280.45999999999998</v>
      </c>
      <c r="G913" s="27">
        <v>58300</v>
      </c>
      <c r="H913" s="27">
        <v>278.61</v>
      </c>
      <c r="I913" s="27">
        <v>1</v>
      </c>
      <c r="J913" s="27">
        <v>-80.981916100789604</v>
      </c>
      <c r="K913" s="27">
        <v>0.252026658359705</v>
      </c>
      <c r="L913" s="27">
        <v>-88.062776922582202</v>
      </c>
      <c r="M913" s="27">
        <v>0.29802667446613201</v>
      </c>
      <c r="N913" s="27">
        <v>7.0808608217926103</v>
      </c>
      <c r="O913" s="27">
        <v>-4.6000016106427101E-2</v>
      </c>
      <c r="P913" s="27">
        <v>6.9543564205476303</v>
      </c>
      <c r="Q913" s="27">
        <v>6.9543564205476196</v>
      </c>
      <c r="R913" s="27">
        <v>0</v>
      </c>
      <c r="S913" s="27">
        <v>1.85859290399878E-3</v>
      </c>
      <c r="T913" s="27" t="s">
        <v>108</v>
      </c>
      <c r="U913" s="29">
        <v>0.240978018005996</v>
      </c>
      <c r="V913" s="29">
        <v>-0.118730991755753</v>
      </c>
      <c r="W913" s="28">
        <v>0.35971443622217802</v>
      </c>
    </row>
    <row r="914" spans="2:23" x14ac:dyDescent="0.25">
      <c r="B914" s="21" t="s">
        <v>69</v>
      </c>
      <c r="C914" s="26" t="s">
        <v>92</v>
      </c>
      <c r="D914" s="21" t="s">
        <v>29</v>
      </c>
      <c r="E914" s="21" t="s">
        <v>151</v>
      </c>
      <c r="F914" s="23">
        <v>280.45999999999998</v>
      </c>
      <c r="G914" s="27">
        <v>58500</v>
      </c>
      <c r="H914" s="27">
        <v>280.56</v>
      </c>
      <c r="I914" s="27">
        <v>1</v>
      </c>
      <c r="J914" s="27">
        <v>20.731161396274199</v>
      </c>
      <c r="K914" s="27">
        <v>2.2391592852879102E-3</v>
      </c>
      <c r="L914" s="27">
        <v>21.481804188605199</v>
      </c>
      <c r="M914" s="27">
        <v>2.4042478173393802E-3</v>
      </c>
      <c r="N914" s="27">
        <v>-0.75064279233101605</v>
      </c>
      <c r="O914" s="27">
        <v>-1.6508853205146899E-4</v>
      </c>
      <c r="P914" s="27">
        <v>-0.58688404941709804</v>
      </c>
      <c r="Q914" s="27">
        <v>-0.58688404941709704</v>
      </c>
      <c r="R914" s="27">
        <v>0</v>
      </c>
      <c r="S914" s="27">
        <v>1.7944953436679999E-6</v>
      </c>
      <c r="T914" s="27" t="s">
        <v>108</v>
      </c>
      <c r="U914" s="29">
        <v>2.8755295107361099E-2</v>
      </c>
      <c r="V914" s="29">
        <v>-1.41678678187211E-2</v>
      </c>
      <c r="W914" s="28">
        <v>4.2923810451828602E-2</v>
      </c>
    </row>
    <row r="915" spans="2:23" x14ac:dyDescent="0.25">
      <c r="B915" s="21" t="s">
        <v>69</v>
      </c>
      <c r="C915" s="26" t="s">
        <v>92</v>
      </c>
      <c r="D915" s="21" t="s">
        <v>29</v>
      </c>
      <c r="E915" s="21" t="s">
        <v>152</v>
      </c>
      <c r="F915" s="23">
        <v>278.61</v>
      </c>
      <c r="G915" s="27">
        <v>58304</v>
      </c>
      <c r="H915" s="27">
        <v>278.61</v>
      </c>
      <c r="I915" s="27">
        <v>1</v>
      </c>
      <c r="J915" s="27">
        <v>-100.72765952173501</v>
      </c>
      <c r="K915" s="27">
        <v>0</v>
      </c>
      <c r="L915" s="27">
        <v>-100.727674867337</v>
      </c>
      <c r="M915" s="27">
        <v>0</v>
      </c>
      <c r="N915" s="27">
        <v>1.5345601411809001E-5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 t="s">
        <v>108</v>
      </c>
      <c r="U915" s="29">
        <v>0</v>
      </c>
      <c r="V915" s="29">
        <v>0</v>
      </c>
      <c r="W915" s="28">
        <v>0</v>
      </c>
    </row>
    <row r="916" spans="2:23" x14ac:dyDescent="0.25">
      <c r="B916" s="21" t="s">
        <v>69</v>
      </c>
      <c r="C916" s="26" t="s">
        <v>92</v>
      </c>
      <c r="D916" s="21" t="s">
        <v>29</v>
      </c>
      <c r="E916" s="21" t="s">
        <v>152</v>
      </c>
      <c r="F916" s="23">
        <v>278.61</v>
      </c>
      <c r="G916" s="27">
        <v>58350</v>
      </c>
      <c r="H916" s="27">
        <v>280.08999999999997</v>
      </c>
      <c r="I916" s="27">
        <v>1</v>
      </c>
      <c r="J916" s="27">
        <v>43.032968494164301</v>
      </c>
      <c r="K916" s="27">
        <v>0.13388777008744701</v>
      </c>
      <c r="L916" s="27">
        <v>30.378157536799801</v>
      </c>
      <c r="M916" s="27">
        <v>6.6720786520404404E-2</v>
      </c>
      <c r="N916" s="27">
        <v>12.654810957364401</v>
      </c>
      <c r="O916" s="27">
        <v>6.7166983567042302E-2</v>
      </c>
      <c r="P916" s="27">
        <v>12.4050218738344</v>
      </c>
      <c r="Q916" s="27">
        <v>12.4050218738344</v>
      </c>
      <c r="R916" s="27">
        <v>0</v>
      </c>
      <c r="S916" s="27">
        <v>1.11258542440094E-2</v>
      </c>
      <c r="T916" s="27" t="s">
        <v>108</v>
      </c>
      <c r="U916" s="29">
        <v>3.39766425544063E-2</v>
      </c>
      <c r="V916" s="29">
        <v>-1.6740450022769401E-2</v>
      </c>
      <c r="W916" s="28">
        <v>5.0717857679768101E-2</v>
      </c>
    </row>
    <row r="917" spans="2:23" x14ac:dyDescent="0.25">
      <c r="B917" s="21" t="s">
        <v>69</v>
      </c>
      <c r="C917" s="26" t="s">
        <v>92</v>
      </c>
      <c r="D917" s="21" t="s">
        <v>29</v>
      </c>
      <c r="E917" s="21" t="s">
        <v>152</v>
      </c>
      <c r="F917" s="23">
        <v>278.61</v>
      </c>
      <c r="G917" s="27">
        <v>58600</v>
      </c>
      <c r="H917" s="27">
        <v>278.77</v>
      </c>
      <c r="I917" s="27">
        <v>1</v>
      </c>
      <c r="J917" s="27">
        <v>71.587084582153096</v>
      </c>
      <c r="K917" s="27">
        <v>1.96788890072538E-2</v>
      </c>
      <c r="L917" s="27">
        <v>77.1700527106956</v>
      </c>
      <c r="M917" s="27">
        <v>2.2868033415826699E-2</v>
      </c>
      <c r="N917" s="27">
        <v>-5.5829681285424497</v>
      </c>
      <c r="O917" s="27">
        <v>-3.18914440857288E-3</v>
      </c>
      <c r="P917" s="27">
        <v>-5.4506654532754704</v>
      </c>
      <c r="Q917" s="27">
        <v>-5.4506654532754704</v>
      </c>
      <c r="R917" s="27">
        <v>0</v>
      </c>
      <c r="S917" s="27">
        <v>1.1408545491275801E-4</v>
      </c>
      <c r="T917" s="27" t="s">
        <v>109</v>
      </c>
      <c r="U917" s="29">
        <v>4.4922453414378196E-3</v>
      </c>
      <c r="V917" s="29">
        <v>-2.2133502010370301E-3</v>
      </c>
      <c r="W917" s="28">
        <v>6.7056967010443299E-3</v>
      </c>
    </row>
    <row r="918" spans="2:23" x14ac:dyDescent="0.25">
      <c r="B918" s="21" t="s">
        <v>69</v>
      </c>
      <c r="C918" s="26" t="s">
        <v>92</v>
      </c>
      <c r="D918" s="21" t="s">
        <v>29</v>
      </c>
      <c r="E918" s="21" t="s">
        <v>153</v>
      </c>
      <c r="F918" s="23">
        <v>278.61</v>
      </c>
      <c r="G918" s="27">
        <v>58300</v>
      </c>
      <c r="H918" s="27">
        <v>278.61</v>
      </c>
      <c r="I918" s="27">
        <v>2</v>
      </c>
      <c r="J918" s="27">
        <v>62.077111340431102</v>
      </c>
      <c r="K918" s="27">
        <v>0</v>
      </c>
      <c r="L918" s="27">
        <v>62.077120797720298</v>
      </c>
      <c r="M918" s="27">
        <v>0</v>
      </c>
      <c r="N918" s="27">
        <v>-9.4572891740090005E-6</v>
      </c>
      <c r="O918" s="27">
        <v>0</v>
      </c>
      <c r="P918" s="27">
        <v>2.5848999999999999E-14</v>
      </c>
      <c r="Q918" s="27">
        <v>2.5850000000000002E-14</v>
      </c>
      <c r="R918" s="27">
        <v>0</v>
      </c>
      <c r="S918" s="27">
        <v>0</v>
      </c>
      <c r="T918" s="27" t="s">
        <v>108</v>
      </c>
      <c r="U918" s="29">
        <v>0</v>
      </c>
      <c r="V918" s="29">
        <v>0</v>
      </c>
      <c r="W918" s="28">
        <v>0</v>
      </c>
    </row>
    <row r="919" spans="2:23" x14ac:dyDescent="0.25">
      <c r="B919" s="21" t="s">
        <v>69</v>
      </c>
      <c r="C919" s="26" t="s">
        <v>92</v>
      </c>
      <c r="D919" s="21" t="s">
        <v>29</v>
      </c>
      <c r="E919" s="21" t="s">
        <v>154</v>
      </c>
      <c r="F919" s="23">
        <v>281.82</v>
      </c>
      <c r="G919" s="27">
        <v>58500</v>
      </c>
      <c r="H919" s="27">
        <v>280.56</v>
      </c>
      <c r="I919" s="27">
        <v>1</v>
      </c>
      <c r="J919" s="27">
        <v>-137.48526605318301</v>
      </c>
      <c r="K919" s="27">
        <v>0.26652099718217298</v>
      </c>
      <c r="L919" s="27">
        <v>-143.77059997953299</v>
      </c>
      <c r="M919" s="27">
        <v>0.29144679440049498</v>
      </c>
      <c r="N919" s="27">
        <v>6.2853339263501304</v>
      </c>
      <c r="O919" s="27">
        <v>-2.4925797218321898E-2</v>
      </c>
      <c r="P919" s="27">
        <v>6.0375495026889396</v>
      </c>
      <c r="Q919" s="27">
        <v>6.0375495026889396</v>
      </c>
      <c r="R919" s="27">
        <v>0</v>
      </c>
      <c r="S919" s="27">
        <v>5.1397325636361505E-4</v>
      </c>
      <c r="T919" s="27" t="s">
        <v>108</v>
      </c>
      <c r="U919" s="29">
        <v>0.91063582738118698</v>
      </c>
      <c r="V919" s="29">
        <v>-0.44867451316907703</v>
      </c>
      <c r="W919" s="28">
        <v>1.3593308466915299</v>
      </c>
    </row>
    <row r="920" spans="2:23" x14ac:dyDescent="0.25">
      <c r="B920" s="21" t="s">
        <v>69</v>
      </c>
      <c r="C920" s="26" t="s">
        <v>92</v>
      </c>
      <c r="D920" s="21" t="s">
        <v>29</v>
      </c>
      <c r="E920" s="21" t="s">
        <v>155</v>
      </c>
      <c r="F920" s="23">
        <v>280.56</v>
      </c>
      <c r="G920" s="27">
        <v>58600</v>
      </c>
      <c r="H920" s="27">
        <v>278.77</v>
      </c>
      <c r="I920" s="27">
        <v>1</v>
      </c>
      <c r="J920" s="27">
        <v>-64.383168942262898</v>
      </c>
      <c r="K920" s="27">
        <v>0.189352390798431</v>
      </c>
      <c r="L920" s="27">
        <v>-69.947470598981994</v>
      </c>
      <c r="M920" s="27">
        <v>0.223496190021168</v>
      </c>
      <c r="N920" s="27">
        <v>5.5643016567190999</v>
      </c>
      <c r="O920" s="27">
        <v>-3.4143799222737102E-2</v>
      </c>
      <c r="P920" s="27">
        <v>5.4506654532712098</v>
      </c>
      <c r="Q920" s="27">
        <v>5.4506654532712</v>
      </c>
      <c r="R920" s="27">
        <v>0</v>
      </c>
      <c r="S920" s="27">
        <v>1.35714155739756E-3</v>
      </c>
      <c r="T920" s="27" t="s">
        <v>109</v>
      </c>
      <c r="U920" s="29">
        <v>0.41127435590052402</v>
      </c>
      <c r="V920" s="29">
        <v>-0.202636790541463</v>
      </c>
      <c r="W920" s="28">
        <v>0.61392040771833001</v>
      </c>
    </row>
    <row r="921" spans="2:23" x14ac:dyDescent="0.25">
      <c r="B921" s="21" t="s">
        <v>69</v>
      </c>
      <c r="C921" s="26" t="s">
        <v>70</v>
      </c>
      <c r="D921" s="21" t="s">
        <v>30</v>
      </c>
      <c r="E921" s="21" t="s">
        <v>71</v>
      </c>
      <c r="F921" s="23">
        <v>266.14</v>
      </c>
      <c r="G921" s="27">
        <v>50050</v>
      </c>
      <c r="H921" s="27">
        <v>271.23</v>
      </c>
      <c r="I921" s="27">
        <v>1</v>
      </c>
      <c r="J921" s="27">
        <v>52.403408276121297</v>
      </c>
      <c r="K921" s="27">
        <v>0.50253944740855705</v>
      </c>
      <c r="L921" s="27">
        <v>8.3929888821227205</v>
      </c>
      <c r="M921" s="27">
        <v>1.2890934014704701E-2</v>
      </c>
      <c r="N921" s="27">
        <v>44.010419393998603</v>
      </c>
      <c r="O921" s="27">
        <v>0.48964851339385201</v>
      </c>
      <c r="P921" s="27">
        <v>13.593098636815601</v>
      </c>
      <c r="Q921" s="27">
        <v>13.593098636815601</v>
      </c>
      <c r="R921" s="27">
        <v>0</v>
      </c>
      <c r="S921" s="27">
        <v>3.3813336490686401E-2</v>
      </c>
      <c r="T921" s="27" t="s">
        <v>86</v>
      </c>
      <c r="U921" s="29">
        <v>-92.236724346262704</v>
      </c>
      <c r="V921" s="29">
        <v>-46.5692533236261</v>
      </c>
      <c r="W921" s="28">
        <v>-45.668098699277401</v>
      </c>
    </row>
    <row r="922" spans="2:23" x14ac:dyDescent="0.25">
      <c r="B922" s="21" t="s">
        <v>69</v>
      </c>
      <c r="C922" s="26" t="s">
        <v>70</v>
      </c>
      <c r="D922" s="21" t="s">
        <v>30</v>
      </c>
      <c r="E922" s="21" t="s">
        <v>87</v>
      </c>
      <c r="F922" s="23">
        <v>285.66000000000003</v>
      </c>
      <c r="G922" s="27">
        <v>56050</v>
      </c>
      <c r="H922" s="27">
        <v>285.56</v>
      </c>
      <c r="I922" s="27">
        <v>1</v>
      </c>
      <c r="J922" s="27">
        <v>-3.53204376079159</v>
      </c>
      <c r="K922" s="27">
        <v>3.9921066010069703E-4</v>
      </c>
      <c r="L922" s="27">
        <v>4.7325879179440697</v>
      </c>
      <c r="M922" s="27">
        <v>7.1671642883424703E-4</v>
      </c>
      <c r="N922" s="27">
        <v>-8.2646316787356593</v>
      </c>
      <c r="O922" s="27">
        <v>-3.1750576873355E-4</v>
      </c>
      <c r="P922" s="27">
        <v>-8.1547376702076004</v>
      </c>
      <c r="Q922" s="27">
        <v>-8.1547376702076004</v>
      </c>
      <c r="R922" s="27">
        <v>0</v>
      </c>
      <c r="S922" s="27">
        <v>2.1279918870368902E-3</v>
      </c>
      <c r="T922" s="27" t="s">
        <v>86</v>
      </c>
      <c r="U922" s="29">
        <v>-0.88112797977627499</v>
      </c>
      <c r="V922" s="29">
        <v>-0.44487130686356502</v>
      </c>
      <c r="W922" s="28">
        <v>-0.43626266904336602</v>
      </c>
    </row>
    <row r="923" spans="2:23" x14ac:dyDescent="0.25">
      <c r="B923" s="21" t="s">
        <v>69</v>
      </c>
      <c r="C923" s="26" t="s">
        <v>70</v>
      </c>
      <c r="D923" s="21" t="s">
        <v>30</v>
      </c>
      <c r="E923" s="21" t="s">
        <v>73</v>
      </c>
      <c r="F923" s="23">
        <v>271.23</v>
      </c>
      <c r="G923" s="27">
        <v>51450</v>
      </c>
      <c r="H923" s="27">
        <v>279.67</v>
      </c>
      <c r="I923" s="27">
        <v>10</v>
      </c>
      <c r="J923" s="27">
        <v>72.009431115387599</v>
      </c>
      <c r="K923" s="27">
        <v>0.90411905044478802</v>
      </c>
      <c r="L923" s="27">
        <v>64.743161294673399</v>
      </c>
      <c r="M923" s="27">
        <v>0.730860790286884</v>
      </c>
      <c r="N923" s="27">
        <v>7.2662698207142098</v>
      </c>
      <c r="O923" s="27">
        <v>0.17325826015790499</v>
      </c>
      <c r="P923" s="27">
        <v>5.8257611685145099</v>
      </c>
      <c r="Q923" s="27">
        <v>5.8257611685145099</v>
      </c>
      <c r="R923" s="27">
        <v>0</v>
      </c>
      <c r="S923" s="27">
        <v>5.9176900330567802E-3</v>
      </c>
      <c r="T923" s="27" t="s">
        <v>88</v>
      </c>
      <c r="U923" s="29">
        <v>-13.6033295263331</v>
      </c>
      <c r="V923" s="29">
        <v>-6.8681634484154097</v>
      </c>
      <c r="W923" s="28">
        <v>-6.7352586494204401</v>
      </c>
    </row>
    <row r="924" spans="2:23" x14ac:dyDescent="0.25">
      <c r="B924" s="21" t="s">
        <v>69</v>
      </c>
      <c r="C924" s="26" t="s">
        <v>70</v>
      </c>
      <c r="D924" s="21" t="s">
        <v>30</v>
      </c>
      <c r="E924" s="21" t="s">
        <v>89</v>
      </c>
      <c r="F924" s="23">
        <v>279.67</v>
      </c>
      <c r="G924" s="27">
        <v>54000</v>
      </c>
      <c r="H924" s="27">
        <v>281.42</v>
      </c>
      <c r="I924" s="27">
        <v>10</v>
      </c>
      <c r="J924" s="27">
        <v>49.885445291136897</v>
      </c>
      <c r="K924" s="27">
        <v>0.11905259806665699</v>
      </c>
      <c r="L924" s="27">
        <v>42.721673517529098</v>
      </c>
      <c r="M924" s="27">
        <v>8.7314764008538395E-2</v>
      </c>
      <c r="N924" s="27">
        <v>7.1637717736078201</v>
      </c>
      <c r="O924" s="27">
        <v>3.1737834058119002E-2</v>
      </c>
      <c r="P924" s="27">
        <v>5.8257611685166601</v>
      </c>
      <c r="Q924" s="27">
        <v>5.8257611685166601</v>
      </c>
      <c r="R924" s="27">
        <v>0</v>
      </c>
      <c r="S924" s="27">
        <v>1.6236653543338199E-3</v>
      </c>
      <c r="T924" s="27" t="s">
        <v>88</v>
      </c>
      <c r="U924" s="29">
        <v>-3.6327099479787002</v>
      </c>
      <c r="V924" s="29">
        <v>-1.8341131584811201</v>
      </c>
      <c r="W924" s="28">
        <v>-1.79862151031451</v>
      </c>
    </row>
    <row r="925" spans="2:23" x14ac:dyDescent="0.25">
      <c r="B925" s="21" t="s">
        <v>69</v>
      </c>
      <c r="C925" s="26" t="s">
        <v>70</v>
      </c>
      <c r="D925" s="21" t="s">
        <v>30</v>
      </c>
      <c r="E925" s="21" t="s">
        <v>90</v>
      </c>
      <c r="F925" s="23">
        <v>281.42</v>
      </c>
      <c r="G925" s="27">
        <v>56100</v>
      </c>
      <c r="H925" s="27">
        <v>285.12</v>
      </c>
      <c r="I925" s="27">
        <v>10</v>
      </c>
      <c r="J925" s="27">
        <v>32.931352224911898</v>
      </c>
      <c r="K925" s="27">
        <v>0.198241839771229</v>
      </c>
      <c r="L925" s="27">
        <v>23.3239794308233</v>
      </c>
      <c r="M925" s="27">
        <v>9.9444665414275199E-2</v>
      </c>
      <c r="N925" s="27">
        <v>9.6073727940885298</v>
      </c>
      <c r="O925" s="27">
        <v>9.8797174356953704E-2</v>
      </c>
      <c r="P925" s="27">
        <v>9.3455819518556602</v>
      </c>
      <c r="Q925" s="27">
        <v>9.3455819518556495</v>
      </c>
      <c r="R925" s="27">
        <v>0</v>
      </c>
      <c r="S925" s="27">
        <v>1.5965734089045801E-2</v>
      </c>
      <c r="T925" s="27" t="s">
        <v>88</v>
      </c>
      <c r="U925" s="29">
        <v>-7.5610037580331797</v>
      </c>
      <c r="V925" s="29">
        <v>-3.8174631838278499</v>
      </c>
      <c r="W925" s="28">
        <v>-3.7435920273057399</v>
      </c>
    </row>
    <row r="926" spans="2:23" x14ac:dyDescent="0.25">
      <c r="B926" s="21" t="s">
        <v>69</v>
      </c>
      <c r="C926" s="26" t="s">
        <v>70</v>
      </c>
      <c r="D926" s="21" t="s">
        <v>30</v>
      </c>
      <c r="E926" s="21" t="s">
        <v>91</v>
      </c>
      <c r="F926" s="23">
        <v>285.56</v>
      </c>
      <c r="G926" s="27">
        <v>56100</v>
      </c>
      <c r="H926" s="27">
        <v>285.12</v>
      </c>
      <c r="I926" s="27">
        <v>10</v>
      </c>
      <c r="J926" s="27">
        <v>-6.8861652769147597</v>
      </c>
      <c r="K926" s="27">
        <v>3.3999618182447302E-3</v>
      </c>
      <c r="L926" s="27">
        <v>2.3078971688752099</v>
      </c>
      <c r="M926" s="27">
        <v>3.8190211582873001E-4</v>
      </c>
      <c r="N926" s="27">
        <v>-9.1940624457899691</v>
      </c>
      <c r="O926" s="27">
        <v>3.018059702416E-3</v>
      </c>
      <c r="P926" s="27">
        <v>-9.0804133640237001</v>
      </c>
      <c r="Q926" s="27">
        <v>-9.0804133640236895</v>
      </c>
      <c r="R926" s="27">
        <v>0</v>
      </c>
      <c r="S926" s="27">
        <v>5.9119451219724296E-3</v>
      </c>
      <c r="T926" s="27" t="s">
        <v>88</v>
      </c>
      <c r="U926" s="29">
        <v>-3.1842143206601801</v>
      </c>
      <c r="V926" s="29">
        <v>-1.6076729132190799</v>
      </c>
      <c r="W926" s="28">
        <v>-1.5765630762174101</v>
      </c>
    </row>
    <row r="927" spans="2:23" x14ac:dyDescent="0.25">
      <c r="B927" s="21" t="s">
        <v>69</v>
      </c>
      <c r="C927" s="26" t="s">
        <v>92</v>
      </c>
      <c r="D927" s="21" t="s">
        <v>30</v>
      </c>
      <c r="E927" s="21" t="s">
        <v>93</v>
      </c>
      <c r="F927" s="23">
        <v>265.64</v>
      </c>
      <c r="G927" s="27">
        <v>50000</v>
      </c>
      <c r="H927" s="27">
        <v>268.29000000000002</v>
      </c>
      <c r="I927" s="27">
        <v>1</v>
      </c>
      <c r="J927" s="27">
        <v>51.312034844715001</v>
      </c>
      <c r="K927" s="27">
        <v>0.25091774486696899</v>
      </c>
      <c r="L927" s="27">
        <v>-8.3934736181274108</v>
      </c>
      <c r="M927" s="27">
        <v>6.7139230607425396E-3</v>
      </c>
      <c r="N927" s="27">
        <v>59.705508462842403</v>
      </c>
      <c r="O927" s="27">
        <v>0.24420382180622699</v>
      </c>
      <c r="P927" s="27">
        <v>18.266901363172</v>
      </c>
      <c r="Q927" s="27">
        <v>18.2669013631719</v>
      </c>
      <c r="R927" s="27">
        <v>0</v>
      </c>
      <c r="S927" s="27">
        <v>3.1799674019749702E-2</v>
      </c>
      <c r="T927" s="27" t="s">
        <v>94</v>
      </c>
      <c r="U927" s="29">
        <v>-92.647533893627198</v>
      </c>
      <c r="V927" s="29">
        <v>-46.776666303809201</v>
      </c>
      <c r="W927" s="28">
        <v>-45.871498062043301</v>
      </c>
    </row>
    <row r="928" spans="2:23" x14ac:dyDescent="0.25">
      <c r="B928" s="21" t="s">
        <v>69</v>
      </c>
      <c r="C928" s="26" t="s">
        <v>92</v>
      </c>
      <c r="D928" s="21" t="s">
        <v>30</v>
      </c>
      <c r="E928" s="21" t="s">
        <v>95</v>
      </c>
      <c r="F928" s="23">
        <v>285.2</v>
      </c>
      <c r="G928" s="27">
        <v>56050</v>
      </c>
      <c r="H928" s="27">
        <v>285.56</v>
      </c>
      <c r="I928" s="27">
        <v>1</v>
      </c>
      <c r="J928" s="27">
        <v>15.8971571193357</v>
      </c>
      <c r="K928" s="27">
        <v>1.44555613760756E-2</v>
      </c>
      <c r="L928" s="27">
        <v>26.3278766294242</v>
      </c>
      <c r="M928" s="27">
        <v>3.9648585422970999E-2</v>
      </c>
      <c r="N928" s="27">
        <v>-10.430719510088499</v>
      </c>
      <c r="O928" s="27">
        <v>-2.5193024046895499E-2</v>
      </c>
      <c r="P928" s="27">
        <v>-10.3002404558991</v>
      </c>
      <c r="Q928" s="27">
        <v>-10.3002404558991</v>
      </c>
      <c r="R928" s="27">
        <v>0</v>
      </c>
      <c r="S928" s="27">
        <v>6.0686313373023203E-3</v>
      </c>
      <c r="T928" s="27" t="s">
        <v>94</v>
      </c>
      <c r="U928" s="29">
        <v>-3.472526071641</v>
      </c>
      <c r="V928" s="29">
        <v>-1.7532381754588799</v>
      </c>
      <c r="W928" s="28">
        <v>-1.7193115269378101</v>
      </c>
    </row>
    <row r="929" spans="2:23" x14ac:dyDescent="0.25">
      <c r="B929" s="21" t="s">
        <v>69</v>
      </c>
      <c r="C929" s="26" t="s">
        <v>92</v>
      </c>
      <c r="D929" s="21" t="s">
        <v>30</v>
      </c>
      <c r="E929" s="21" t="s">
        <v>106</v>
      </c>
      <c r="F929" s="23">
        <v>282.08</v>
      </c>
      <c r="G929" s="27">
        <v>58350</v>
      </c>
      <c r="H929" s="27">
        <v>280.58</v>
      </c>
      <c r="I929" s="27">
        <v>1</v>
      </c>
      <c r="J929" s="27">
        <v>-43.829381885139803</v>
      </c>
      <c r="K929" s="27">
        <v>0.13677624781006001</v>
      </c>
      <c r="L929" s="27">
        <v>-31.331979391577001</v>
      </c>
      <c r="M929" s="27">
        <v>6.9896536800707204E-2</v>
      </c>
      <c r="N929" s="27">
        <v>-12.4974024935629</v>
      </c>
      <c r="O929" s="27">
        <v>6.6879711009352596E-2</v>
      </c>
      <c r="P929" s="27">
        <v>-12.405021873876199</v>
      </c>
      <c r="Q929" s="27">
        <v>-12.405021873876199</v>
      </c>
      <c r="R929" s="27">
        <v>0</v>
      </c>
      <c r="S929" s="27">
        <v>1.0956581219623901E-2</v>
      </c>
      <c r="T929" s="27" t="s">
        <v>94</v>
      </c>
      <c r="U929" s="29">
        <v>4.5133688040758901E-2</v>
      </c>
      <c r="V929" s="29">
        <v>-2.2787476102351201E-2</v>
      </c>
      <c r="W929" s="28">
        <v>6.79202306005426E-2</v>
      </c>
    </row>
    <row r="930" spans="2:23" x14ac:dyDescent="0.25">
      <c r="B930" s="21" t="s">
        <v>69</v>
      </c>
      <c r="C930" s="26" t="s">
        <v>92</v>
      </c>
      <c r="D930" s="21" t="s">
        <v>30</v>
      </c>
      <c r="E930" s="21" t="s">
        <v>107</v>
      </c>
      <c r="F930" s="23">
        <v>268.29000000000002</v>
      </c>
      <c r="G930" s="27">
        <v>50050</v>
      </c>
      <c r="H930" s="27">
        <v>271.23</v>
      </c>
      <c r="I930" s="27">
        <v>1</v>
      </c>
      <c r="J930" s="27">
        <v>98.725937968228095</v>
      </c>
      <c r="K930" s="27">
        <v>0.56434034692420199</v>
      </c>
      <c r="L930" s="27">
        <v>63.272558886445701</v>
      </c>
      <c r="M930" s="27">
        <v>0.231797827395443</v>
      </c>
      <c r="N930" s="27">
        <v>35.453379081782401</v>
      </c>
      <c r="O930" s="27">
        <v>0.33254251952875902</v>
      </c>
      <c r="P930" s="27">
        <v>10.959859375944999</v>
      </c>
      <c r="Q930" s="27">
        <v>10.9598593759449</v>
      </c>
      <c r="R930" s="27">
        <v>0</v>
      </c>
      <c r="S930" s="27">
        <v>6.9548621655942796E-3</v>
      </c>
      <c r="T930" s="27" t="s">
        <v>108</v>
      </c>
      <c r="U930" s="29">
        <v>-14.526264432362099</v>
      </c>
      <c r="V930" s="29">
        <v>-7.3341425879036297</v>
      </c>
      <c r="W930" s="28">
        <v>-7.1922206965906499</v>
      </c>
    </row>
    <row r="931" spans="2:23" x14ac:dyDescent="0.25">
      <c r="B931" s="21" t="s">
        <v>69</v>
      </c>
      <c r="C931" s="26" t="s">
        <v>92</v>
      </c>
      <c r="D931" s="21" t="s">
        <v>30</v>
      </c>
      <c r="E931" s="21" t="s">
        <v>107</v>
      </c>
      <c r="F931" s="23">
        <v>268.29000000000002</v>
      </c>
      <c r="G931" s="27">
        <v>51150</v>
      </c>
      <c r="H931" s="27">
        <v>266.14</v>
      </c>
      <c r="I931" s="27">
        <v>1</v>
      </c>
      <c r="J931" s="27">
        <v>-119.22338092418001</v>
      </c>
      <c r="K931" s="27">
        <v>0.49749750956472799</v>
      </c>
      <c r="L931" s="27">
        <v>-143.29773760786</v>
      </c>
      <c r="M931" s="27">
        <v>0.71869845612358596</v>
      </c>
      <c r="N931" s="27">
        <v>24.074356683679401</v>
      </c>
      <c r="O931" s="27">
        <v>-0.221200946558859</v>
      </c>
      <c r="P931" s="27">
        <v>7.3070419872308996</v>
      </c>
      <c r="Q931" s="27">
        <v>7.3070419872308996</v>
      </c>
      <c r="R931" s="27">
        <v>0</v>
      </c>
      <c r="S931" s="27">
        <v>1.8687501911104399E-3</v>
      </c>
      <c r="T931" s="27" t="s">
        <v>108</v>
      </c>
      <c r="U931" s="29">
        <v>-7.3483440648138796</v>
      </c>
      <c r="V931" s="29">
        <v>-3.7100937689289002</v>
      </c>
      <c r="W931" s="28">
        <v>-3.6383003018229698</v>
      </c>
    </row>
    <row r="932" spans="2:23" x14ac:dyDescent="0.25">
      <c r="B932" s="21" t="s">
        <v>69</v>
      </c>
      <c r="C932" s="26" t="s">
        <v>92</v>
      </c>
      <c r="D932" s="21" t="s">
        <v>30</v>
      </c>
      <c r="E932" s="21" t="s">
        <v>107</v>
      </c>
      <c r="F932" s="23">
        <v>268.29000000000002</v>
      </c>
      <c r="G932" s="27">
        <v>51200</v>
      </c>
      <c r="H932" s="27">
        <v>268.29000000000002</v>
      </c>
      <c r="I932" s="27">
        <v>1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 t="s">
        <v>109</v>
      </c>
      <c r="U932" s="29">
        <v>0</v>
      </c>
      <c r="V932" s="29">
        <v>0</v>
      </c>
      <c r="W932" s="28">
        <v>0</v>
      </c>
    </row>
    <row r="933" spans="2:23" x14ac:dyDescent="0.25">
      <c r="B933" s="21" t="s">
        <v>69</v>
      </c>
      <c r="C933" s="26" t="s">
        <v>92</v>
      </c>
      <c r="D933" s="21" t="s">
        <v>30</v>
      </c>
      <c r="E933" s="21" t="s">
        <v>73</v>
      </c>
      <c r="F933" s="23">
        <v>271.23</v>
      </c>
      <c r="G933" s="27">
        <v>50054</v>
      </c>
      <c r="H933" s="27">
        <v>271.23</v>
      </c>
      <c r="I933" s="27">
        <v>1</v>
      </c>
      <c r="J933" s="27">
        <v>75.028398259393498</v>
      </c>
      <c r="K933" s="27">
        <v>0</v>
      </c>
      <c r="L933" s="27">
        <v>75.028400359596702</v>
      </c>
      <c r="M933" s="27">
        <v>0</v>
      </c>
      <c r="N933" s="27">
        <v>-2.1002032002390001E-6</v>
      </c>
      <c r="O933" s="27">
        <v>0</v>
      </c>
      <c r="P933" s="27">
        <v>5.9732199999999997E-13</v>
      </c>
      <c r="Q933" s="27">
        <v>5.9732300000000004E-13</v>
      </c>
      <c r="R933" s="27">
        <v>0</v>
      </c>
      <c r="S933" s="27">
        <v>0</v>
      </c>
      <c r="T933" s="27" t="s">
        <v>109</v>
      </c>
      <c r="U933" s="29">
        <v>0</v>
      </c>
      <c r="V933" s="29">
        <v>0</v>
      </c>
      <c r="W933" s="28">
        <v>0</v>
      </c>
    </row>
    <row r="934" spans="2:23" x14ac:dyDescent="0.25">
      <c r="B934" s="21" t="s">
        <v>69</v>
      </c>
      <c r="C934" s="26" t="s">
        <v>92</v>
      </c>
      <c r="D934" s="21" t="s">
        <v>30</v>
      </c>
      <c r="E934" s="21" t="s">
        <v>73</v>
      </c>
      <c r="F934" s="23">
        <v>271.23</v>
      </c>
      <c r="G934" s="27">
        <v>50100</v>
      </c>
      <c r="H934" s="27">
        <v>270.64</v>
      </c>
      <c r="I934" s="27">
        <v>1</v>
      </c>
      <c r="J934" s="27">
        <v>-122.141600332097</v>
      </c>
      <c r="K934" s="27">
        <v>0.118901007137535</v>
      </c>
      <c r="L934" s="27">
        <v>-179.83332910558499</v>
      </c>
      <c r="M934" s="27">
        <v>0.25775000926986602</v>
      </c>
      <c r="N934" s="27">
        <v>57.6917287734884</v>
      </c>
      <c r="O934" s="27">
        <v>-0.13884900213233101</v>
      </c>
      <c r="P934" s="27">
        <v>10.243553670765101</v>
      </c>
      <c r="Q934" s="27">
        <v>10.243553670764999</v>
      </c>
      <c r="R934" s="27">
        <v>0</v>
      </c>
      <c r="S934" s="27">
        <v>8.3629522269258597E-4</v>
      </c>
      <c r="T934" s="27" t="s">
        <v>108</v>
      </c>
      <c r="U934" s="29">
        <v>-3.5809344163631098</v>
      </c>
      <c r="V934" s="29">
        <v>-1.8079722925206201</v>
      </c>
      <c r="W934" s="28">
        <v>-1.77298649232371</v>
      </c>
    </row>
    <row r="935" spans="2:23" x14ac:dyDescent="0.25">
      <c r="B935" s="21" t="s">
        <v>69</v>
      </c>
      <c r="C935" s="26" t="s">
        <v>92</v>
      </c>
      <c r="D935" s="21" t="s">
        <v>30</v>
      </c>
      <c r="E935" s="21" t="s">
        <v>73</v>
      </c>
      <c r="F935" s="23">
        <v>271.23</v>
      </c>
      <c r="G935" s="27">
        <v>50900</v>
      </c>
      <c r="H935" s="27">
        <v>275.08999999999997</v>
      </c>
      <c r="I935" s="27">
        <v>1</v>
      </c>
      <c r="J935" s="27">
        <v>107.229557280636</v>
      </c>
      <c r="K935" s="27">
        <v>0.81062154579937795</v>
      </c>
      <c r="L935" s="27">
        <v>93.250841170567796</v>
      </c>
      <c r="M935" s="27">
        <v>0.61304821622080197</v>
      </c>
      <c r="N935" s="27">
        <v>13.978716110067801</v>
      </c>
      <c r="O935" s="27">
        <v>0.19757332957857601</v>
      </c>
      <c r="P935" s="27">
        <v>8.4836431734642996</v>
      </c>
      <c r="Q935" s="27">
        <v>8.4836431734642996</v>
      </c>
      <c r="R935" s="27">
        <v>0</v>
      </c>
      <c r="S935" s="27">
        <v>5.0740402053740599E-3</v>
      </c>
      <c r="T935" s="27" t="s">
        <v>108</v>
      </c>
      <c r="U935" s="29">
        <v>1.1286522822906399E-2</v>
      </c>
      <c r="V935" s="29">
        <v>-5.6984345899975999E-3</v>
      </c>
      <c r="W935" s="28">
        <v>1.6984723963125101E-2</v>
      </c>
    </row>
    <row r="936" spans="2:23" x14ac:dyDescent="0.25">
      <c r="B936" s="21" t="s">
        <v>69</v>
      </c>
      <c r="C936" s="26" t="s">
        <v>92</v>
      </c>
      <c r="D936" s="21" t="s">
        <v>30</v>
      </c>
      <c r="E936" s="21" t="s">
        <v>110</v>
      </c>
      <c r="F936" s="23">
        <v>271.23</v>
      </c>
      <c r="G936" s="27">
        <v>50454</v>
      </c>
      <c r="H936" s="27">
        <v>271.23</v>
      </c>
      <c r="I936" s="27">
        <v>1</v>
      </c>
      <c r="J936" s="27">
        <v>9.9414700000000005E-13</v>
      </c>
      <c r="K936" s="27">
        <v>0</v>
      </c>
      <c r="L936" s="27">
        <v>3.1662099999999999E-13</v>
      </c>
      <c r="M936" s="27">
        <v>0</v>
      </c>
      <c r="N936" s="27">
        <v>6.7752599999999995E-13</v>
      </c>
      <c r="O936" s="27">
        <v>0</v>
      </c>
      <c r="P936" s="27">
        <v>3.7926399999999998E-13</v>
      </c>
      <c r="Q936" s="27">
        <v>3.7926100000000001E-13</v>
      </c>
      <c r="R936" s="27">
        <v>0</v>
      </c>
      <c r="S936" s="27">
        <v>0</v>
      </c>
      <c r="T936" s="27" t="s">
        <v>109</v>
      </c>
      <c r="U936" s="29">
        <v>0</v>
      </c>
      <c r="V936" s="29">
        <v>0</v>
      </c>
      <c r="W936" s="28">
        <v>0</v>
      </c>
    </row>
    <row r="937" spans="2:23" x14ac:dyDescent="0.25">
      <c r="B937" s="21" t="s">
        <v>69</v>
      </c>
      <c r="C937" s="26" t="s">
        <v>92</v>
      </c>
      <c r="D937" s="21" t="s">
        <v>30</v>
      </c>
      <c r="E937" s="21" t="s">
        <v>110</v>
      </c>
      <c r="F937" s="23">
        <v>271.23</v>
      </c>
      <c r="G937" s="27">
        <v>50604</v>
      </c>
      <c r="H937" s="27">
        <v>271.23</v>
      </c>
      <c r="I937" s="27">
        <v>1</v>
      </c>
      <c r="J937" s="27">
        <v>4.9707300000000004E-13</v>
      </c>
      <c r="K937" s="27">
        <v>0</v>
      </c>
      <c r="L937" s="27">
        <v>1.5831100000000001E-13</v>
      </c>
      <c r="M937" s="27">
        <v>0</v>
      </c>
      <c r="N937" s="27">
        <v>3.3876299999999998E-13</v>
      </c>
      <c r="O937" s="27">
        <v>0</v>
      </c>
      <c r="P937" s="27">
        <v>1.8963199999999999E-13</v>
      </c>
      <c r="Q937" s="27">
        <v>1.8963099999999999E-13</v>
      </c>
      <c r="R937" s="27">
        <v>0</v>
      </c>
      <c r="S937" s="27">
        <v>0</v>
      </c>
      <c r="T937" s="27" t="s">
        <v>109</v>
      </c>
      <c r="U937" s="29">
        <v>0</v>
      </c>
      <c r="V937" s="29">
        <v>0</v>
      </c>
      <c r="W937" s="28">
        <v>0</v>
      </c>
    </row>
    <row r="938" spans="2:23" x14ac:dyDescent="0.25">
      <c r="B938" s="21" t="s">
        <v>69</v>
      </c>
      <c r="C938" s="26" t="s">
        <v>92</v>
      </c>
      <c r="D938" s="21" t="s">
        <v>30</v>
      </c>
      <c r="E938" s="21" t="s">
        <v>46</v>
      </c>
      <c r="F938" s="23">
        <v>270.64</v>
      </c>
      <c r="G938" s="27">
        <v>50103</v>
      </c>
      <c r="H938" s="27">
        <v>270.56</v>
      </c>
      <c r="I938" s="27">
        <v>1</v>
      </c>
      <c r="J938" s="27">
        <v>-30.606160958403699</v>
      </c>
      <c r="K938" s="27">
        <v>4.6836854430585603E-3</v>
      </c>
      <c r="L938" s="27">
        <v>-30.6061575791047</v>
      </c>
      <c r="M938" s="27">
        <v>4.6836844087849404E-3</v>
      </c>
      <c r="N938" s="27">
        <v>-3.379298973982E-6</v>
      </c>
      <c r="O938" s="27">
        <v>1.0342736260000001E-9</v>
      </c>
      <c r="P938" s="27">
        <v>0</v>
      </c>
      <c r="Q938" s="27">
        <v>0</v>
      </c>
      <c r="R938" s="27">
        <v>0</v>
      </c>
      <c r="S938" s="27">
        <v>0</v>
      </c>
      <c r="T938" s="27" t="s">
        <v>109</v>
      </c>
      <c r="U938" s="29">
        <v>9.5305251890000003E-9</v>
      </c>
      <c r="V938" s="29">
        <v>0</v>
      </c>
      <c r="W938" s="28">
        <v>9.5303941966799997E-9</v>
      </c>
    </row>
    <row r="939" spans="2:23" x14ac:dyDescent="0.25">
      <c r="B939" s="21" t="s">
        <v>69</v>
      </c>
      <c r="C939" s="26" t="s">
        <v>92</v>
      </c>
      <c r="D939" s="21" t="s">
        <v>30</v>
      </c>
      <c r="E939" s="21" t="s">
        <v>46</v>
      </c>
      <c r="F939" s="23">
        <v>270.64</v>
      </c>
      <c r="G939" s="27">
        <v>50200</v>
      </c>
      <c r="H939" s="27">
        <v>271</v>
      </c>
      <c r="I939" s="27">
        <v>1</v>
      </c>
      <c r="J939" s="27">
        <v>49.220876737838601</v>
      </c>
      <c r="K939" s="27">
        <v>4.02167321335688E-2</v>
      </c>
      <c r="L939" s="27">
        <v>34.469946280266299</v>
      </c>
      <c r="M939" s="27">
        <v>1.9723741462969801E-2</v>
      </c>
      <c r="N939" s="27">
        <v>14.7509304575723</v>
      </c>
      <c r="O939" s="27">
        <v>2.04929906705991E-2</v>
      </c>
      <c r="P939" s="27">
        <v>9.2435536707666799</v>
      </c>
      <c r="Q939" s="27">
        <v>9.2435536707666692</v>
      </c>
      <c r="R939" s="27">
        <v>0</v>
      </c>
      <c r="S939" s="27">
        <v>1.41835852210811E-3</v>
      </c>
      <c r="T939" s="27" t="s">
        <v>108</v>
      </c>
      <c r="U939" s="29">
        <v>0.23957676868542499</v>
      </c>
      <c r="V939" s="29">
        <v>-0.120959534398506</v>
      </c>
      <c r="W939" s="28">
        <v>0.36053134769203998</v>
      </c>
    </row>
    <row r="940" spans="2:23" x14ac:dyDescent="0.25">
      <c r="B940" s="21" t="s">
        <v>69</v>
      </c>
      <c r="C940" s="26" t="s">
        <v>92</v>
      </c>
      <c r="D940" s="21" t="s">
        <v>30</v>
      </c>
      <c r="E940" s="21" t="s">
        <v>111</v>
      </c>
      <c r="F940" s="23">
        <v>271.41000000000003</v>
      </c>
      <c r="G940" s="27">
        <v>50800</v>
      </c>
      <c r="H940" s="27">
        <v>277.22000000000003</v>
      </c>
      <c r="I940" s="27">
        <v>1</v>
      </c>
      <c r="J940" s="27">
        <v>167.35583920038201</v>
      </c>
      <c r="K940" s="27">
        <v>1.4216849081781999</v>
      </c>
      <c r="L940" s="27">
        <v>160.95506461035799</v>
      </c>
      <c r="M940" s="27">
        <v>1.31501560613226</v>
      </c>
      <c r="N940" s="27">
        <v>6.4007745900239303</v>
      </c>
      <c r="O940" s="27">
        <v>0.10666930204594099</v>
      </c>
      <c r="P940" s="27">
        <v>7.9355049113786897</v>
      </c>
      <c r="Q940" s="27">
        <v>7.9355049113786897</v>
      </c>
      <c r="R940" s="27">
        <v>0</v>
      </c>
      <c r="S940" s="27">
        <v>3.1964708109566398E-3</v>
      </c>
      <c r="T940" s="27" t="s">
        <v>108</v>
      </c>
      <c r="U940" s="29">
        <v>-7.9275107773066997</v>
      </c>
      <c r="V940" s="29">
        <v>-4.0025083309360898</v>
      </c>
      <c r="W940" s="28">
        <v>-3.9250563935740699</v>
      </c>
    </row>
    <row r="941" spans="2:23" x14ac:dyDescent="0.25">
      <c r="B941" s="21" t="s">
        <v>69</v>
      </c>
      <c r="C941" s="26" t="s">
        <v>92</v>
      </c>
      <c r="D941" s="21" t="s">
        <v>30</v>
      </c>
      <c r="E941" s="21" t="s">
        <v>47</v>
      </c>
      <c r="F941" s="23">
        <v>271</v>
      </c>
      <c r="G941" s="27">
        <v>50150</v>
      </c>
      <c r="H941" s="27">
        <v>271.41000000000003</v>
      </c>
      <c r="I941" s="27">
        <v>1</v>
      </c>
      <c r="J941" s="27">
        <v>104.215022420567</v>
      </c>
      <c r="K941" s="27">
        <v>5.6693224088182302E-2</v>
      </c>
      <c r="L941" s="27">
        <v>97.757516169589707</v>
      </c>
      <c r="M941" s="27">
        <v>4.9885096871120499E-2</v>
      </c>
      <c r="N941" s="27">
        <v>6.4575062509769303</v>
      </c>
      <c r="O941" s="27">
        <v>6.8081272170618301E-3</v>
      </c>
      <c r="P941" s="27">
        <v>7.9355049113804297</v>
      </c>
      <c r="Q941" s="27">
        <v>7.9355049113804297</v>
      </c>
      <c r="R941" s="27">
        <v>0</v>
      </c>
      <c r="S941" s="27">
        <v>3.28715083396394E-4</v>
      </c>
      <c r="T941" s="27" t="s">
        <v>108</v>
      </c>
      <c r="U941" s="29">
        <v>-0.80117942099744899</v>
      </c>
      <c r="V941" s="29">
        <v>-0.40450620594505199</v>
      </c>
      <c r="W941" s="28">
        <v>-0.39667866712814298</v>
      </c>
    </row>
    <row r="942" spans="2:23" x14ac:dyDescent="0.25">
      <c r="B942" s="21" t="s">
        <v>69</v>
      </c>
      <c r="C942" s="26" t="s">
        <v>92</v>
      </c>
      <c r="D942" s="21" t="s">
        <v>30</v>
      </c>
      <c r="E942" s="21" t="s">
        <v>47</v>
      </c>
      <c r="F942" s="23">
        <v>271</v>
      </c>
      <c r="G942" s="27">
        <v>50250</v>
      </c>
      <c r="H942" s="27">
        <v>266.97000000000003</v>
      </c>
      <c r="I942" s="27">
        <v>1</v>
      </c>
      <c r="J942" s="27">
        <v>-146.414454246026</v>
      </c>
      <c r="K942" s="27">
        <v>1.0583541893884301</v>
      </c>
      <c r="L942" s="27">
        <v>-122.42857893787</v>
      </c>
      <c r="M942" s="27">
        <v>0.73999493016463702</v>
      </c>
      <c r="N942" s="27">
        <v>-23.9858753081568</v>
      </c>
      <c r="O942" s="27">
        <v>0.31835925922378799</v>
      </c>
      <c r="P942" s="27">
        <v>-7.3070419872447703</v>
      </c>
      <c r="Q942" s="27">
        <v>-7.3070419872447703</v>
      </c>
      <c r="R942" s="27">
        <v>0</v>
      </c>
      <c r="S942" s="27">
        <v>2.6360056267277902E-3</v>
      </c>
      <c r="T942" s="27" t="s">
        <v>108</v>
      </c>
      <c r="U942" s="29">
        <v>-11.029212149560699</v>
      </c>
      <c r="V942" s="29">
        <v>-5.56852141262884</v>
      </c>
      <c r="W942" s="28">
        <v>-5.46076579140591</v>
      </c>
    </row>
    <row r="943" spans="2:23" x14ac:dyDescent="0.25">
      <c r="B943" s="21" t="s">
        <v>69</v>
      </c>
      <c r="C943" s="26" t="s">
        <v>92</v>
      </c>
      <c r="D943" s="21" t="s">
        <v>30</v>
      </c>
      <c r="E943" s="21" t="s">
        <v>47</v>
      </c>
      <c r="F943" s="23">
        <v>271</v>
      </c>
      <c r="G943" s="27">
        <v>50900</v>
      </c>
      <c r="H943" s="27">
        <v>275.08999999999997</v>
      </c>
      <c r="I943" s="27">
        <v>1</v>
      </c>
      <c r="J943" s="27">
        <v>92.338713034542195</v>
      </c>
      <c r="K943" s="27">
        <v>0.81427482182561295</v>
      </c>
      <c r="L943" s="27">
        <v>91.7807044565604</v>
      </c>
      <c r="M943" s="27">
        <v>0.80446313135680703</v>
      </c>
      <c r="N943" s="27">
        <v>0.55800857798178305</v>
      </c>
      <c r="O943" s="27">
        <v>9.8116904688055895E-3</v>
      </c>
      <c r="P943" s="27">
        <v>3.65373409929536</v>
      </c>
      <c r="Q943" s="27">
        <v>3.6537340992953502</v>
      </c>
      <c r="R943" s="27">
        <v>0</v>
      </c>
      <c r="S943" s="27">
        <v>1.2749033089277701E-3</v>
      </c>
      <c r="T943" s="27" t="s">
        <v>109</v>
      </c>
      <c r="U943" s="29">
        <v>0.39677794010954098</v>
      </c>
      <c r="V943" s="29">
        <v>-0.200328584272154</v>
      </c>
      <c r="W943" s="28">
        <v>0.59709831744995501</v>
      </c>
    </row>
    <row r="944" spans="2:23" x14ac:dyDescent="0.25">
      <c r="B944" s="21" t="s">
        <v>69</v>
      </c>
      <c r="C944" s="26" t="s">
        <v>92</v>
      </c>
      <c r="D944" s="21" t="s">
        <v>30</v>
      </c>
      <c r="E944" s="21" t="s">
        <v>47</v>
      </c>
      <c r="F944" s="23">
        <v>271</v>
      </c>
      <c r="G944" s="27">
        <v>53050</v>
      </c>
      <c r="H944" s="27">
        <v>284.14</v>
      </c>
      <c r="I944" s="27">
        <v>1</v>
      </c>
      <c r="J944" s="27">
        <v>135.933775889798</v>
      </c>
      <c r="K944" s="27">
        <v>3.7085328795309098</v>
      </c>
      <c r="L944" s="27">
        <v>131.993150824173</v>
      </c>
      <c r="M944" s="27">
        <v>3.49663390720373</v>
      </c>
      <c r="N944" s="27">
        <v>3.9406250656244501</v>
      </c>
      <c r="O944" s="27">
        <v>0.211898972327175</v>
      </c>
      <c r="P944" s="27">
        <v>4.9613566473203097</v>
      </c>
      <c r="Q944" s="27">
        <v>4.9613566473203097</v>
      </c>
      <c r="R944" s="27">
        <v>0</v>
      </c>
      <c r="S944" s="27">
        <v>4.9402424982292296E-3</v>
      </c>
      <c r="T944" s="27" t="s">
        <v>108</v>
      </c>
      <c r="U944" s="29">
        <v>7.0369843865487596</v>
      </c>
      <c r="V944" s="29">
        <v>-3.5528918752725498</v>
      </c>
      <c r="W944" s="28">
        <v>10.589730709247201</v>
      </c>
    </row>
    <row r="945" spans="2:23" x14ac:dyDescent="0.25">
      <c r="B945" s="21" t="s">
        <v>69</v>
      </c>
      <c r="C945" s="26" t="s">
        <v>92</v>
      </c>
      <c r="D945" s="21" t="s">
        <v>30</v>
      </c>
      <c r="E945" s="21" t="s">
        <v>112</v>
      </c>
      <c r="F945" s="23">
        <v>266.97000000000003</v>
      </c>
      <c r="G945" s="27">
        <v>50300</v>
      </c>
      <c r="H945" s="27">
        <v>266.49</v>
      </c>
      <c r="I945" s="27">
        <v>1</v>
      </c>
      <c r="J945" s="27">
        <v>-59.288551770752299</v>
      </c>
      <c r="K945" s="27">
        <v>4.88603399579172E-2</v>
      </c>
      <c r="L945" s="27">
        <v>-35.127654382234702</v>
      </c>
      <c r="M945" s="27">
        <v>1.7151934223328499E-2</v>
      </c>
      <c r="N945" s="27">
        <v>-24.160897388517601</v>
      </c>
      <c r="O945" s="27">
        <v>3.1708405734588697E-2</v>
      </c>
      <c r="P945" s="27">
        <v>-7.3070419872276204</v>
      </c>
      <c r="Q945" s="27">
        <v>-7.3070419872276204</v>
      </c>
      <c r="R945" s="27">
        <v>0</v>
      </c>
      <c r="S945" s="27">
        <v>7.4216079018319195E-4</v>
      </c>
      <c r="T945" s="27" t="s">
        <v>108</v>
      </c>
      <c r="U945" s="29">
        <v>-3.1396476849020498</v>
      </c>
      <c r="V945" s="29">
        <v>-1.58517173524348</v>
      </c>
      <c r="W945" s="28">
        <v>-1.5544973151561601</v>
      </c>
    </row>
    <row r="946" spans="2:23" x14ac:dyDescent="0.25">
      <c r="B946" s="21" t="s">
        <v>69</v>
      </c>
      <c r="C946" s="26" t="s">
        <v>92</v>
      </c>
      <c r="D946" s="21" t="s">
        <v>30</v>
      </c>
      <c r="E946" s="21" t="s">
        <v>113</v>
      </c>
      <c r="F946" s="23">
        <v>266.49</v>
      </c>
      <c r="G946" s="27">
        <v>51150</v>
      </c>
      <c r="H946" s="27">
        <v>266.14</v>
      </c>
      <c r="I946" s="27">
        <v>1</v>
      </c>
      <c r="J946" s="27">
        <v>-18.0376307556146</v>
      </c>
      <c r="K946" s="27">
        <v>9.3051851256905904E-3</v>
      </c>
      <c r="L946" s="27">
        <v>6.1432291986983696</v>
      </c>
      <c r="M946" s="27">
        <v>1.0793429786493699E-3</v>
      </c>
      <c r="N946" s="27">
        <v>-24.180859954313</v>
      </c>
      <c r="O946" s="27">
        <v>8.22584214704122E-3</v>
      </c>
      <c r="P946" s="27">
        <v>-7.3070419872438599</v>
      </c>
      <c r="Q946" s="27">
        <v>-7.3070419872438599</v>
      </c>
      <c r="R946" s="27">
        <v>0</v>
      </c>
      <c r="S946" s="27">
        <v>1.52703587045566E-3</v>
      </c>
      <c r="T946" s="27" t="s">
        <v>108</v>
      </c>
      <c r="U946" s="29">
        <v>-6.2726358326208098</v>
      </c>
      <c r="V946" s="29">
        <v>-3.1669811473309202</v>
      </c>
      <c r="W946" s="28">
        <v>-3.1056973709665101</v>
      </c>
    </row>
    <row r="947" spans="2:23" x14ac:dyDescent="0.25">
      <c r="B947" s="21" t="s">
        <v>69</v>
      </c>
      <c r="C947" s="26" t="s">
        <v>92</v>
      </c>
      <c r="D947" s="21" t="s">
        <v>30</v>
      </c>
      <c r="E947" s="21" t="s">
        <v>114</v>
      </c>
      <c r="F947" s="23">
        <v>276.14999999999998</v>
      </c>
      <c r="G947" s="27">
        <v>50354</v>
      </c>
      <c r="H947" s="27">
        <v>276.14999999999998</v>
      </c>
      <c r="I947" s="27">
        <v>1</v>
      </c>
      <c r="J947" s="27">
        <v>2.05698E-13</v>
      </c>
      <c r="K947" s="27">
        <v>0</v>
      </c>
      <c r="L947" s="27">
        <v>6.6078000000000001E-14</v>
      </c>
      <c r="M947" s="27">
        <v>0</v>
      </c>
      <c r="N947" s="27">
        <v>1.3961999999999999E-13</v>
      </c>
      <c r="O947" s="27">
        <v>0</v>
      </c>
      <c r="P947" s="27">
        <v>7.8292000000000006E-14</v>
      </c>
      <c r="Q947" s="27">
        <v>7.8294999999999996E-14</v>
      </c>
      <c r="R947" s="27">
        <v>0</v>
      </c>
      <c r="S947" s="27">
        <v>0</v>
      </c>
      <c r="T947" s="27" t="s">
        <v>109</v>
      </c>
      <c r="U947" s="29">
        <v>0</v>
      </c>
      <c r="V947" s="29">
        <v>0</v>
      </c>
      <c r="W947" s="28">
        <v>0</v>
      </c>
    </row>
    <row r="948" spans="2:23" x14ac:dyDescent="0.25">
      <c r="B948" s="21" t="s">
        <v>69</v>
      </c>
      <c r="C948" s="26" t="s">
        <v>92</v>
      </c>
      <c r="D948" s="21" t="s">
        <v>30</v>
      </c>
      <c r="E948" s="21" t="s">
        <v>114</v>
      </c>
      <c r="F948" s="23">
        <v>276.14999999999998</v>
      </c>
      <c r="G948" s="27">
        <v>50900</v>
      </c>
      <c r="H948" s="27">
        <v>275.08999999999997</v>
      </c>
      <c r="I948" s="27">
        <v>1</v>
      </c>
      <c r="J948" s="27">
        <v>-247.304921082113</v>
      </c>
      <c r="K948" s="27">
        <v>0.48316181953229798</v>
      </c>
      <c r="L948" s="27">
        <v>-238.480664236422</v>
      </c>
      <c r="M948" s="27">
        <v>0.44929691499569602</v>
      </c>
      <c r="N948" s="27">
        <v>-8.8242568456906998</v>
      </c>
      <c r="O948" s="27">
        <v>3.3864904536601098E-2</v>
      </c>
      <c r="P948" s="27">
        <v>-7.3290558325068904</v>
      </c>
      <c r="Q948" s="27">
        <v>-7.3290558325068798</v>
      </c>
      <c r="R948" s="27">
        <v>0</v>
      </c>
      <c r="S948" s="27">
        <v>4.2434896922842599E-4</v>
      </c>
      <c r="T948" s="27" t="s">
        <v>108</v>
      </c>
      <c r="U948" s="29">
        <v>-1.9867268054164701E-2</v>
      </c>
      <c r="V948" s="29">
        <v>-1.00307534273388E-2</v>
      </c>
      <c r="W948" s="28">
        <v>-9.8366498248195905E-3</v>
      </c>
    </row>
    <row r="949" spans="2:23" x14ac:dyDescent="0.25">
      <c r="B949" s="21" t="s">
        <v>69</v>
      </c>
      <c r="C949" s="26" t="s">
        <v>92</v>
      </c>
      <c r="D949" s="21" t="s">
        <v>30</v>
      </c>
      <c r="E949" s="21" t="s">
        <v>114</v>
      </c>
      <c r="F949" s="23">
        <v>276.14999999999998</v>
      </c>
      <c r="G949" s="27">
        <v>53200</v>
      </c>
      <c r="H949" s="27">
        <v>281.33999999999997</v>
      </c>
      <c r="I949" s="27">
        <v>1</v>
      </c>
      <c r="J949" s="27">
        <v>196.78088740775601</v>
      </c>
      <c r="K949" s="27">
        <v>1.87030726244592</v>
      </c>
      <c r="L949" s="27">
        <v>188.054661578723</v>
      </c>
      <c r="M949" s="27">
        <v>1.7081080423138699</v>
      </c>
      <c r="N949" s="27">
        <v>8.7262258290328401</v>
      </c>
      <c r="O949" s="27">
        <v>0.16219922013204899</v>
      </c>
      <c r="P949" s="27">
        <v>7.3290558325026396</v>
      </c>
      <c r="Q949" s="27">
        <v>7.3290558325026396</v>
      </c>
      <c r="R949" s="27">
        <v>0</v>
      </c>
      <c r="S949" s="27">
        <v>2.5944373688239499E-3</v>
      </c>
      <c r="T949" s="27" t="s">
        <v>108</v>
      </c>
      <c r="U949" s="29">
        <v>-7.6890436972310003E-2</v>
      </c>
      <c r="V949" s="29">
        <v>-3.8821090654580399E-2</v>
      </c>
      <c r="W949" s="28">
        <v>-3.8069869561931098E-2</v>
      </c>
    </row>
    <row r="950" spans="2:23" x14ac:dyDescent="0.25">
      <c r="B950" s="21" t="s">
        <v>69</v>
      </c>
      <c r="C950" s="26" t="s">
        <v>92</v>
      </c>
      <c r="D950" s="21" t="s">
        <v>30</v>
      </c>
      <c r="E950" s="21" t="s">
        <v>115</v>
      </c>
      <c r="F950" s="23">
        <v>276.14999999999998</v>
      </c>
      <c r="G950" s="27">
        <v>50404</v>
      </c>
      <c r="H950" s="27">
        <v>276.14999999999998</v>
      </c>
      <c r="I950" s="27">
        <v>1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 t="s">
        <v>109</v>
      </c>
      <c r="U950" s="29">
        <v>0</v>
      </c>
      <c r="V950" s="29">
        <v>0</v>
      </c>
      <c r="W950" s="28">
        <v>0</v>
      </c>
    </row>
    <row r="951" spans="2:23" x14ac:dyDescent="0.25">
      <c r="B951" s="21" t="s">
        <v>69</v>
      </c>
      <c r="C951" s="26" t="s">
        <v>92</v>
      </c>
      <c r="D951" s="21" t="s">
        <v>30</v>
      </c>
      <c r="E951" s="21" t="s">
        <v>116</v>
      </c>
      <c r="F951" s="23">
        <v>271.23</v>
      </c>
      <c r="G951" s="27">
        <v>50499</v>
      </c>
      <c r="H951" s="27">
        <v>271.23</v>
      </c>
      <c r="I951" s="27">
        <v>1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 t="s">
        <v>109</v>
      </c>
      <c r="U951" s="29">
        <v>0</v>
      </c>
      <c r="V951" s="29">
        <v>0</v>
      </c>
      <c r="W951" s="28">
        <v>0</v>
      </c>
    </row>
    <row r="952" spans="2:23" x14ac:dyDescent="0.25">
      <c r="B952" s="21" t="s">
        <v>69</v>
      </c>
      <c r="C952" s="26" t="s">
        <v>92</v>
      </c>
      <c r="D952" s="21" t="s">
        <v>30</v>
      </c>
      <c r="E952" s="21" t="s">
        <v>116</v>
      </c>
      <c r="F952" s="23">
        <v>271.23</v>
      </c>
      <c r="G952" s="27">
        <v>50554</v>
      </c>
      <c r="H952" s="27">
        <v>271.23</v>
      </c>
      <c r="I952" s="27">
        <v>1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 t="s">
        <v>109</v>
      </c>
      <c r="U952" s="29">
        <v>0</v>
      </c>
      <c r="V952" s="29">
        <v>0</v>
      </c>
      <c r="W952" s="28">
        <v>0</v>
      </c>
    </row>
    <row r="953" spans="2:23" x14ac:dyDescent="0.25">
      <c r="B953" s="21" t="s">
        <v>69</v>
      </c>
      <c r="C953" s="26" t="s">
        <v>92</v>
      </c>
      <c r="D953" s="21" t="s">
        <v>30</v>
      </c>
      <c r="E953" s="21" t="s">
        <v>117</v>
      </c>
      <c r="F953" s="23">
        <v>271.23</v>
      </c>
      <c r="G953" s="27">
        <v>50604</v>
      </c>
      <c r="H953" s="27">
        <v>271.23</v>
      </c>
      <c r="I953" s="27">
        <v>1</v>
      </c>
      <c r="J953" s="27">
        <v>-1.2101700000000001E-13</v>
      </c>
      <c r="K953" s="27">
        <v>0</v>
      </c>
      <c r="L953" s="27">
        <v>-3.8541999999999999E-14</v>
      </c>
      <c r="M953" s="27">
        <v>0</v>
      </c>
      <c r="N953" s="27">
        <v>-8.2474999999999997E-14</v>
      </c>
      <c r="O953" s="27">
        <v>0</v>
      </c>
      <c r="P953" s="27">
        <v>-4.6168000000000001E-14</v>
      </c>
      <c r="Q953" s="27">
        <v>-4.6166999999999998E-14</v>
      </c>
      <c r="R953" s="27">
        <v>0</v>
      </c>
      <c r="S953" s="27">
        <v>0</v>
      </c>
      <c r="T953" s="27" t="s">
        <v>109</v>
      </c>
      <c r="U953" s="29">
        <v>0</v>
      </c>
      <c r="V953" s="29">
        <v>0</v>
      </c>
      <c r="W953" s="28">
        <v>0</v>
      </c>
    </row>
    <row r="954" spans="2:23" x14ac:dyDescent="0.25">
      <c r="B954" s="21" t="s">
        <v>69</v>
      </c>
      <c r="C954" s="26" t="s">
        <v>92</v>
      </c>
      <c r="D954" s="21" t="s">
        <v>30</v>
      </c>
      <c r="E954" s="21" t="s">
        <v>118</v>
      </c>
      <c r="F954" s="23">
        <v>278.19</v>
      </c>
      <c r="G954" s="27">
        <v>50750</v>
      </c>
      <c r="H954" s="27">
        <v>279.51</v>
      </c>
      <c r="I954" s="27">
        <v>1</v>
      </c>
      <c r="J954" s="27">
        <v>86.141701320166305</v>
      </c>
      <c r="K954" s="27">
        <v>0.177347385681353</v>
      </c>
      <c r="L954" s="27">
        <v>80.268534763712694</v>
      </c>
      <c r="M954" s="27">
        <v>0.153988600387409</v>
      </c>
      <c r="N954" s="27">
        <v>5.8731665564536</v>
      </c>
      <c r="O954" s="27">
        <v>2.33587852939433E-2</v>
      </c>
      <c r="P954" s="27">
        <v>6.4957192863362296</v>
      </c>
      <c r="Q954" s="27">
        <v>6.4957192863362199</v>
      </c>
      <c r="R954" s="27">
        <v>0</v>
      </c>
      <c r="S954" s="27">
        <v>1.00844542022044E-3</v>
      </c>
      <c r="T954" s="27" t="s">
        <v>108</v>
      </c>
      <c r="U954" s="29">
        <v>-1.23898257530261</v>
      </c>
      <c r="V954" s="29">
        <v>-0.62554794548234505</v>
      </c>
      <c r="W954" s="28">
        <v>-0.61344306117368297</v>
      </c>
    </row>
    <row r="955" spans="2:23" x14ac:dyDescent="0.25">
      <c r="B955" s="21" t="s">
        <v>69</v>
      </c>
      <c r="C955" s="26" t="s">
        <v>92</v>
      </c>
      <c r="D955" s="21" t="s">
        <v>30</v>
      </c>
      <c r="E955" s="21" t="s">
        <v>118</v>
      </c>
      <c r="F955" s="23">
        <v>278.19</v>
      </c>
      <c r="G955" s="27">
        <v>50800</v>
      </c>
      <c r="H955" s="27">
        <v>277.22000000000003</v>
      </c>
      <c r="I955" s="27">
        <v>1</v>
      </c>
      <c r="J955" s="27">
        <v>-79.984390083307503</v>
      </c>
      <c r="K955" s="27">
        <v>0.11963329968587599</v>
      </c>
      <c r="L955" s="27">
        <v>-74.091056071141196</v>
      </c>
      <c r="M955" s="27">
        <v>0.102653361828082</v>
      </c>
      <c r="N955" s="27">
        <v>-5.8933340121663296</v>
      </c>
      <c r="O955" s="27">
        <v>1.6979937857794E-2</v>
      </c>
      <c r="P955" s="27">
        <v>-6.4957192863361302</v>
      </c>
      <c r="Q955" s="27">
        <v>-6.4957192863361204</v>
      </c>
      <c r="R955" s="27">
        <v>0</v>
      </c>
      <c r="S955" s="27">
        <v>7.8903470117663995E-4</v>
      </c>
      <c r="T955" s="27" t="s">
        <v>108</v>
      </c>
      <c r="U955" s="29">
        <v>-1.0011203490024601</v>
      </c>
      <c r="V955" s="29">
        <v>-0.50545406366680001</v>
      </c>
      <c r="W955" s="28">
        <v>-0.495673098021853</v>
      </c>
    </row>
    <row r="956" spans="2:23" x14ac:dyDescent="0.25">
      <c r="B956" s="21" t="s">
        <v>69</v>
      </c>
      <c r="C956" s="26" t="s">
        <v>92</v>
      </c>
      <c r="D956" s="21" t="s">
        <v>30</v>
      </c>
      <c r="E956" s="21" t="s">
        <v>119</v>
      </c>
      <c r="F956" s="23">
        <v>279.94</v>
      </c>
      <c r="G956" s="27">
        <v>50750</v>
      </c>
      <c r="H956" s="27">
        <v>279.51</v>
      </c>
      <c r="I956" s="27">
        <v>1</v>
      </c>
      <c r="J956" s="27">
        <v>-87.007562278018298</v>
      </c>
      <c r="K956" s="27">
        <v>5.7534400791080603E-2</v>
      </c>
      <c r="L956" s="27">
        <v>-81.1498159691007</v>
      </c>
      <c r="M956" s="27">
        <v>5.0048224001823703E-2</v>
      </c>
      <c r="N956" s="27">
        <v>-5.85774630891762</v>
      </c>
      <c r="O956" s="27">
        <v>7.4861767892568801E-3</v>
      </c>
      <c r="P956" s="27">
        <v>-6.4957192863376596</v>
      </c>
      <c r="Q956" s="27">
        <v>-6.4957192863376498</v>
      </c>
      <c r="R956" s="27">
        <v>0</v>
      </c>
      <c r="S956" s="27">
        <v>3.2067720475643301E-4</v>
      </c>
      <c r="T956" s="27" t="s">
        <v>108</v>
      </c>
      <c r="U956" s="29">
        <v>-0.424760110459735</v>
      </c>
      <c r="V956" s="29">
        <v>-0.21445645783682099</v>
      </c>
      <c r="W956" s="28">
        <v>-0.21030654314186001</v>
      </c>
    </row>
    <row r="957" spans="2:23" x14ac:dyDescent="0.25">
      <c r="B957" s="21" t="s">
        <v>69</v>
      </c>
      <c r="C957" s="26" t="s">
        <v>92</v>
      </c>
      <c r="D957" s="21" t="s">
        <v>30</v>
      </c>
      <c r="E957" s="21" t="s">
        <v>119</v>
      </c>
      <c r="F957" s="23">
        <v>279.94</v>
      </c>
      <c r="G957" s="27">
        <v>50950</v>
      </c>
      <c r="H957" s="27">
        <v>280.54000000000002</v>
      </c>
      <c r="I957" s="27">
        <v>1</v>
      </c>
      <c r="J957" s="27">
        <v>109.511429617418</v>
      </c>
      <c r="K957" s="27">
        <v>0.105536228308287</v>
      </c>
      <c r="L957" s="27">
        <v>103.66290891461701</v>
      </c>
      <c r="M957" s="27">
        <v>9.4564788424834095E-2</v>
      </c>
      <c r="N957" s="27">
        <v>5.8485207028011299</v>
      </c>
      <c r="O957" s="27">
        <v>1.09714398834528E-2</v>
      </c>
      <c r="P957" s="27">
        <v>6.49571928634714</v>
      </c>
      <c r="Q957" s="27">
        <v>6.4957192863471303</v>
      </c>
      <c r="R957" s="27">
        <v>0</v>
      </c>
      <c r="S957" s="27">
        <v>3.7131044761379501E-4</v>
      </c>
      <c r="T957" s="27" t="s">
        <v>108</v>
      </c>
      <c r="U957" s="29">
        <v>-0.43447610874199399</v>
      </c>
      <c r="V957" s="29">
        <v>-0.219361952784797</v>
      </c>
      <c r="W957" s="28">
        <v>-0.21511711259411501</v>
      </c>
    </row>
    <row r="958" spans="2:23" x14ac:dyDescent="0.25">
      <c r="B958" s="21" t="s">
        <v>69</v>
      </c>
      <c r="C958" s="26" t="s">
        <v>92</v>
      </c>
      <c r="D958" s="21" t="s">
        <v>30</v>
      </c>
      <c r="E958" s="21" t="s">
        <v>120</v>
      </c>
      <c r="F958" s="23">
        <v>277.22000000000003</v>
      </c>
      <c r="G958" s="27">
        <v>51300</v>
      </c>
      <c r="H958" s="27">
        <v>278.17</v>
      </c>
      <c r="I958" s="27">
        <v>1</v>
      </c>
      <c r="J958" s="27">
        <v>86.719024876899695</v>
      </c>
      <c r="K958" s="27">
        <v>0.11513409780944101</v>
      </c>
      <c r="L958" s="27">
        <v>86.273995945908396</v>
      </c>
      <c r="M958" s="27">
        <v>0.113955428383826</v>
      </c>
      <c r="N958" s="27">
        <v>0.44502893099129798</v>
      </c>
      <c r="O958" s="27">
        <v>1.17866942561493E-3</v>
      </c>
      <c r="P958" s="27">
        <v>1.4397856250446099</v>
      </c>
      <c r="Q958" s="27">
        <v>1.4397856250445999</v>
      </c>
      <c r="R958" s="27">
        <v>0</v>
      </c>
      <c r="S958" s="27">
        <v>3.1737364311562998E-5</v>
      </c>
      <c r="T958" s="27" t="s">
        <v>108</v>
      </c>
      <c r="U958" s="29">
        <v>-9.5466878295590807E-2</v>
      </c>
      <c r="V958" s="29">
        <v>-4.8200120623031299E-2</v>
      </c>
      <c r="W958" s="28">
        <v>-4.7267407330598601E-2</v>
      </c>
    </row>
    <row r="959" spans="2:23" x14ac:dyDescent="0.25">
      <c r="B959" s="21" t="s">
        <v>69</v>
      </c>
      <c r="C959" s="26" t="s">
        <v>92</v>
      </c>
      <c r="D959" s="21" t="s">
        <v>30</v>
      </c>
      <c r="E959" s="21" t="s">
        <v>121</v>
      </c>
      <c r="F959" s="23">
        <v>275.08999999999997</v>
      </c>
      <c r="G959" s="27">
        <v>54750</v>
      </c>
      <c r="H959" s="27">
        <v>283.52999999999997</v>
      </c>
      <c r="I959" s="27">
        <v>1</v>
      </c>
      <c r="J959" s="27">
        <v>158.60839089967601</v>
      </c>
      <c r="K959" s="27">
        <v>2.6738973166436302</v>
      </c>
      <c r="L959" s="27">
        <v>153.107650671785</v>
      </c>
      <c r="M959" s="27">
        <v>2.4916451518700602</v>
      </c>
      <c r="N959" s="27">
        <v>5.50074022789053</v>
      </c>
      <c r="O959" s="27">
        <v>0.18225216477356801</v>
      </c>
      <c r="P959" s="27">
        <v>4.8083214402617598</v>
      </c>
      <c r="Q959" s="27">
        <v>4.8083214402617598</v>
      </c>
      <c r="R959" s="27">
        <v>0</v>
      </c>
      <c r="S959" s="27">
        <v>2.4574200246965101E-3</v>
      </c>
      <c r="T959" s="27" t="s">
        <v>109</v>
      </c>
      <c r="U959" s="29">
        <v>4.4786046195092197</v>
      </c>
      <c r="V959" s="29">
        <v>-2.2611955762795701</v>
      </c>
      <c r="W959" s="28">
        <v>6.7397075605924002</v>
      </c>
    </row>
    <row r="960" spans="2:23" x14ac:dyDescent="0.25">
      <c r="B960" s="21" t="s">
        <v>69</v>
      </c>
      <c r="C960" s="26" t="s">
        <v>92</v>
      </c>
      <c r="D960" s="21" t="s">
        <v>30</v>
      </c>
      <c r="E960" s="21" t="s">
        <v>122</v>
      </c>
      <c r="F960" s="23">
        <v>280.54000000000002</v>
      </c>
      <c r="G960" s="27">
        <v>53150</v>
      </c>
      <c r="H960" s="27">
        <v>284.31</v>
      </c>
      <c r="I960" s="27">
        <v>1</v>
      </c>
      <c r="J960" s="27">
        <v>144.746188474414</v>
      </c>
      <c r="K960" s="27">
        <v>0.92186419942630304</v>
      </c>
      <c r="L960" s="27">
        <v>145.14435780188001</v>
      </c>
      <c r="M960" s="27">
        <v>0.92694292247568499</v>
      </c>
      <c r="N960" s="27">
        <v>-0.39816932746605799</v>
      </c>
      <c r="O960" s="27">
        <v>-5.07872304938237E-3</v>
      </c>
      <c r="P960" s="27">
        <v>0.12824691503414801</v>
      </c>
      <c r="Q960" s="27">
        <v>0.12824691503414801</v>
      </c>
      <c r="R960" s="27">
        <v>0</v>
      </c>
      <c r="S960" s="27">
        <v>7.2367993349399999E-7</v>
      </c>
      <c r="T960" s="27" t="s">
        <v>108</v>
      </c>
      <c r="U960" s="29">
        <v>6.6740007325214706E-2</v>
      </c>
      <c r="V960" s="29">
        <v>-3.3696256344499298E-2</v>
      </c>
      <c r="W960" s="28">
        <v>0.10043488322330001</v>
      </c>
    </row>
    <row r="961" spans="2:23" x14ac:dyDescent="0.25">
      <c r="B961" s="21" t="s">
        <v>69</v>
      </c>
      <c r="C961" s="26" t="s">
        <v>92</v>
      </c>
      <c r="D961" s="21" t="s">
        <v>30</v>
      </c>
      <c r="E961" s="21" t="s">
        <v>122</v>
      </c>
      <c r="F961" s="23">
        <v>280.54000000000002</v>
      </c>
      <c r="G961" s="27">
        <v>54500</v>
      </c>
      <c r="H961" s="27">
        <v>280.64999999999998</v>
      </c>
      <c r="I961" s="27">
        <v>1</v>
      </c>
      <c r="J961" s="27">
        <v>-5.34154545899833</v>
      </c>
      <c r="K961" s="27">
        <v>1.5798228138995099E-3</v>
      </c>
      <c r="L961" s="27">
        <v>-11.5882212026322</v>
      </c>
      <c r="M961" s="27">
        <v>7.4354640273995498E-3</v>
      </c>
      <c r="N961" s="27">
        <v>6.2466757436338201</v>
      </c>
      <c r="O961" s="27">
        <v>-5.8556412135000397E-3</v>
      </c>
      <c r="P961" s="27">
        <v>6.36747237129768</v>
      </c>
      <c r="Q961" s="27">
        <v>6.36747237129768</v>
      </c>
      <c r="R961" s="27">
        <v>0</v>
      </c>
      <c r="S961" s="27">
        <v>2.2449602825858799E-3</v>
      </c>
      <c r="T961" s="27" t="s">
        <v>108</v>
      </c>
      <c r="U961" s="29">
        <v>-2.3301979781014901</v>
      </c>
      <c r="V961" s="29">
        <v>-1.1764899578288901</v>
      </c>
      <c r="W961" s="28">
        <v>-1.1537238774146401</v>
      </c>
    </row>
    <row r="962" spans="2:23" x14ac:dyDescent="0.25">
      <c r="B962" s="21" t="s">
        <v>69</v>
      </c>
      <c r="C962" s="26" t="s">
        <v>92</v>
      </c>
      <c r="D962" s="21" t="s">
        <v>30</v>
      </c>
      <c r="E962" s="21" t="s">
        <v>123</v>
      </c>
      <c r="F962" s="23">
        <v>268.29000000000002</v>
      </c>
      <c r="G962" s="27">
        <v>51250</v>
      </c>
      <c r="H962" s="27">
        <v>268.29000000000002</v>
      </c>
      <c r="I962" s="27">
        <v>1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 t="s">
        <v>109</v>
      </c>
      <c r="U962" s="29">
        <v>0</v>
      </c>
      <c r="V962" s="29">
        <v>0</v>
      </c>
      <c r="W962" s="28">
        <v>0</v>
      </c>
    </row>
    <row r="963" spans="2:23" x14ac:dyDescent="0.25">
      <c r="B963" s="21" t="s">
        <v>69</v>
      </c>
      <c r="C963" s="26" t="s">
        <v>92</v>
      </c>
      <c r="D963" s="21" t="s">
        <v>30</v>
      </c>
      <c r="E963" s="21" t="s">
        <v>124</v>
      </c>
      <c r="F963" s="23">
        <v>278.17</v>
      </c>
      <c r="G963" s="27">
        <v>53200</v>
      </c>
      <c r="H963" s="27">
        <v>281.33999999999997</v>
      </c>
      <c r="I963" s="27">
        <v>1</v>
      </c>
      <c r="J963" s="27">
        <v>92.144987983454499</v>
      </c>
      <c r="K963" s="27">
        <v>0.43294073234591501</v>
      </c>
      <c r="L963" s="27">
        <v>91.702621216983601</v>
      </c>
      <c r="M963" s="27">
        <v>0.42879381393396299</v>
      </c>
      <c r="N963" s="27">
        <v>0.44236676647089201</v>
      </c>
      <c r="O963" s="27">
        <v>4.1469184119514498E-3</v>
      </c>
      <c r="P963" s="27">
        <v>1.4397856250444501</v>
      </c>
      <c r="Q963" s="27">
        <v>1.4397856250444401</v>
      </c>
      <c r="R963" s="27">
        <v>0</v>
      </c>
      <c r="S963" s="27">
        <v>1.0570138512385601E-4</v>
      </c>
      <c r="T963" s="27" t="s">
        <v>109</v>
      </c>
      <c r="U963" s="29">
        <v>-0.242181489377231</v>
      </c>
      <c r="V963" s="29">
        <v>-0.122274627693436</v>
      </c>
      <c r="W963" s="28">
        <v>-0.11990850974388</v>
      </c>
    </row>
    <row r="964" spans="2:23" x14ac:dyDescent="0.25">
      <c r="B964" s="21" t="s">
        <v>69</v>
      </c>
      <c r="C964" s="26" t="s">
        <v>92</v>
      </c>
      <c r="D964" s="21" t="s">
        <v>30</v>
      </c>
      <c r="E964" s="21" t="s">
        <v>125</v>
      </c>
      <c r="F964" s="23">
        <v>284.81</v>
      </c>
      <c r="G964" s="27">
        <v>53100</v>
      </c>
      <c r="H964" s="27">
        <v>284.81</v>
      </c>
      <c r="I964" s="27">
        <v>1</v>
      </c>
      <c r="J964" s="27">
        <v>2.0798700000000001E-12</v>
      </c>
      <c r="K964" s="27">
        <v>0</v>
      </c>
      <c r="L964" s="27">
        <v>8.47294E-13</v>
      </c>
      <c r="M964" s="27">
        <v>0</v>
      </c>
      <c r="N964" s="27">
        <v>1.2325760000000001E-12</v>
      </c>
      <c r="O964" s="27">
        <v>0</v>
      </c>
      <c r="P964" s="27">
        <v>6.9450099999999999E-13</v>
      </c>
      <c r="Q964" s="27">
        <v>6.9450199999999996E-13</v>
      </c>
      <c r="R964" s="27">
        <v>0</v>
      </c>
      <c r="S964" s="27">
        <v>0</v>
      </c>
      <c r="T964" s="27" t="s">
        <v>109</v>
      </c>
      <c r="U964" s="29">
        <v>0</v>
      </c>
      <c r="V964" s="29">
        <v>0</v>
      </c>
      <c r="W964" s="28">
        <v>0</v>
      </c>
    </row>
    <row r="965" spans="2:23" x14ac:dyDescent="0.25">
      <c r="B965" s="21" t="s">
        <v>69</v>
      </c>
      <c r="C965" s="26" t="s">
        <v>92</v>
      </c>
      <c r="D965" s="21" t="s">
        <v>30</v>
      </c>
      <c r="E965" s="21" t="s">
        <v>126</v>
      </c>
      <c r="F965" s="23">
        <v>284.81</v>
      </c>
      <c r="G965" s="27">
        <v>52000</v>
      </c>
      <c r="H965" s="27">
        <v>284.81</v>
      </c>
      <c r="I965" s="27">
        <v>1</v>
      </c>
      <c r="J965" s="27">
        <v>1.6638960000000001E-11</v>
      </c>
      <c r="K965" s="27">
        <v>0</v>
      </c>
      <c r="L965" s="27">
        <v>6.7783489999999999E-12</v>
      </c>
      <c r="M965" s="27">
        <v>0</v>
      </c>
      <c r="N965" s="27">
        <v>9.8606109999999993E-12</v>
      </c>
      <c r="O965" s="27">
        <v>0</v>
      </c>
      <c r="P965" s="27">
        <v>5.556011E-12</v>
      </c>
      <c r="Q965" s="27">
        <v>5.5560130000000004E-12</v>
      </c>
      <c r="R965" s="27">
        <v>0</v>
      </c>
      <c r="S965" s="27">
        <v>0</v>
      </c>
      <c r="T965" s="27" t="s">
        <v>109</v>
      </c>
      <c r="U965" s="29">
        <v>0</v>
      </c>
      <c r="V965" s="29">
        <v>0</v>
      </c>
      <c r="W965" s="28">
        <v>0</v>
      </c>
    </row>
    <row r="966" spans="2:23" x14ac:dyDescent="0.25">
      <c r="B966" s="21" t="s">
        <v>69</v>
      </c>
      <c r="C966" s="26" t="s">
        <v>92</v>
      </c>
      <c r="D966" s="21" t="s">
        <v>30</v>
      </c>
      <c r="E966" s="21" t="s">
        <v>126</v>
      </c>
      <c r="F966" s="23">
        <v>284.81</v>
      </c>
      <c r="G966" s="27">
        <v>53050</v>
      </c>
      <c r="H966" s="27">
        <v>284.14</v>
      </c>
      <c r="I966" s="27">
        <v>1</v>
      </c>
      <c r="J966" s="27">
        <v>-138.09331347581201</v>
      </c>
      <c r="K966" s="27">
        <v>0.17925577433125001</v>
      </c>
      <c r="L966" s="27">
        <v>-139.254512367552</v>
      </c>
      <c r="M966" s="27">
        <v>0.18228310061841299</v>
      </c>
      <c r="N966" s="27">
        <v>1.1611988917407301</v>
      </c>
      <c r="O966" s="27">
        <v>-3.0273262871625402E-3</v>
      </c>
      <c r="P966" s="27">
        <v>0.85738737208577498</v>
      </c>
      <c r="Q966" s="27">
        <v>0.85738737208577398</v>
      </c>
      <c r="R966" s="27">
        <v>0</v>
      </c>
      <c r="S966" s="27">
        <v>6.9100631946340002E-6</v>
      </c>
      <c r="T966" s="27" t="s">
        <v>108</v>
      </c>
      <c r="U966" s="29">
        <v>-8.3195388074254903E-2</v>
      </c>
      <c r="V966" s="29">
        <v>-4.2004387406937897E-2</v>
      </c>
      <c r="W966" s="28">
        <v>-4.11915668171026E-2</v>
      </c>
    </row>
    <row r="967" spans="2:23" x14ac:dyDescent="0.25">
      <c r="B967" s="21" t="s">
        <v>69</v>
      </c>
      <c r="C967" s="26" t="s">
        <v>92</v>
      </c>
      <c r="D967" s="21" t="s">
        <v>30</v>
      </c>
      <c r="E967" s="21" t="s">
        <v>126</v>
      </c>
      <c r="F967" s="23">
        <v>284.81</v>
      </c>
      <c r="G967" s="27">
        <v>53050</v>
      </c>
      <c r="H967" s="27">
        <v>284.14</v>
      </c>
      <c r="I967" s="27">
        <v>2</v>
      </c>
      <c r="J967" s="27">
        <v>-122.615253821773</v>
      </c>
      <c r="K967" s="27">
        <v>0.127793253993112</v>
      </c>
      <c r="L967" s="27">
        <v>-123.64630082372599</v>
      </c>
      <c r="M967" s="27">
        <v>0.12995146551282599</v>
      </c>
      <c r="N967" s="27">
        <v>1.0310470019526501</v>
      </c>
      <c r="O967" s="27">
        <v>-2.1582115197142401E-3</v>
      </c>
      <c r="P967" s="27">
        <v>0.7612879118193</v>
      </c>
      <c r="Q967" s="27">
        <v>0.7612879118193</v>
      </c>
      <c r="R967" s="27">
        <v>0</v>
      </c>
      <c r="S967" s="27">
        <v>4.9262539197990002E-6</v>
      </c>
      <c r="T967" s="27" t="s">
        <v>108</v>
      </c>
      <c r="U967" s="29">
        <v>7.6844269237579296E-2</v>
      </c>
      <c r="V967" s="29">
        <v>-3.8797781100286401E-2</v>
      </c>
      <c r="W967" s="28">
        <v>0.115640460895488</v>
      </c>
    </row>
    <row r="968" spans="2:23" x14ac:dyDescent="0.25">
      <c r="B968" s="21" t="s">
        <v>69</v>
      </c>
      <c r="C968" s="26" t="s">
        <v>92</v>
      </c>
      <c r="D968" s="21" t="s">
        <v>30</v>
      </c>
      <c r="E968" s="21" t="s">
        <v>126</v>
      </c>
      <c r="F968" s="23">
        <v>284.81</v>
      </c>
      <c r="G968" s="27">
        <v>53100</v>
      </c>
      <c r="H968" s="27">
        <v>284.81</v>
      </c>
      <c r="I968" s="27">
        <v>2</v>
      </c>
      <c r="J968" s="27">
        <v>1.4559090000000001E-11</v>
      </c>
      <c r="K968" s="27">
        <v>0</v>
      </c>
      <c r="L968" s="27">
        <v>5.9310559999999997E-12</v>
      </c>
      <c r="M968" s="27">
        <v>0</v>
      </c>
      <c r="N968" s="27">
        <v>8.6280339999999994E-12</v>
      </c>
      <c r="O968" s="27">
        <v>0</v>
      </c>
      <c r="P968" s="27">
        <v>4.86151E-12</v>
      </c>
      <c r="Q968" s="27">
        <v>4.8615109999999997E-12</v>
      </c>
      <c r="R968" s="27">
        <v>0</v>
      </c>
      <c r="S968" s="27">
        <v>0</v>
      </c>
      <c r="T968" s="27" t="s">
        <v>109</v>
      </c>
      <c r="U968" s="29">
        <v>0</v>
      </c>
      <c r="V968" s="29">
        <v>0</v>
      </c>
      <c r="W968" s="28">
        <v>0</v>
      </c>
    </row>
    <row r="969" spans="2:23" x14ac:dyDescent="0.25">
      <c r="B969" s="21" t="s">
        <v>69</v>
      </c>
      <c r="C969" s="26" t="s">
        <v>92</v>
      </c>
      <c r="D969" s="21" t="s">
        <v>30</v>
      </c>
      <c r="E969" s="21" t="s">
        <v>127</v>
      </c>
      <c r="F969" s="23">
        <v>284.52999999999997</v>
      </c>
      <c r="G969" s="27">
        <v>53000</v>
      </c>
      <c r="H969" s="27">
        <v>284.81</v>
      </c>
      <c r="I969" s="27">
        <v>1</v>
      </c>
      <c r="J969" s="27">
        <v>-58.763554663111499</v>
      </c>
      <c r="K969" s="27">
        <v>0</v>
      </c>
      <c r="L969" s="27">
        <v>-57.909239020934102</v>
      </c>
      <c r="M969" s="27">
        <v>0</v>
      </c>
      <c r="N969" s="27">
        <v>-0.85431564217740597</v>
      </c>
      <c r="O969" s="27">
        <v>0</v>
      </c>
      <c r="P969" s="27">
        <v>-0.85371880585932902</v>
      </c>
      <c r="Q969" s="27">
        <v>-0.85371880585932902</v>
      </c>
      <c r="R969" s="27">
        <v>0</v>
      </c>
      <c r="S969" s="27">
        <v>0</v>
      </c>
      <c r="T969" s="27" t="s">
        <v>108</v>
      </c>
      <c r="U969" s="29">
        <v>0.239208379809698</v>
      </c>
      <c r="V969" s="29">
        <v>-0.120773539123881</v>
      </c>
      <c r="W969" s="28">
        <v>0.35997697116142202</v>
      </c>
    </row>
    <row r="970" spans="2:23" x14ac:dyDescent="0.25">
      <c r="B970" s="21" t="s">
        <v>69</v>
      </c>
      <c r="C970" s="26" t="s">
        <v>92</v>
      </c>
      <c r="D970" s="21" t="s">
        <v>30</v>
      </c>
      <c r="E970" s="21" t="s">
        <v>127</v>
      </c>
      <c r="F970" s="23">
        <v>284.52999999999997</v>
      </c>
      <c r="G970" s="27">
        <v>53000</v>
      </c>
      <c r="H970" s="27">
        <v>284.81</v>
      </c>
      <c r="I970" s="27">
        <v>2</v>
      </c>
      <c r="J970" s="27">
        <v>-51.907806619083402</v>
      </c>
      <c r="K970" s="27">
        <v>0</v>
      </c>
      <c r="L970" s="27">
        <v>-51.153161135159003</v>
      </c>
      <c r="M970" s="27">
        <v>0</v>
      </c>
      <c r="N970" s="27">
        <v>-0.75464548392436503</v>
      </c>
      <c r="O970" s="27">
        <v>0</v>
      </c>
      <c r="P970" s="27">
        <v>-0.75411827850966395</v>
      </c>
      <c r="Q970" s="27">
        <v>-0.75411827850966395</v>
      </c>
      <c r="R970" s="27">
        <v>0</v>
      </c>
      <c r="S970" s="27">
        <v>0</v>
      </c>
      <c r="T970" s="27" t="s">
        <v>108</v>
      </c>
      <c r="U970" s="29">
        <v>0.21130073549884401</v>
      </c>
      <c r="V970" s="29">
        <v>-0.106683292892902</v>
      </c>
      <c r="W970" s="28">
        <v>0.31797965785967303</v>
      </c>
    </row>
    <row r="971" spans="2:23" x14ac:dyDescent="0.25">
      <c r="B971" s="21" t="s">
        <v>69</v>
      </c>
      <c r="C971" s="26" t="s">
        <v>92</v>
      </c>
      <c r="D971" s="21" t="s">
        <v>30</v>
      </c>
      <c r="E971" s="21" t="s">
        <v>127</v>
      </c>
      <c r="F971" s="23">
        <v>284.52999999999997</v>
      </c>
      <c r="G971" s="27">
        <v>53000</v>
      </c>
      <c r="H971" s="27">
        <v>284.81</v>
      </c>
      <c r="I971" s="27">
        <v>3</v>
      </c>
      <c r="J971" s="27">
        <v>-51.907806619083402</v>
      </c>
      <c r="K971" s="27">
        <v>0</v>
      </c>
      <c r="L971" s="27">
        <v>-51.153161135159003</v>
      </c>
      <c r="M971" s="27">
        <v>0</v>
      </c>
      <c r="N971" s="27">
        <v>-0.75464548392436503</v>
      </c>
      <c r="O971" s="27">
        <v>0</v>
      </c>
      <c r="P971" s="27">
        <v>-0.75411827850966395</v>
      </c>
      <c r="Q971" s="27">
        <v>-0.75411827850966395</v>
      </c>
      <c r="R971" s="27">
        <v>0</v>
      </c>
      <c r="S971" s="27">
        <v>0</v>
      </c>
      <c r="T971" s="27" t="s">
        <v>108</v>
      </c>
      <c r="U971" s="29">
        <v>0.21130073549884401</v>
      </c>
      <c r="V971" s="29">
        <v>-0.106683292892902</v>
      </c>
      <c r="W971" s="28">
        <v>0.31797965785967303</v>
      </c>
    </row>
    <row r="972" spans="2:23" x14ac:dyDescent="0.25">
      <c r="B972" s="21" t="s">
        <v>69</v>
      </c>
      <c r="C972" s="26" t="s">
        <v>92</v>
      </c>
      <c r="D972" s="21" t="s">
        <v>30</v>
      </c>
      <c r="E972" s="21" t="s">
        <v>127</v>
      </c>
      <c r="F972" s="23">
        <v>284.52999999999997</v>
      </c>
      <c r="G972" s="27">
        <v>53000</v>
      </c>
      <c r="H972" s="27">
        <v>284.81</v>
      </c>
      <c r="I972" s="27">
        <v>4</v>
      </c>
      <c r="J972" s="27">
        <v>-56.971982874602702</v>
      </c>
      <c r="K972" s="27">
        <v>0</v>
      </c>
      <c r="L972" s="27">
        <v>-56.143713441027799</v>
      </c>
      <c r="M972" s="27">
        <v>0</v>
      </c>
      <c r="N972" s="27">
        <v>-0.82826943357484595</v>
      </c>
      <c r="O972" s="27">
        <v>0</v>
      </c>
      <c r="P972" s="27">
        <v>-0.82769079348580998</v>
      </c>
      <c r="Q972" s="27">
        <v>-0.82769079348580998</v>
      </c>
      <c r="R972" s="27">
        <v>0</v>
      </c>
      <c r="S972" s="27">
        <v>0</v>
      </c>
      <c r="T972" s="27" t="s">
        <v>108</v>
      </c>
      <c r="U972" s="29">
        <v>0.231915441400981</v>
      </c>
      <c r="V972" s="29">
        <v>-0.117091419028699</v>
      </c>
      <c r="W972" s="28">
        <v>0.34900206350423502</v>
      </c>
    </row>
    <row r="973" spans="2:23" x14ac:dyDescent="0.25">
      <c r="B973" s="21" t="s">
        <v>69</v>
      </c>
      <c r="C973" s="26" t="s">
        <v>92</v>
      </c>
      <c r="D973" s="21" t="s">
        <v>30</v>
      </c>
      <c r="E973" s="21" t="s">
        <v>127</v>
      </c>
      <c r="F973" s="23">
        <v>284.52999999999997</v>
      </c>
      <c r="G973" s="27">
        <v>53204</v>
      </c>
      <c r="H973" s="27">
        <v>283.49</v>
      </c>
      <c r="I973" s="27">
        <v>1</v>
      </c>
      <c r="J973" s="27">
        <v>-2.5746380524021601</v>
      </c>
      <c r="K973" s="27">
        <v>8.4715566869210304E-4</v>
      </c>
      <c r="L973" s="27">
        <v>-1.7162574982229899</v>
      </c>
      <c r="M973" s="27">
        <v>3.7643998646640602E-4</v>
      </c>
      <c r="N973" s="27">
        <v>-0.85838055417917203</v>
      </c>
      <c r="O973" s="27">
        <v>4.7071568222569702E-4</v>
      </c>
      <c r="P973" s="27">
        <v>-0.84704113663016201</v>
      </c>
      <c r="Q973" s="27">
        <v>-0.84704113663016101</v>
      </c>
      <c r="R973" s="27">
        <v>0</v>
      </c>
      <c r="S973" s="27">
        <v>9.1693776216966995E-5</v>
      </c>
      <c r="T973" s="27" t="s">
        <v>108</v>
      </c>
      <c r="U973" s="29">
        <v>-0.75902781543738695</v>
      </c>
      <c r="V973" s="29">
        <v>-0.38322434873213701</v>
      </c>
      <c r="W973" s="28">
        <v>-0.3758086319367</v>
      </c>
    </row>
    <row r="974" spans="2:23" x14ac:dyDescent="0.25">
      <c r="B974" s="21" t="s">
        <v>69</v>
      </c>
      <c r="C974" s="26" t="s">
        <v>92</v>
      </c>
      <c r="D974" s="21" t="s">
        <v>30</v>
      </c>
      <c r="E974" s="21" t="s">
        <v>127</v>
      </c>
      <c r="F974" s="23">
        <v>284.52999999999997</v>
      </c>
      <c r="G974" s="27">
        <v>53304</v>
      </c>
      <c r="H974" s="27">
        <v>285.87</v>
      </c>
      <c r="I974" s="27">
        <v>1</v>
      </c>
      <c r="J974" s="27">
        <v>32.724644398678201</v>
      </c>
      <c r="K974" s="27">
        <v>9.9272647939548306E-2</v>
      </c>
      <c r="L974" s="27">
        <v>33.272943433497701</v>
      </c>
      <c r="M974" s="27">
        <v>0.10262712849035401</v>
      </c>
      <c r="N974" s="27">
        <v>-0.54829903481953302</v>
      </c>
      <c r="O974" s="27">
        <v>-3.3544805508056901E-3</v>
      </c>
      <c r="P974" s="27">
        <v>-0.54113462440552995</v>
      </c>
      <c r="Q974" s="27">
        <v>-0.54113462440552895</v>
      </c>
      <c r="R974" s="27">
        <v>0</v>
      </c>
      <c r="S974" s="27">
        <v>2.7145033396419001E-5</v>
      </c>
      <c r="T974" s="27" t="s">
        <v>109</v>
      </c>
      <c r="U974" s="29">
        <v>-0.221977146431591</v>
      </c>
      <c r="V974" s="29">
        <v>-0.112073689059267</v>
      </c>
      <c r="W974" s="28">
        <v>-0.10990496794059799</v>
      </c>
    </row>
    <row r="975" spans="2:23" x14ac:dyDescent="0.25">
      <c r="B975" s="21" t="s">
        <v>69</v>
      </c>
      <c r="C975" s="26" t="s">
        <v>92</v>
      </c>
      <c r="D975" s="21" t="s">
        <v>30</v>
      </c>
      <c r="E975" s="21" t="s">
        <v>127</v>
      </c>
      <c r="F975" s="23">
        <v>284.52999999999997</v>
      </c>
      <c r="G975" s="27">
        <v>53354</v>
      </c>
      <c r="H975" s="27">
        <v>285.36</v>
      </c>
      <c r="I975" s="27">
        <v>1</v>
      </c>
      <c r="J975" s="27">
        <v>68.635986095501295</v>
      </c>
      <c r="K975" s="27">
        <v>9.89288703333389E-2</v>
      </c>
      <c r="L975" s="27">
        <v>67.244770171605197</v>
      </c>
      <c r="M975" s="27">
        <v>9.4959041424071897E-2</v>
      </c>
      <c r="N975" s="27">
        <v>1.3912159238961701</v>
      </c>
      <c r="O975" s="27">
        <v>3.9698289092669299E-3</v>
      </c>
      <c r="P975" s="27">
        <v>1.39741961210445</v>
      </c>
      <c r="Q975" s="27">
        <v>1.39741961210445</v>
      </c>
      <c r="R975" s="27">
        <v>0</v>
      </c>
      <c r="S975" s="27">
        <v>4.1008413018177003E-5</v>
      </c>
      <c r="T975" s="27" t="s">
        <v>109</v>
      </c>
      <c r="U975" s="29">
        <v>-2.35263182828142E-2</v>
      </c>
      <c r="V975" s="29">
        <v>-1.1878165488311001E-2</v>
      </c>
      <c r="W975" s="28">
        <v>-1.1648312892561101E-2</v>
      </c>
    </row>
    <row r="976" spans="2:23" x14ac:dyDescent="0.25">
      <c r="B976" s="21" t="s">
        <v>69</v>
      </c>
      <c r="C976" s="26" t="s">
        <v>92</v>
      </c>
      <c r="D976" s="21" t="s">
        <v>30</v>
      </c>
      <c r="E976" s="21" t="s">
        <v>127</v>
      </c>
      <c r="F976" s="23">
        <v>284.52999999999997</v>
      </c>
      <c r="G976" s="27">
        <v>53454</v>
      </c>
      <c r="H976" s="27">
        <v>287.10000000000002</v>
      </c>
      <c r="I976" s="27">
        <v>1</v>
      </c>
      <c r="J976" s="27">
        <v>67.288258693149899</v>
      </c>
      <c r="K976" s="27">
        <v>0.30878980549261698</v>
      </c>
      <c r="L976" s="27">
        <v>65.939033257511497</v>
      </c>
      <c r="M976" s="27">
        <v>0.29653060649298102</v>
      </c>
      <c r="N976" s="27">
        <v>1.3492254356383899</v>
      </c>
      <c r="O976" s="27">
        <v>1.2259198999635901E-2</v>
      </c>
      <c r="P976" s="27">
        <v>1.35701859246495</v>
      </c>
      <c r="Q976" s="27">
        <v>1.3570185924649401</v>
      </c>
      <c r="R976" s="27">
        <v>0</v>
      </c>
      <c r="S976" s="27">
        <v>1.25590263192156E-4</v>
      </c>
      <c r="T976" s="27" t="s">
        <v>109</v>
      </c>
      <c r="U976" s="29">
        <v>3.6353592490209703E-2</v>
      </c>
      <c r="V976" s="29">
        <v>-1.8354507598784198E-2</v>
      </c>
      <c r="W976" s="28">
        <v>5.4707348153410003E-2</v>
      </c>
    </row>
    <row r="977" spans="2:23" x14ac:dyDescent="0.25">
      <c r="B977" s="21" t="s">
        <v>69</v>
      </c>
      <c r="C977" s="26" t="s">
        <v>92</v>
      </c>
      <c r="D977" s="21" t="s">
        <v>30</v>
      </c>
      <c r="E977" s="21" t="s">
        <v>127</v>
      </c>
      <c r="F977" s="23">
        <v>284.52999999999997</v>
      </c>
      <c r="G977" s="27">
        <v>53604</v>
      </c>
      <c r="H977" s="27">
        <v>285.73</v>
      </c>
      <c r="I977" s="27">
        <v>1</v>
      </c>
      <c r="J977" s="27">
        <v>45.9424811793819</v>
      </c>
      <c r="K977" s="27">
        <v>9.18159535959268E-2</v>
      </c>
      <c r="L977" s="27">
        <v>45.219551635728898</v>
      </c>
      <c r="M977" s="27">
        <v>8.8949141480931193E-2</v>
      </c>
      <c r="N977" s="27">
        <v>0.72292954365301698</v>
      </c>
      <c r="O977" s="27">
        <v>2.86681211499565E-3</v>
      </c>
      <c r="P977" s="27">
        <v>0.71257255568047795</v>
      </c>
      <c r="Q977" s="27">
        <v>0.71257255568047695</v>
      </c>
      <c r="R977" s="27">
        <v>0</v>
      </c>
      <c r="S977" s="27">
        <v>2.2087544649242001E-5</v>
      </c>
      <c r="T977" s="27" t="s">
        <v>109</v>
      </c>
      <c r="U977" s="29">
        <v>-5.01013140349428E-2</v>
      </c>
      <c r="V977" s="29">
        <v>-2.5295572904138301E-2</v>
      </c>
      <c r="W977" s="28">
        <v>-2.4806082073359801E-2</v>
      </c>
    </row>
    <row r="978" spans="2:23" x14ac:dyDescent="0.25">
      <c r="B978" s="21" t="s">
        <v>69</v>
      </c>
      <c r="C978" s="26" t="s">
        <v>92</v>
      </c>
      <c r="D978" s="21" t="s">
        <v>30</v>
      </c>
      <c r="E978" s="21" t="s">
        <v>127</v>
      </c>
      <c r="F978" s="23">
        <v>284.52999999999997</v>
      </c>
      <c r="G978" s="27">
        <v>53654</v>
      </c>
      <c r="H978" s="27">
        <v>284.92</v>
      </c>
      <c r="I978" s="27">
        <v>1</v>
      </c>
      <c r="J978" s="27">
        <v>7.2333154010732104</v>
      </c>
      <c r="K978" s="27">
        <v>2.5516879369897202E-3</v>
      </c>
      <c r="L978" s="27">
        <v>6.1066032218650497</v>
      </c>
      <c r="M978" s="27">
        <v>1.8186627038861999E-3</v>
      </c>
      <c r="N978" s="27">
        <v>1.12671217920816</v>
      </c>
      <c r="O978" s="27">
        <v>7.3302523310351804E-4</v>
      </c>
      <c r="P978" s="27">
        <v>1.1108111571446</v>
      </c>
      <c r="Q978" s="27">
        <v>1.1108111571446</v>
      </c>
      <c r="R978" s="27">
        <v>0</v>
      </c>
      <c r="S978" s="27">
        <v>6.0177372586836997E-5</v>
      </c>
      <c r="T978" s="27" t="s">
        <v>109</v>
      </c>
      <c r="U978" s="29">
        <v>-0.23070714039583101</v>
      </c>
      <c r="V978" s="29">
        <v>-0.116481361852462</v>
      </c>
      <c r="W978" s="28">
        <v>-0.11422734851979501</v>
      </c>
    </row>
    <row r="979" spans="2:23" x14ac:dyDescent="0.25">
      <c r="B979" s="21" t="s">
        <v>69</v>
      </c>
      <c r="C979" s="26" t="s">
        <v>92</v>
      </c>
      <c r="D979" s="21" t="s">
        <v>30</v>
      </c>
      <c r="E979" s="21" t="s">
        <v>128</v>
      </c>
      <c r="F979" s="23">
        <v>284.14</v>
      </c>
      <c r="G979" s="27">
        <v>53150</v>
      </c>
      <c r="H979" s="27">
        <v>284.31</v>
      </c>
      <c r="I979" s="27">
        <v>1</v>
      </c>
      <c r="J979" s="27">
        <v>28.0590493628224</v>
      </c>
      <c r="K979" s="27">
        <v>2.15408084713355E-2</v>
      </c>
      <c r="L979" s="27">
        <v>23.405413738536701</v>
      </c>
      <c r="M979" s="27">
        <v>1.4988174412564099E-2</v>
      </c>
      <c r="N979" s="27">
        <v>4.6536356242857604</v>
      </c>
      <c r="O979" s="27">
        <v>6.5526340587714199E-3</v>
      </c>
      <c r="P979" s="27">
        <v>4.6389915613835599</v>
      </c>
      <c r="Q979" s="27">
        <v>4.6389915613835502</v>
      </c>
      <c r="R979" s="27">
        <v>0</v>
      </c>
      <c r="S979" s="27">
        <v>5.8879384045224404E-4</v>
      </c>
      <c r="T979" s="27" t="s">
        <v>108</v>
      </c>
      <c r="U979" s="29">
        <v>1.0713043592256499</v>
      </c>
      <c r="V979" s="29">
        <v>-0.54088915716688701</v>
      </c>
      <c r="W979" s="28">
        <v>1.6121713575957399</v>
      </c>
    </row>
    <row r="980" spans="2:23" x14ac:dyDescent="0.25">
      <c r="B980" s="21" t="s">
        <v>69</v>
      </c>
      <c r="C980" s="26" t="s">
        <v>92</v>
      </c>
      <c r="D980" s="21" t="s">
        <v>30</v>
      </c>
      <c r="E980" s="21" t="s">
        <v>128</v>
      </c>
      <c r="F980" s="23">
        <v>284.14</v>
      </c>
      <c r="G980" s="27">
        <v>53150</v>
      </c>
      <c r="H980" s="27">
        <v>284.31</v>
      </c>
      <c r="I980" s="27">
        <v>2</v>
      </c>
      <c r="J980" s="27">
        <v>27.976664474661</v>
      </c>
      <c r="K980" s="27">
        <v>2.1437981952949301E-2</v>
      </c>
      <c r="L980" s="27">
        <v>23.336692508237402</v>
      </c>
      <c r="M980" s="27">
        <v>1.4916627339766E-2</v>
      </c>
      <c r="N980" s="27">
        <v>4.6399719664235501</v>
      </c>
      <c r="O980" s="27">
        <v>6.5213546131832403E-3</v>
      </c>
      <c r="P980" s="27">
        <v>4.6253709003262804</v>
      </c>
      <c r="Q980" s="27">
        <v>4.6253709003262697</v>
      </c>
      <c r="R980" s="27">
        <v>0</v>
      </c>
      <c r="S980" s="27">
        <v>5.8598319289737601E-4</v>
      </c>
      <c r="T980" s="27" t="s">
        <v>108</v>
      </c>
      <c r="U980" s="29">
        <v>1.0647367806399199</v>
      </c>
      <c r="V980" s="29">
        <v>-0.53757326284118001</v>
      </c>
      <c r="W980" s="28">
        <v>1.6022880205277199</v>
      </c>
    </row>
    <row r="981" spans="2:23" x14ac:dyDescent="0.25">
      <c r="B981" s="21" t="s">
        <v>69</v>
      </c>
      <c r="C981" s="26" t="s">
        <v>92</v>
      </c>
      <c r="D981" s="21" t="s">
        <v>30</v>
      </c>
      <c r="E981" s="21" t="s">
        <v>128</v>
      </c>
      <c r="F981" s="23">
        <v>284.14</v>
      </c>
      <c r="G981" s="27">
        <v>53900</v>
      </c>
      <c r="H981" s="27">
        <v>283.62</v>
      </c>
      <c r="I981" s="27">
        <v>2</v>
      </c>
      <c r="J981" s="27">
        <v>-16.5780433810246</v>
      </c>
      <c r="K981" s="27">
        <v>1.28786051369992E-2</v>
      </c>
      <c r="L981" s="27">
        <v>-20.908346254996399</v>
      </c>
      <c r="M981" s="27">
        <v>2.0485268074548101E-2</v>
      </c>
      <c r="N981" s="27">
        <v>4.3303028739718403</v>
      </c>
      <c r="O981" s="27">
        <v>-7.6066629375488304E-3</v>
      </c>
      <c r="P981" s="27">
        <v>4.6963351660289003</v>
      </c>
      <c r="Q981" s="27">
        <v>4.6963351660289003</v>
      </c>
      <c r="R981" s="27">
        <v>0</v>
      </c>
      <c r="S981" s="27">
        <v>1.03352372865011E-3</v>
      </c>
      <c r="T981" s="27" t="s">
        <v>108</v>
      </c>
      <c r="U981" s="29">
        <v>9.2378019753914298E-2</v>
      </c>
      <c r="V981" s="29">
        <v>-4.66405917376801E-2</v>
      </c>
      <c r="W981" s="28">
        <v>0.139016700750028</v>
      </c>
    </row>
    <row r="982" spans="2:23" x14ac:dyDescent="0.25">
      <c r="B982" s="21" t="s">
        <v>69</v>
      </c>
      <c r="C982" s="26" t="s">
        <v>92</v>
      </c>
      <c r="D982" s="21" t="s">
        <v>30</v>
      </c>
      <c r="E982" s="21" t="s">
        <v>129</v>
      </c>
      <c r="F982" s="23">
        <v>284.31</v>
      </c>
      <c r="G982" s="27">
        <v>53550</v>
      </c>
      <c r="H982" s="27">
        <v>284.11</v>
      </c>
      <c r="I982" s="27">
        <v>1</v>
      </c>
      <c r="J982" s="27">
        <v>-7.0200066709596296</v>
      </c>
      <c r="K982" s="27">
        <v>1.2108217292340099E-3</v>
      </c>
      <c r="L982" s="27">
        <v>-11.3576431814973</v>
      </c>
      <c r="M982" s="27">
        <v>3.16943316074085E-3</v>
      </c>
      <c r="N982" s="27">
        <v>4.33763651053762</v>
      </c>
      <c r="O982" s="27">
        <v>-1.9586114315068401E-3</v>
      </c>
      <c r="P982" s="27">
        <v>4.5569477011439599</v>
      </c>
      <c r="Q982" s="27">
        <v>4.5569477011439501</v>
      </c>
      <c r="R982" s="27">
        <v>0</v>
      </c>
      <c r="S982" s="27">
        <v>5.1021502666311698E-4</v>
      </c>
      <c r="T982" s="27" t="s">
        <v>109</v>
      </c>
      <c r="U982" s="29">
        <v>0.31087034715891598</v>
      </c>
      <c r="V982" s="29">
        <v>-0.15695483605098001</v>
      </c>
      <c r="W982" s="28">
        <v>0.46781875318579103</v>
      </c>
    </row>
    <row r="983" spans="2:23" x14ac:dyDescent="0.25">
      <c r="B983" s="21" t="s">
        <v>69</v>
      </c>
      <c r="C983" s="26" t="s">
        <v>92</v>
      </c>
      <c r="D983" s="21" t="s">
        <v>30</v>
      </c>
      <c r="E983" s="21" t="s">
        <v>129</v>
      </c>
      <c r="F983" s="23">
        <v>284.31</v>
      </c>
      <c r="G983" s="27">
        <v>54200</v>
      </c>
      <c r="H983" s="27">
        <v>284.31</v>
      </c>
      <c r="I983" s="27">
        <v>1</v>
      </c>
      <c r="J983" s="27">
        <v>8.0374021045700594</v>
      </c>
      <c r="K983" s="27">
        <v>4.2635889509761202E-4</v>
      </c>
      <c r="L983" s="27">
        <v>3.62543411016529</v>
      </c>
      <c r="M983" s="27">
        <v>8.6748898415189997E-5</v>
      </c>
      <c r="N983" s="27">
        <v>4.4119679944047698</v>
      </c>
      <c r="O983" s="27">
        <v>3.3960999668242203E-4</v>
      </c>
      <c r="P983" s="27">
        <v>4.6358041637209997</v>
      </c>
      <c r="Q983" s="27">
        <v>4.6358041637209997</v>
      </c>
      <c r="R983" s="27">
        <v>0</v>
      </c>
      <c r="S983" s="27">
        <v>1.4183848961286201E-4</v>
      </c>
      <c r="T983" s="27" t="s">
        <v>109</v>
      </c>
      <c r="U983" s="29">
        <v>9.6554518156779304E-2</v>
      </c>
      <c r="V983" s="29">
        <v>-4.8749257385850599E-2</v>
      </c>
      <c r="W983" s="28">
        <v>0.145301778414615</v>
      </c>
    </row>
    <row r="984" spans="2:23" x14ac:dyDescent="0.25">
      <c r="B984" s="21" t="s">
        <v>69</v>
      </c>
      <c r="C984" s="26" t="s">
        <v>92</v>
      </c>
      <c r="D984" s="21" t="s">
        <v>30</v>
      </c>
      <c r="E984" s="21" t="s">
        <v>130</v>
      </c>
      <c r="F984" s="23">
        <v>284.05</v>
      </c>
      <c r="G984" s="27">
        <v>53150</v>
      </c>
      <c r="H984" s="27">
        <v>284.31</v>
      </c>
      <c r="I984" s="27">
        <v>1</v>
      </c>
      <c r="J984" s="27">
        <v>-56.498977587897997</v>
      </c>
      <c r="K984" s="27">
        <v>0</v>
      </c>
      <c r="L984" s="27">
        <v>-56.4492217653981</v>
      </c>
      <c r="M984" s="27">
        <v>0</v>
      </c>
      <c r="N984" s="27">
        <v>-4.9755822499974997E-2</v>
      </c>
      <c r="O984" s="27">
        <v>0</v>
      </c>
      <c r="P984" s="27">
        <v>-6.9711740562094102E-2</v>
      </c>
      <c r="Q984" s="27">
        <v>-6.9711740562094102E-2</v>
      </c>
      <c r="R984" s="27">
        <v>0</v>
      </c>
      <c r="S984" s="27">
        <v>0</v>
      </c>
      <c r="T984" s="27" t="s">
        <v>109</v>
      </c>
      <c r="U984" s="29">
        <v>1.2936513849993E-2</v>
      </c>
      <c r="V984" s="29">
        <v>0</v>
      </c>
      <c r="W984" s="28">
        <v>1.2936336044054199E-2</v>
      </c>
    </row>
    <row r="985" spans="2:23" x14ac:dyDescent="0.25">
      <c r="B985" s="21" t="s">
        <v>69</v>
      </c>
      <c r="C985" s="26" t="s">
        <v>92</v>
      </c>
      <c r="D985" s="21" t="s">
        <v>30</v>
      </c>
      <c r="E985" s="21" t="s">
        <v>130</v>
      </c>
      <c r="F985" s="23">
        <v>284.05</v>
      </c>
      <c r="G985" s="27">
        <v>53150</v>
      </c>
      <c r="H985" s="27">
        <v>284.31</v>
      </c>
      <c r="I985" s="27">
        <v>2</v>
      </c>
      <c r="J985" s="27">
        <v>-47.437077416896201</v>
      </c>
      <c r="K985" s="27">
        <v>0</v>
      </c>
      <c r="L985" s="27">
        <v>-47.3953019564429</v>
      </c>
      <c r="M985" s="27">
        <v>0</v>
      </c>
      <c r="N985" s="27">
        <v>-4.1775460453236102E-2</v>
      </c>
      <c r="O985" s="27">
        <v>0</v>
      </c>
      <c r="P985" s="27">
        <v>-5.8530638519344202E-2</v>
      </c>
      <c r="Q985" s="27">
        <v>-5.8530638519344202E-2</v>
      </c>
      <c r="R985" s="27">
        <v>0</v>
      </c>
      <c r="S985" s="27">
        <v>0</v>
      </c>
      <c r="T985" s="27" t="s">
        <v>109</v>
      </c>
      <c r="U985" s="29">
        <v>1.0861619717841E-2</v>
      </c>
      <c r="V985" s="29">
        <v>0</v>
      </c>
      <c r="W985" s="28">
        <v>1.08614704302884E-2</v>
      </c>
    </row>
    <row r="986" spans="2:23" x14ac:dyDescent="0.25">
      <c r="B986" s="21" t="s">
        <v>69</v>
      </c>
      <c r="C986" s="26" t="s">
        <v>92</v>
      </c>
      <c r="D986" s="21" t="s">
        <v>30</v>
      </c>
      <c r="E986" s="21" t="s">
        <v>130</v>
      </c>
      <c r="F986" s="23">
        <v>284.05</v>
      </c>
      <c r="G986" s="27">
        <v>53150</v>
      </c>
      <c r="H986" s="27">
        <v>284.31</v>
      </c>
      <c r="I986" s="27">
        <v>3</v>
      </c>
      <c r="J986" s="27">
        <v>-58.041611788249703</v>
      </c>
      <c r="K986" s="27">
        <v>0</v>
      </c>
      <c r="L986" s="27">
        <v>-57.9904974449991</v>
      </c>
      <c r="M986" s="27">
        <v>0</v>
      </c>
      <c r="N986" s="27">
        <v>-5.11143432505912E-2</v>
      </c>
      <c r="O986" s="27">
        <v>0</v>
      </c>
      <c r="P986" s="27">
        <v>-7.1615132795735698E-2</v>
      </c>
      <c r="Q986" s="27">
        <v>-7.16151327957356E-2</v>
      </c>
      <c r="R986" s="27">
        <v>0</v>
      </c>
      <c r="S986" s="27">
        <v>0</v>
      </c>
      <c r="T986" s="27" t="s">
        <v>109</v>
      </c>
      <c r="U986" s="29">
        <v>1.32897292451532E-2</v>
      </c>
      <c r="V986" s="29">
        <v>0</v>
      </c>
      <c r="W986" s="28">
        <v>1.32895465844447E-2</v>
      </c>
    </row>
    <row r="987" spans="2:23" x14ac:dyDescent="0.25">
      <c r="B987" s="21" t="s">
        <v>69</v>
      </c>
      <c r="C987" s="26" t="s">
        <v>92</v>
      </c>
      <c r="D987" s="21" t="s">
        <v>30</v>
      </c>
      <c r="E987" s="21" t="s">
        <v>130</v>
      </c>
      <c r="F987" s="23">
        <v>284.05</v>
      </c>
      <c r="G987" s="27">
        <v>53654</v>
      </c>
      <c r="H987" s="27">
        <v>284.92</v>
      </c>
      <c r="I987" s="27">
        <v>1</v>
      </c>
      <c r="J987" s="27">
        <v>52.704870976401999</v>
      </c>
      <c r="K987" s="27">
        <v>8.7223027533670505E-2</v>
      </c>
      <c r="L987" s="27">
        <v>53.631451103152102</v>
      </c>
      <c r="M987" s="27">
        <v>9.0316841989295696E-2</v>
      </c>
      <c r="N987" s="27">
        <v>-0.92658012675008705</v>
      </c>
      <c r="O987" s="27">
        <v>-3.0938144556251902E-3</v>
      </c>
      <c r="P987" s="27">
        <v>-0.91169185641266803</v>
      </c>
      <c r="Q987" s="27">
        <v>-0.91169185641266703</v>
      </c>
      <c r="R987" s="27">
        <v>0</v>
      </c>
      <c r="S987" s="27">
        <v>2.6099116088943998E-5</v>
      </c>
      <c r="T987" s="27" t="s">
        <v>109</v>
      </c>
      <c r="U987" s="29">
        <v>-7.4019095135953394E-2</v>
      </c>
      <c r="V987" s="29">
        <v>-3.73713834332568E-2</v>
      </c>
      <c r="W987" s="28">
        <v>-3.6648215407238602E-2</v>
      </c>
    </row>
    <row r="988" spans="2:23" x14ac:dyDescent="0.25">
      <c r="B988" s="21" t="s">
        <v>69</v>
      </c>
      <c r="C988" s="26" t="s">
        <v>92</v>
      </c>
      <c r="D988" s="21" t="s">
        <v>30</v>
      </c>
      <c r="E988" s="21" t="s">
        <v>130</v>
      </c>
      <c r="F988" s="23">
        <v>284.05</v>
      </c>
      <c r="G988" s="27">
        <v>53654</v>
      </c>
      <c r="H988" s="27">
        <v>284.92</v>
      </c>
      <c r="I988" s="27">
        <v>2</v>
      </c>
      <c r="J988" s="27">
        <v>52.704870976401999</v>
      </c>
      <c r="K988" s="27">
        <v>8.7223027533670505E-2</v>
      </c>
      <c r="L988" s="27">
        <v>53.631451103152102</v>
      </c>
      <c r="M988" s="27">
        <v>9.0316841989295696E-2</v>
      </c>
      <c r="N988" s="27">
        <v>-0.92658012675008705</v>
      </c>
      <c r="O988" s="27">
        <v>-3.0938144556251902E-3</v>
      </c>
      <c r="P988" s="27">
        <v>-0.91169185641266803</v>
      </c>
      <c r="Q988" s="27">
        <v>-0.91169185641266703</v>
      </c>
      <c r="R988" s="27">
        <v>0</v>
      </c>
      <c r="S988" s="27">
        <v>2.6099116088943998E-5</v>
      </c>
      <c r="T988" s="27" t="s">
        <v>109</v>
      </c>
      <c r="U988" s="29">
        <v>-7.4019095135953394E-2</v>
      </c>
      <c r="V988" s="29">
        <v>-3.73713834332568E-2</v>
      </c>
      <c r="W988" s="28">
        <v>-3.6648215407238602E-2</v>
      </c>
    </row>
    <row r="989" spans="2:23" x14ac:dyDescent="0.25">
      <c r="B989" s="21" t="s">
        <v>69</v>
      </c>
      <c r="C989" s="26" t="s">
        <v>92</v>
      </c>
      <c r="D989" s="21" t="s">
        <v>30</v>
      </c>
      <c r="E989" s="21" t="s">
        <v>130</v>
      </c>
      <c r="F989" s="23">
        <v>284.05</v>
      </c>
      <c r="G989" s="27">
        <v>53704</v>
      </c>
      <c r="H989" s="27">
        <v>285.39999999999998</v>
      </c>
      <c r="I989" s="27">
        <v>1</v>
      </c>
      <c r="J989" s="27">
        <v>57.484362292994803</v>
      </c>
      <c r="K989" s="27">
        <v>0.13812608976410901</v>
      </c>
      <c r="L989" s="27">
        <v>56.564137643456803</v>
      </c>
      <c r="M989" s="27">
        <v>0.13373916969514299</v>
      </c>
      <c r="N989" s="27">
        <v>0.92022464953804795</v>
      </c>
      <c r="O989" s="27">
        <v>4.3869200689662996E-3</v>
      </c>
      <c r="P989" s="27">
        <v>0.93242585444585402</v>
      </c>
      <c r="Q989" s="27">
        <v>0.93242585444585302</v>
      </c>
      <c r="R989" s="27">
        <v>0</v>
      </c>
      <c r="S989" s="27">
        <v>3.6341671314834E-5</v>
      </c>
      <c r="T989" s="27" t="s">
        <v>109</v>
      </c>
      <c r="U989" s="29">
        <v>6.7625397600960804E-3</v>
      </c>
      <c r="V989" s="29">
        <v>-3.4143279635208399E-3</v>
      </c>
      <c r="W989" s="28">
        <v>1.01767278476394E-2</v>
      </c>
    </row>
    <row r="990" spans="2:23" x14ac:dyDescent="0.25">
      <c r="B990" s="21" t="s">
        <v>69</v>
      </c>
      <c r="C990" s="26" t="s">
        <v>92</v>
      </c>
      <c r="D990" s="21" t="s">
        <v>30</v>
      </c>
      <c r="E990" s="21" t="s">
        <v>130</v>
      </c>
      <c r="F990" s="23">
        <v>284.05</v>
      </c>
      <c r="G990" s="27">
        <v>58004</v>
      </c>
      <c r="H990" s="27">
        <v>283.85000000000002</v>
      </c>
      <c r="I990" s="27">
        <v>1</v>
      </c>
      <c r="J990" s="27">
        <v>-1.0728454157768099</v>
      </c>
      <c r="K990" s="27">
        <v>2.4378122520727301E-4</v>
      </c>
      <c r="L990" s="27">
        <v>-2.14969449339636</v>
      </c>
      <c r="M990" s="27">
        <v>9.7876728268400204E-4</v>
      </c>
      <c r="N990" s="27">
        <v>1.0768490776195501</v>
      </c>
      <c r="O990" s="27">
        <v>-7.3498605747672897E-4</v>
      </c>
      <c r="P990" s="27">
        <v>1.0908153702587899</v>
      </c>
      <c r="Q990" s="27">
        <v>1.0908153702587799</v>
      </c>
      <c r="R990" s="27">
        <v>0</v>
      </c>
      <c r="S990" s="27">
        <v>2.5201619682807801E-4</v>
      </c>
      <c r="T990" s="27" t="s">
        <v>109</v>
      </c>
      <c r="U990" s="29">
        <v>6.67052450338007E-3</v>
      </c>
      <c r="V990" s="29">
        <v>-3.36787052663746E-3</v>
      </c>
      <c r="W990" s="28">
        <v>1.00382570572782E-2</v>
      </c>
    </row>
    <row r="991" spans="2:23" x14ac:dyDescent="0.25">
      <c r="B991" s="21" t="s">
        <v>69</v>
      </c>
      <c r="C991" s="26" t="s">
        <v>92</v>
      </c>
      <c r="D991" s="21" t="s">
        <v>30</v>
      </c>
      <c r="E991" s="21" t="s">
        <v>131</v>
      </c>
      <c r="F991" s="23">
        <v>281.33999999999997</v>
      </c>
      <c r="G991" s="27">
        <v>53050</v>
      </c>
      <c r="H991" s="27">
        <v>284.14</v>
      </c>
      <c r="I991" s="27">
        <v>1</v>
      </c>
      <c r="J991" s="27">
        <v>219.553033801916</v>
      </c>
      <c r="K991" s="27">
        <v>1.16170518510417</v>
      </c>
      <c r="L991" s="27">
        <v>211.91619882143101</v>
      </c>
      <c r="M991" s="27">
        <v>1.0822942552824699</v>
      </c>
      <c r="N991" s="27">
        <v>7.6368349804851299</v>
      </c>
      <c r="O991" s="27">
        <v>7.9410929821695203E-2</v>
      </c>
      <c r="P991" s="27">
        <v>7.3806656965075303</v>
      </c>
      <c r="Q991" s="27">
        <v>7.3806656965075197</v>
      </c>
      <c r="R991" s="27">
        <v>0</v>
      </c>
      <c r="S991" s="27">
        <v>1.3128288495788301E-3</v>
      </c>
      <c r="T991" s="27" t="s">
        <v>108</v>
      </c>
      <c r="U991" s="29">
        <v>1.0695083524276601</v>
      </c>
      <c r="V991" s="29">
        <v>-0.53998237414592098</v>
      </c>
      <c r="W991" s="28">
        <v>1.60946860492528</v>
      </c>
    </row>
    <row r="992" spans="2:23" x14ac:dyDescent="0.25">
      <c r="B992" s="21" t="s">
        <v>69</v>
      </c>
      <c r="C992" s="26" t="s">
        <v>92</v>
      </c>
      <c r="D992" s="21" t="s">
        <v>30</v>
      </c>
      <c r="E992" s="21" t="s">
        <v>131</v>
      </c>
      <c r="F992" s="23">
        <v>281.33999999999997</v>
      </c>
      <c r="G992" s="27">
        <v>53204</v>
      </c>
      <c r="H992" s="27">
        <v>283.49</v>
      </c>
      <c r="I992" s="27">
        <v>1</v>
      </c>
      <c r="J992" s="27">
        <v>46.0496836188427</v>
      </c>
      <c r="K992" s="27">
        <v>0</v>
      </c>
      <c r="L992" s="27">
        <v>45.345242728039501</v>
      </c>
      <c r="M992" s="27">
        <v>0</v>
      </c>
      <c r="N992" s="27">
        <v>0.70444089080318695</v>
      </c>
      <c r="O992" s="27">
        <v>0</v>
      </c>
      <c r="P992" s="27">
        <v>0.694087880516983</v>
      </c>
      <c r="Q992" s="27">
        <v>0.694087880516983</v>
      </c>
      <c r="R992" s="27">
        <v>0</v>
      </c>
      <c r="S992" s="27">
        <v>0</v>
      </c>
      <c r="T992" s="27" t="s">
        <v>109</v>
      </c>
      <c r="U992" s="29">
        <v>-1.5145479152268699</v>
      </c>
      <c r="V992" s="29">
        <v>-0.76467769247952599</v>
      </c>
      <c r="W992" s="28">
        <v>-0.74988052934002902</v>
      </c>
    </row>
    <row r="993" spans="2:23" x14ac:dyDescent="0.25">
      <c r="B993" s="21" t="s">
        <v>69</v>
      </c>
      <c r="C993" s="26" t="s">
        <v>92</v>
      </c>
      <c r="D993" s="21" t="s">
        <v>30</v>
      </c>
      <c r="E993" s="21" t="s">
        <v>131</v>
      </c>
      <c r="F993" s="23">
        <v>281.33999999999997</v>
      </c>
      <c r="G993" s="27">
        <v>53204</v>
      </c>
      <c r="H993" s="27">
        <v>283.49</v>
      </c>
      <c r="I993" s="27">
        <v>2</v>
      </c>
      <c r="J993" s="27">
        <v>46.0496836188427</v>
      </c>
      <c r="K993" s="27">
        <v>0</v>
      </c>
      <c r="L993" s="27">
        <v>45.345242728039501</v>
      </c>
      <c r="M993" s="27">
        <v>0</v>
      </c>
      <c r="N993" s="27">
        <v>0.70444089080318695</v>
      </c>
      <c r="O993" s="27">
        <v>0</v>
      </c>
      <c r="P993" s="27">
        <v>0.694087880516983</v>
      </c>
      <c r="Q993" s="27">
        <v>0.694087880516983</v>
      </c>
      <c r="R993" s="27">
        <v>0</v>
      </c>
      <c r="S993" s="27">
        <v>0</v>
      </c>
      <c r="T993" s="27" t="s">
        <v>109</v>
      </c>
      <c r="U993" s="29">
        <v>-1.5145479152268699</v>
      </c>
      <c r="V993" s="29">
        <v>-0.76467769247952599</v>
      </c>
      <c r="W993" s="28">
        <v>-0.74988052934002902</v>
      </c>
    </row>
    <row r="994" spans="2:23" x14ac:dyDescent="0.25">
      <c r="B994" s="21" t="s">
        <v>69</v>
      </c>
      <c r="C994" s="26" t="s">
        <v>92</v>
      </c>
      <c r="D994" s="21" t="s">
        <v>30</v>
      </c>
      <c r="E994" s="21" t="s">
        <v>132</v>
      </c>
      <c r="F994" s="23">
        <v>283.49</v>
      </c>
      <c r="G994" s="27">
        <v>53254</v>
      </c>
      <c r="H994" s="27">
        <v>285.10000000000002</v>
      </c>
      <c r="I994" s="27">
        <v>1</v>
      </c>
      <c r="J994" s="27">
        <v>26.678006449363998</v>
      </c>
      <c r="K994" s="27">
        <v>7.5014869363037404E-2</v>
      </c>
      <c r="L994" s="27">
        <v>26.678006748155799</v>
      </c>
      <c r="M994" s="27">
        <v>7.5014871043359493E-2</v>
      </c>
      <c r="N994" s="27">
        <v>-2.9879171914399997E-7</v>
      </c>
      <c r="O994" s="27">
        <v>-1.6803221029999999E-9</v>
      </c>
      <c r="P994" s="27">
        <v>0</v>
      </c>
      <c r="Q994" s="27">
        <v>0</v>
      </c>
      <c r="R994" s="27">
        <v>0</v>
      </c>
      <c r="S994" s="27">
        <v>0</v>
      </c>
      <c r="T994" s="27" t="s">
        <v>109</v>
      </c>
      <c r="U994" s="29">
        <v>3.34749548E-9</v>
      </c>
      <c r="V994" s="29">
        <v>0</v>
      </c>
      <c r="W994" s="28">
        <v>3.3474494703400002E-9</v>
      </c>
    </row>
    <row r="995" spans="2:23" x14ac:dyDescent="0.25">
      <c r="B995" s="21" t="s">
        <v>69</v>
      </c>
      <c r="C995" s="26" t="s">
        <v>92</v>
      </c>
      <c r="D995" s="21" t="s">
        <v>30</v>
      </c>
      <c r="E995" s="21" t="s">
        <v>132</v>
      </c>
      <c r="F995" s="23">
        <v>283.49</v>
      </c>
      <c r="G995" s="27">
        <v>53304</v>
      </c>
      <c r="H995" s="27">
        <v>285.87</v>
      </c>
      <c r="I995" s="27">
        <v>1</v>
      </c>
      <c r="J995" s="27">
        <v>30.117916621532601</v>
      </c>
      <c r="K995" s="27">
        <v>0.101049703640645</v>
      </c>
      <c r="L995" s="27">
        <v>29.5694716614328</v>
      </c>
      <c r="M995" s="27">
        <v>9.7402997093061397E-2</v>
      </c>
      <c r="N995" s="27">
        <v>0.54844496009978605</v>
      </c>
      <c r="O995" s="27">
        <v>3.6467065475837002E-3</v>
      </c>
      <c r="P995" s="27">
        <v>0.54113462440391202</v>
      </c>
      <c r="Q995" s="27">
        <v>0.54113462440391202</v>
      </c>
      <c r="R995" s="27">
        <v>0</v>
      </c>
      <c r="S995" s="27">
        <v>3.2620892344583997E-5</v>
      </c>
      <c r="T995" s="27" t="s">
        <v>109</v>
      </c>
      <c r="U995" s="29">
        <v>-0.26715458507136203</v>
      </c>
      <c r="V995" s="29">
        <v>-0.134883254332097</v>
      </c>
      <c r="W995" s="28">
        <v>-0.13227314874281701</v>
      </c>
    </row>
    <row r="996" spans="2:23" x14ac:dyDescent="0.25">
      <c r="B996" s="21" t="s">
        <v>69</v>
      </c>
      <c r="C996" s="26" t="s">
        <v>92</v>
      </c>
      <c r="D996" s="21" t="s">
        <v>30</v>
      </c>
      <c r="E996" s="21" t="s">
        <v>132</v>
      </c>
      <c r="F996" s="23">
        <v>283.49</v>
      </c>
      <c r="G996" s="27">
        <v>54104</v>
      </c>
      <c r="H996" s="27">
        <v>284.88</v>
      </c>
      <c r="I996" s="27">
        <v>1</v>
      </c>
      <c r="J996" s="27">
        <v>24.727609553307801</v>
      </c>
      <c r="K996" s="27">
        <v>6.1084321954661701E-2</v>
      </c>
      <c r="L996" s="27">
        <v>24.727609929799701</v>
      </c>
      <c r="M996" s="27">
        <v>6.1084323814748903E-2</v>
      </c>
      <c r="N996" s="27">
        <v>-3.7649193207499998E-7</v>
      </c>
      <c r="O996" s="27">
        <v>-1.8600871600000001E-9</v>
      </c>
      <c r="P996" s="27">
        <v>9.9823999999999997E-14</v>
      </c>
      <c r="Q996" s="27">
        <v>9.9823999999999997E-14</v>
      </c>
      <c r="R996" s="27">
        <v>0</v>
      </c>
      <c r="S996" s="27">
        <v>0</v>
      </c>
      <c r="T996" s="27" t="s">
        <v>109</v>
      </c>
      <c r="U996" s="29">
        <v>-5.2850840529999998E-9</v>
      </c>
      <c r="V996" s="29">
        <v>0</v>
      </c>
      <c r="W996" s="28">
        <v>-5.28515669385E-9</v>
      </c>
    </row>
    <row r="997" spans="2:23" x14ac:dyDescent="0.25">
      <c r="B997" s="21" t="s">
        <v>69</v>
      </c>
      <c r="C997" s="26" t="s">
        <v>92</v>
      </c>
      <c r="D997" s="21" t="s">
        <v>30</v>
      </c>
      <c r="E997" s="21" t="s">
        <v>133</v>
      </c>
      <c r="F997" s="23">
        <v>285.10000000000002</v>
      </c>
      <c r="G997" s="27">
        <v>54104</v>
      </c>
      <c r="H997" s="27">
        <v>284.88</v>
      </c>
      <c r="I997" s="27">
        <v>1</v>
      </c>
      <c r="J997" s="27">
        <v>-4.6165342757626799</v>
      </c>
      <c r="K997" s="27">
        <v>1.86696525180995E-3</v>
      </c>
      <c r="L997" s="27">
        <v>-4.6165342096681403</v>
      </c>
      <c r="M997" s="27">
        <v>1.8669651983515799E-3</v>
      </c>
      <c r="N997" s="27">
        <v>-6.6094539564000004E-8</v>
      </c>
      <c r="O997" s="27">
        <v>5.3458374E-11</v>
      </c>
      <c r="P997" s="27">
        <v>0</v>
      </c>
      <c r="Q997" s="27">
        <v>0</v>
      </c>
      <c r="R997" s="27">
        <v>0</v>
      </c>
      <c r="S997" s="27">
        <v>0</v>
      </c>
      <c r="T997" s="27" t="s">
        <v>109</v>
      </c>
      <c r="U997" s="29">
        <v>6.9430330199999998E-10</v>
      </c>
      <c r="V997" s="29">
        <v>0</v>
      </c>
      <c r="W997" s="28">
        <v>6.9429375915000005E-10</v>
      </c>
    </row>
    <row r="998" spans="2:23" x14ac:dyDescent="0.25">
      <c r="B998" s="21" t="s">
        <v>69</v>
      </c>
      <c r="C998" s="26" t="s">
        <v>92</v>
      </c>
      <c r="D998" s="21" t="s">
        <v>30</v>
      </c>
      <c r="E998" s="21" t="s">
        <v>134</v>
      </c>
      <c r="F998" s="23">
        <v>285.36</v>
      </c>
      <c r="G998" s="27">
        <v>53404</v>
      </c>
      <c r="H998" s="27">
        <v>287.13</v>
      </c>
      <c r="I998" s="27">
        <v>1</v>
      </c>
      <c r="J998" s="27">
        <v>31.569784474361199</v>
      </c>
      <c r="K998" s="27">
        <v>9.6874505558840293E-2</v>
      </c>
      <c r="L998" s="27">
        <v>30.184710363540901</v>
      </c>
      <c r="M998" s="27">
        <v>8.8560547101838999E-2</v>
      </c>
      <c r="N998" s="27">
        <v>1.38507411082027</v>
      </c>
      <c r="O998" s="27">
        <v>8.3139584570012699E-3</v>
      </c>
      <c r="P998" s="27">
        <v>1.39741961210466</v>
      </c>
      <c r="Q998" s="27">
        <v>1.39741961210466</v>
      </c>
      <c r="R998" s="27">
        <v>0</v>
      </c>
      <c r="S998" s="27">
        <v>1.8981036882704901E-4</v>
      </c>
      <c r="T998" s="27" t="s">
        <v>109</v>
      </c>
      <c r="U998" s="29">
        <v>-7.1752137627518295E-2</v>
      </c>
      <c r="V998" s="29">
        <v>-3.6226822855759601E-2</v>
      </c>
      <c r="W998" s="28">
        <v>-3.5525803049513999E-2</v>
      </c>
    </row>
    <row r="999" spans="2:23" x14ac:dyDescent="0.25">
      <c r="B999" s="21" t="s">
        <v>69</v>
      </c>
      <c r="C999" s="26" t="s">
        <v>92</v>
      </c>
      <c r="D999" s="21" t="s">
        <v>30</v>
      </c>
      <c r="E999" s="21" t="s">
        <v>135</v>
      </c>
      <c r="F999" s="23">
        <v>287.13</v>
      </c>
      <c r="G999" s="27">
        <v>53854</v>
      </c>
      <c r="H999" s="27">
        <v>283.7</v>
      </c>
      <c r="I999" s="27">
        <v>1</v>
      </c>
      <c r="J999" s="27">
        <v>-30.744560963287199</v>
      </c>
      <c r="K999" s="27">
        <v>0.18661636973097601</v>
      </c>
      <c r="L999" s="27">
        <v>-32.134103076317601</v>
      </c>
      <c r="M999" s="27">
        <v>0.20386633261194601</v>
      </c>
      <c r="N999" s="27">
        <v>1.38954211303036</v>
      </c>
      <c r="O999" s="27">
        <v>-1.7249962880969898E-2</v>
      </c>
      <c r="P999" s="27">
        <v>1.3974196121033899</v>
      </c>
      <c r="Q999" s="27">
        <v>1.3974196121033799</v>
      </c>
      <c r="R999" s="27">
        <v>0</v>
      </c>
      <c r="S999" s="27">
        <v>3.85537665817449E-4</v>
      </c>
      <c r="T999" s="27" t="s">
        <v>109</v>
      </c>
      <c r="U999" s="29">
        <v>-0.15726870797786499</v>
      </c>
      <c r="V999" s="29">
        <v>-7.9403148297051807E-2</v>
      </c>
      <c r="W999" s="28">
        <v>-7.7866629904143905E-2</v>
      </c>
    </row>
    <row r="1000" spans="2:23" x14ac:dyDescent="0.25">
      <c r="B1000" s="21" t="s">
        <v>69</v>
      </c>
      <c r="C1000" s="26" t="s">
        <v>92</v>
      </c>
      <c r="D1000" s="21" t="s">
        <v>30</v>
      </c>
      <c r="E1000" s="21" t="s">
        <v>136</v>
      </c>
      <c r="F1000" s="23">
        <v>287.10000000000002</v>
      </c>
      <c r="G1000" s="27">
        <v>53754</v>
      </c>
      <c r="H1000" s="27">
        <v>285.43</v>
      </c>
      <c r="I1000" s="27">
        <v>1</v>
      </c>
      <c r="J1000" s="27">
        <v>-16.178964856694201</v>
      </c>
      <c r="K1000" s="27">
        <v>4.2457294201898699E-2</v>
      </c>
      <c r="L1000" s="27">
        <v>-17.5257420432647</v>
      </c>
      <c r="M1000" s="27">
        <v>4.9819995061896299E-2</v>
      </c>
      <c r="N1000" s="27">
        <v>1.3467771865704199</v>
      </c>
      <c r="O1000" s="27">
        <v>-7.3627008599975799E-3</v>
      </c>
      <c r="P1000" s="27">
        <v>1.35701859246611</v>
      </c>
      <c r="Q1000" s="27">
        <v>1.35701859246611</v>
      </c>
      <c r="R1000" s="27">
        <v>0</v>
      </c>
      <c r="S1000" s="27">
        <v>2.9869121246045002E-4</v>
      </c>
      <c r="T1000" s="27" t="s">
        <v>109</v>
      </c>
      <c r="U1000" s="29">
        <v>0.141434339885425</v>
      </c>
      <c r="V1000" s="29">
        <v>-7.1408559328907606E-2</v>
      </c>
      <c r="W1000" s="28">
        <v>0.21283997379470601</v>
      </c>
    </row>
    <row r="1001" spans="2:23" x14ac:dyDescent="0.25">
      <c r="B1001" s="21" t="s">
        <v>69</v>
      </c>
      <c r="C1001" s="26" t="s">
        <v>92</v>
      </c>
      <c r="D1001" s="21" t="s">
        <v>30</v>
      </c>
      <c r="E1001" s="21" t="s">
        <v>137</v>
      </c>
      <c r="F1001" s="23">
        <v>284.11</v>
      </c>
      <c r="G1001" s="27">
        <v>54050</v>
      </c>
      <c r="H1001" s="27">
        <v>283.70999999999998</v>
      </c>
      <c r="I1001" s="27">
        <v>1</v>
      </c>
      <c r="J1001" s="27">
        <v>-30.540381329399999</v>
      </c>
      <c r="K1001" s="27">
        <v>1.3002045590927601E-2</v>
      </c>
      <c r="L1001" s="27">
        <v>-40.370093795862402</v>
      </c>
      <c r="M1001" s="27">
        <v>2.2718637954829E-2</v>
      </c>
      <c r="N1001" s="27">
        <v>9.8297124664624196</v>
      </c>
      <c r="O1001" s="27">
        <v>-9.7165923639014103E-3</v>
      </c>
      <c r="P1001" s="27">
        <v>10.0487924442489</v>
      </c>
      <c r="Q1001" s="27">
        <v>10.0487924442488</v>
      </c>
      <c r="R1001" s="27">
        <v>0</v>
      </c>
      <c r="S1001" s="27">
        <v>1.4076365204510599E-3</v>
      </c>
      <c r="T1001" s="27" t="s">
        <v>108</v>
      </c>
      <c r="U1001" s="29">
        <v>1.17324724855005</v>
      </c>
      <c r="V1001" s="29">
        <v>-0.59235894071718098</v>
      </c>
      <c r="W1001" s="28">
        <v>1.76558192188966</v>
      </c>
    </row>
    <row r="1002" spans="2:23" x14ac:dyDescent="0.25">
      <c r="B1002" s="21" t="s">
        <v>69</v>
      </c>
      <c r="C1002" s="26" t="s">
        <v>92</v>
      </c>
      <c r="D1002" s="21" t="s">
        <v>30</v>
      </c>
      <c r="E1002" s="21" t="s">
        <v>137</v>
      </c>
      <c r="F1002" s="23">
        <v>284.11</v>
      </c>
      <c r="G1002" s="27">
        <v>54850</v>
      </c>
      <c r="H1002" s="27">
        <v>283.77999999999997</v>
      </c>
      <c r="I1002" s="27">
        <v>1</v>
      </c>
      <c r="J1002" s="27">
        <v>-23.329309617752401</v>
      </c>
      <c r="K1002" s="27">
        <v>1.4145231301392501E-2</v>
      </c>
      <c r="L1002" s="27">
        <v>-22.256576271754799</v>
      </c>
      <c r="M1002" s="27">
        <v>1.2874281318978E-2</v>
      </c>
      <c r="N1002" s="27">
        <v>-1.07273334599765</v>
      </c>
      <c r="O1002" s="27">
        <v>1.27094998241447E-3</v>
      </c>
      <c r="P1002" s="27">
        <v>-0.85604057937811795</v>
      </c>
      <c r="Q1002" s="27">
        <v>-0.85604057937811795</v>
      </c>
      <c r="R1002" s="27">
        <v>0</v>
      </c>
      <c r="S1002" s="27">
        <v>1.9045614257357E-5</v>
      </c>
      <c r="T1002" s="27" t="s">
        <v>109</v>
      </c>
      <c r="U1002" s="29">
        <v>6.8778885774076698E-3</v>
      </c>
      <c r="V1002" s="29">
        <v>-3.4725662447698401E-3</v>
      </c>
      <c r="W1002" s="28">
        <v>1.03503125603318E-2</v>
      </c>
    </row>
    <row r="1003" spans="2:23" x14ac:dyDescent="0.25">
      <c r="B1003" s="21" t="s">
        <v>69</v>
      </c>
      <c r="C1003" s="26" t="s">
        <v>92</v>
      </c>
      <c r="D1003" s="21" t="s">
        <v>30</v>
      </c>
      <c r="E1003" s="21" t="s">
        <v>138</v>
      </c>
      <c r="F1003" s="23">
        <v>285.73</v>
      </c>
      <c r="G1003" s="27">
        <v>53654</v>
      </c>
      <c r="H1003" s="27">
        <v>284.92</v>
      </c>
      <c r="I1003" s="27">
        <v>1</v>
      </c>
      <c r="J1003" s="27">
        <v>-38.707442639894602</v>
      </c>
      <c r="K1003" s="27">
        <v>5.9031684959396702E-2</v>
      </c>
      <c r="L1003" s="27">
        <v>-39.4300510949193</v>
      </c>
      <c r="M1003" s="27">
        <v>6.1256319816309003E-2</v>
      </c>
      <c r="N1003" s="27">
        <v>0.72260845502469295</v>
      </c>
      <c r="O1003" s="27">
        <v>-2.2246348569122999E-3</v>
      </c>
      <c r="P1003" s="27">
        <v>0.71257255568093503</v>
      </c>
      <c r="Q1003" s="27">
        <v>0.71257255568093403</v>
      </c>
      <c r="R1003" s="27">
        <v>0</v>
      </c>
      <c r="S1003" s="27">
        <v>2.0005730096121E-5</v>
      </c>
      <c r="T1003" s="27" t="s">
        <v>109</v>
      </c>
      <c r="U1003" s="29">
        <v>-4.9431091978498397E-2</v>
      </c>
      <c r="V1003" s="29">
        <v>-2.49571855540794E-2</v>
      </c>
      <c r="W1003" s="28">
        <v>-2.4474242806071501E-2</v>
      </c>
    </row>
    <row r="1004" spans="2:23" x14ac:dyDescent="0.25">
      <c r="B1004" s="21" t="s">
        <v>69</v>
      </c>
      <c r="C1004" s="26" t="s">
        <v>92</v>
      </c>
      <c r="D1004" s="21" t="s">
        <v>30</v>
      </c>
      <c r="E1004" s="21" t="s">
        <v>139</v>
      </c>
      <c r="F1004" s="23">
        <v>285.39999999999998</v>
      </c>
      <c r="G1004" s="27">
        <v>58004</v>
      </c>
      <c r="H1004" s="27">
        <v>283.85000000000002</v>
      </c>
      <c r="I1004" s="27">
        <v>1</v>
      </c>
      <c r="J1004" s="27">
        <v>-12.7676993597343</v>
      </c>
      <c r="K1004" s="27">
        <v>3.3597215684449198E-2</v>
      </c>
      <c r="L1004" s="27">
        <v>-13.688240205541</v>
      </c>
      <c r="M1004" s="27">
        <v>3.8616528296457599E-2</v>
      </c>
      <c r="N1004" s="27">
        <v>0.92054084580669204</v>
      </c>
      <c r="O1004" s="27">
        <v>-5.0193126120084202E-3</v>
      </c>
      <c r="P1004" s="27">
        <v>0.93242585444409998</v>
      </c>
      <c r="Q1004" s="27">
        <v>0.93242585444409998</v>
      </c>
      <c r="R1004" s="27">
        <v>0</v>
      </c>
      <c r="S1004" s="27">
        <v>1.7918704444878E-4</v>
      </c>
      <c r="T1004" s="27" t="s">
        <v>109</v>
      </c>
      <c r="U1004" s="29">
        <v>-1.7835411925659201E-3</v>
      </c>
      <c r="V1004" s="29">
        <v>-9.0048928123161805E-4</v>
      </c>
      <c r="W1004" s="28">
        <v>-8.8306404844295595E-4</v>
      </c>
    </row>
    <row r="1005" spans="2:23" x14ac:dyDescent="0.25">
      <c r="B1005" s="21" t="s">
        <v>69</v>
      </c>
      <c r="C1005" s="26" t="s">
        <v>92</v>
      </c>
      <c r="D1005" s="21" t="s">
        <v>30</v>
      </c>
      <c r="E1005" s="21" t="s">
        <v>140</v>
      </c>
      <c r="F1005" s="23">
        <v>285.43</v>
      </c>
      <c r="G1005" s="27">
        <v>53854</v>
      </c>
      <c r="H1005" s="27">
        <v>283.7</v>
      </c>
      <c r="I1005" s="27">
        <v>1</v>
      </c>
      <c r="J1005" s="27">
        <v>-62.069333607816802</v>
      </c>
      <c r="K1005" s="27">
        <v>0.19070380763866401</v>
      </c>
      <c r="L1005" s="27">
        <v>-63.603489318161202</v>
      </c>
      <c r="M1005" s="27">
        <v>0.20024749074555001</v>
      </c>
      <c r="N1005" s="27">
        <v>1.5341557103443999</v>
      </c>
      <c r="O1005" s="27">
        <v>-9.5436831068859695E-3</v>
      </c>
      <c r="P1005" s="27">
        <v>1.5402866722011901</v>
      </c>
      <c r="Q1005" s="27">
        <v>1.5402866722011801</v>
      </c>
      <c r="R1005" s="27">
        <v>0</v>
      </c>
      <c r="S1005" s="27">
        <v>1.1743791011175E-4</v>
      </c>
      <c r="T1005" s="27" t="s">
        <v>108</v>
      </c>
      <c r="U1005" s="29">
        <v>-6.1708804415170397E-2</v>
      </c>
      <c r="V1005" s="29">
        <v>-3.1156060294595798E-2</v>
      </c>
      <c r="W1005" s="28">
        <v>-3.0553164052823299E-2</v>
      </c>
    </row>
    <row r="1006" spans="2:23" x14ac:dyDescent="0.25">
      <c r="B1006" s="21" t="s">
        <v>69</v>
      </c>
      <c r="C1006" s="26" t="s">
        <v>92</v>
      </c>
      <c r="D1006" s="21" t="s">
        <v>30</v>
      </c>
      <c r="E1006" s="21" t="s">
        <v>140</v>
      </c>
      <c r="F1006" s="23">
        <v>285.43</v>
      </c>
      <c r="G1006" s="27">
        <v>58104</v>
      </c>
      <c r="H1006" s="27">
        <v>284.35000000000002</v>
      </c>
      <c r="I1006" s="27">
        <v>1</v>
      </c>
      <c r="J1006" s="27">
        <v>-11.393545164759701</v>
      </c>
      <c r="K1006" s="27">
        <v>1.6667972690510301E-2</v>
      </c>
      <c r="L1006" s="27">
        <v>-11.2143605091817</v>
      </c>
      <c r="M1006" s="27">
        <v>1.61478256012784E-2</v>
      </c>
      <c r="N1006" s="27">
        <v>-0.179184655578009</v>
      </c>
      <c r="O1006" s="27">
        <v>5.2014708923184998E-4</v>
      </c>
      <c r="P1006" s="27">
        <v>-0.183268079735457</v>
      </c>
      <c r="Q1006" s="27">
        <v>-0.183268079735456</v>
      </c>
      <c r="R1006" s="27">
        <v>0</v>
      </c>
      <c r="S1006" s="27">
        <v>4.3125950740099998E-6</v>
      </c>
      <c r="T1006" s="27" t="s">
        <v>109</v>
      </c>
      <c r="U1006" s="29">
        <v>-4.5334723772984899E-2</v>
      </c>
      <c r="V1006" s="29">
        <v>-2.2888976714038001E-2</v>
      </c>
      <c r="W1006" s="28">
        <v>-2.2446055564559302E-2</v>
      </c>
    </row>
    <row r="1007" spans="2:23" x14ac:dyDescent="0.25">
      <c r="B1007" s="21" t="s">
        <v>69</v>
      </c>
      <c r="C1007" s="26" t="s">
        <v>92</v>
      </c>
      <c r="D1007" s="21" t="s">
        <v>30</v>
      </c>
      <c r="E1007" s="21" t="s">
        <v>141</v>
      </c>
      <c r="F1007" s="23">
        <v>283.56</v>
      </c>
      <c r="G1007" s="27">
        <v>54050</v>
      </c>
      <c r="H1007" s="27">
        <v>283.70999999999998</v>
      </c>
      <c r="I1007" s="27">
        <v>1</v>
      </c>
      <c r="J1007" s="27">
        <v>7.1308465004247799</v>
      </c>
      <c r="K1007" s="27">
        <v>1.0724048155281601E-3</v>
      </c>
      <c r="L1007" s="27">
        <v>17.7397405277937</v>
      </c>
      <c r="M1007" s="27">
        <v>6.6369891293217602E-3</v>
      </c>
      <c r="N1007" s="27">
        <v>-10.608894027368899</v>
      </c>
      <c r="O1007" s="27">
        <v>-5.5645843137935996E-3</v>
      </c>
      <c r="P1007" s="27">
        <v>-10.369266247549801</v>
      </c>
      <c r="Q1007" s="27">
        <v>-10.369266247549801</v>
      </c>
      <c r="R1007" s="27">
        <v>0</v>
      </c>
      <c r="S1007" s="27">
        <v>2.2676322841902298E-3</v>
      </c>
      <c r="T1007" s="27" t="s">
        <v>108</v>
      </c>
      <c r="U1007" s="29">
        <v>1.30232322622457E-2</v>
      </c>
      <c r="V1007" s="29">
        <v>-6.5752790616909699E-3</v>
      </c>
      <c r="W1007" s="28">
        <v>1.9598241952161099E-2</v>
      </c>
    </row>
    <row r="1008" spans="2:23" x14ac:dyDescent="0.25">
      <c r="B1008" s="21" t="s">
        <v>69</v>
      </c>
      <c r="C1008" s="26" t="s">
        <v>92</v>
      </c>
      <c r="D1008" s="21" t="s">
        <v>30</v>
      </c>
      <c r="E1008" s="21" t="s">
        <v>141</v>
      </c>
      <c r="F1008" s="23">
        <v>283.56</v>
      </c>
      <c r="G1008" s="27">
        <v>56000</v>
      </c>
      <c r="H1008" s="27">
        <v>285.45</v>
      </c>
      <c r="I1008" s="27">
        <v>1</v>
      </c>
      <c r="J1008" s="27">
        <v>30.959752132296501</v>
      </c>
      <c r="K1008" s="27">
        <v>9.2562948764644104E-2</v>
      </c>
      <c r="L1008" s="27">
        <v>21.829147337738998</v>
      </c>
      <c r="M1008" s="27">
        <v>4.6016732309191802E-2</v>
      </c>
      <c r="N1008" s="27">
        <v>9.1306047945575202</v>
      </c>
      <c r="O1008" s="27">
        <v>4.6546216455452302E-2</v>
      </c>
      <c r="P1008" s="27">
        <v>9.1093961742506995</v>
      </c>
      <c r="Q1008" s="27">
        <v>9.1093961742506995</v>
      </c>
      <c r="R1008" s="27">
        <v>0</v>
      </c>
      <c r="S1008" s="27">
        <v>8.0134846975434097E-3</v>
      </c>
      <c r="T1008" s="27" t="s">
        <v>108</v>
      </c>
      <c r="U1008" s="29">
        <v>-4.0142117490551099</v>
      </c>
      <c r="V1008" s="29">
        <v>-2.0267289971686702</v>
      </c>
      <c r="W1008" s="28">
        <v>-1.9875100688468399</v>
      </c>
    </row>
    <row r="1009" spans="2:23" x14ac:dyDescent="0.25">
      <c r="B1009" s="21" t="s">
        <v>69</v>
      </c>
      <c r="C1009" s="26" t="s">
        <v>92</v>
      </c>
      <c r="D1009" s="21" t="s">
        <v>30</v>
      </c>
      <c r="E1009" s="21" t="s">
        <v>141</v>
      </c>
      <c r="F1009" s="23">
        <v>283.56</v>
      </c>
      <c r="G1009" s="27">
        <v>58450</v>
      </c>
      <c r="H1009" s="27">
        <v>281.49</v>
      </c>
      <c r="I1009" s="27">
        <v>1</v>
      </c>
      <c r="J1009" s="27">
        <v>-124.121039143717</v>
      </c>
      <c r="K1009" s="27">
        <v>0.39408630772060699</v>
      </c>
      <c r="L1009" s="27">
        <v>-130.35704624047301</v>
      </c>
      <c r="M1009" s="27">
        <v>0.43467990412615098</v>
      </c>
      <c r="N1009" s="27">
        <v>6.2360070967560501</v>
      </c>
      <c r="O1009" s="27">
        <v>-4.0593596405543698E-2</v>
      </c>
      <c r="P1009" s="27">
        <v>6.0375495025724097</v>
      </c>
      <c r="Q1009" s="27">
        <v>6.0375495025724</v>
      </c>
      <c r="R1009" s="27">
        <v>0</v>
      </c>
      <c r="S1009" s="27">
        <v>9.3244226221799505E-4</v>
      </c>
      <c r="T1009" s="27" t="s">
        <v>108</v>
      </c>
      <c r="U1009" s="29">
        <v>1.4398288658087399</v>
      </c>
      <c r="V1009" s="29">
        <v>-0.726952910239963</v>
      </c>
      <c r="W1009" s="28">
        <v>2.16675199471254</v>
      </c>
    </row>
    <row r="1010" spans="2:23" x14ac:dyDescent="0.25">
      <c r="B1010" s="21" t="s">
        <v>69</v>
      </c>
      <c r="C1010" s="26" t="s">
        <v>92</v>
      </c>
      <c r="D1010" s="21" t="s">
        <v>30</v>
      </c>
      <c r="E1010" s="21" t="s">
        <v>142</v>
      </c>
      <c r="F1010" s="23">
        <v>283.7</v>
      </c>
      <c r="G1010" s="27">
        <v>53850</v>
      </c>
      <c r="H1010" s="27">
        <v>283.56</v>
      </c>
      <c r="I1010" s="27">
        <v>1</v>
      </c>
      <c r="J1010" s="27">
        <v>-25.894105848217499</v>
      </c>
      <c r="K1010" s="27">
        <v>0</v>
      </c>
      <c r="L1010" s="27">
        <v>-27.3302497572421</v>
      </c>
      <c r="M1010" s="27">
        <v>0</v>
      </c>
      <c r="N1010" s="27">
        <v>1.4361439090246499</v>
      </c>
      <c r="O1010" s="27">
        <v>0</v>
      </c>
      <c r="P1010" s="27">
        <v>1.44211061113909</v>
      </c>
      <c r="Q1010" s="27">
        <v>1.44211061113908</v>
      </c>
      <c r="R1010" s="27">
        <v>0</v>
      </c>
      <c r="S1010" s="27">
        <v>0</v>
      </c>
      <c r="T1010" s="27" t="s">
        <v>108</v>
      </c>
      <c r="U1010" s="29">
        <v>0.20106014726343099</v>
      </c>
      <c r="V1010" s="29">
        <v>-0.10151293855629701</v>
      </c>
      <c r="W1010" s="28">
        <v>0.30256892710338501</v>
      </c>
    </row>
    <row r="1011" spans="2:23" x14ac:dyDescent="0.25">
      <c r="B1011" s="21" t="s">
        <v>69</v>
      </c>
      <c r="C1011" s="26" t="s">
        <v>92</v>
      </c>
      <c r="D1011" s="21" t="s">
        <v>30</v>
      </c>
      <c r="E1011" s="21" t="s">
        <v>142</v>
      </c>
      <c r="F1011" s="23">
        <v>283.7</v>
      </c>
      <c r="G1011" s="27">
        <v>53850</v>
      </c>
      <c r="H1011" s="27">
        <v>283.56</v>
      </c>
      <c r="I1011" s="27">
        <v>2</v>
      </c>
      <c r="J1011" s="27">
        <v>-59.892473832125802</v>
      </c>
      <c r="K1011" s="27">
        <v>0</v>
      </c>
      <c r="L1011" s="27">
        <v>-63.2142418049146</v>
      </c>
      <c r="M1011" s="27">
        <v>0</v>
      </c>
      <c r="N1011" s="27">
        <v>3.3217679727888001</v>
      </c>
      <c r="O1011" s="27">
        <v>0</v>
      </c>
      <c r="P1011" s="27">
        <v>3.3355688181347598</v>
      </c>
      <c r="Q1011" s="27">
        <v>3.3355688181347598</v>
      </c>
      <c r="R1011" s="27">
        <v>0</v>
      </c>
      <c r="S1011" s="27">
        <v>0</v>
      </c>
      <c r="T1011" s="27" t="s">
        <v>108</v>
      </c>
      <c r="U1011" s="29">
        <v>0.46504751619038698</v>
      </c>
      <c r="V1011" s="29">
        <v>-0.23479710215739799</v>
      </c>
      <c r="W1011" s="28">
        <v>0.69983499933212001</v>
      </c>
    </row>
    <row r="1012" spans="2:23" x14ac:dyDescent="0.25">
      <c r="B1012" s="21" t="s">
        <v>69</v>
      </c>
      <c r="C1012" s="26" t="s">
        <v>92</v>
      </c>
      <c r="D1012" s="21" t="s">
        <v>30</v>
      </c>
      <c r="E1012" s="21" t="s">
        <v>142</v>
      </c>
      <c r="F1012" s="23">
        <v>283.7</v>
      </c>
      <c r="G1012" s="27">
        <v>58004</v>
      </c>
      <c r="H1012" s="27">
        <v>283.85000000000002</v>
      </c>
      <c r="I1012" s="27">
        <v>1</v>
      </c>
      <c r="J1012" s="27">
        <v>1.28379846643944</v>
      </c>
      <c r="K1012" s="27">
        <v>5.6036709082697002E-5</v>
      </c>
      <c r="L1012" s="27">
        <v>3.1044781111675102</v>
      </c>
      <c r="M1012" s="27">
        <v>3.2768466765241899E-4</v>
      </c>
      <c r="N1012" s="27">
        <v>-1.82067964472807</v>
      </c>
      <c r="O1012" s="27">
        <v>-2.7164795856972199E-4</v>
      </c>
      <c r="P1012" s="27">
        <v>-1.8399731449672101</v>
      </c>
      <c r="Q1012" s="27">
        <v>-1.8399731449672001</v>
      </c>
      <c r="R1012" s="27">
        <v>0</v>
      </c>
      <c r="S1012" s="27">
        <v>1.15107039922818E-4</v>
      </c>
      <c r="T1012" s="27" t="s">
        <v>108</v>
      </c>
      <c r="U1012" s="29">
        <v>0.19601504726614899</v>
      </c>
      <c r="V1012" s="29">
        <v>-9.8965726028081097E-2</v>
      </c>
      <c r="W1012" s="28">
        <v>0.29497671893043997</v>
      </c>
    </row>
    <row r="1013" spans="2:23" x14ac:dyDescent="0.25">
      <c r="B1013" s="21" t="s">
        <v>69</v>
      </c>
      <c r="C1013" s="26" t="s">
        <v>92</v>
      </c>
      <c r="D1013" s="21" t="s">
        <v>30</v>
      </c>
      <c r="E1013" s="21" t="s">
        <v>143</v>
      </c>
      <c r="F1013" s="23">
        <v>283.62</v>
      </c>
      <c r="G1013" s="27">
        <v>54000</v>
      </c>
      <c r="H1013" s="27">
        <v>281.42</v>
      </c>
      <c r="I1013" s="27">
        <v>1</v>
      </c>
      <c r="J1013" s="27">
        <v>-62.253645444896598</v>
      </c>
      <c r="K1013" s="27">
        <v>0.234856292093441</v>
      </c>
      <c r="L1013" s="27">
        <v>-65.526436114015198</v>
      </c>
      <c r="M1013" s="27">
        <v>0.26019905808612998</v>
      </c>
      <c r="N1013" s="27">
        <v>3.2727906691186099</v>
      </c>
      <c r="O1013" s="27">
        <v>-2.53427659926884E-2</v>
      </c>
      <c r="P1013" s="27">
        <v>3.84029458664779</v>
      </c>
      <c r="Q1013" s="27">
        <v>3.8402945866477798</v>
      </c>
      <c r="R1013" s="27">
        <v>0</v>
      </c>
      <c r="S1013" s="27">
        <v>8.9372046824152105E-4</v>
      </c>
      <c r="T1013" s="27" t="s">
        <v>108</v>
      </c>
      <c r="U1013" s="29">
        <v>4.0301223806574103E-2</v>
      </c>
      <c r="V1013" s="29">
        <v>-2.0347620906992301E-2</v>
      </c>
      <c r="W1013" s="28">
        <v>6.0648011125406902E-2</v>
      </c>
    </row>
    <row r="1014" spans="2:23" x14ac:dyDescent="0.25">
      <c r="B1014" s="21" t="s">
        <v>69</v>
      </c>
      <c r="C1014" s="26" t="s">
        <v>92</v>
      </c>
      <c r="D1014" s="21" t="s">
        <v>30</v>
      </c>
      <c r="E1014" s="21" t="s">
        <v>143</v>
      </c>
      <c r="F1014" s="23">
        <v>283.62</v>
      </c>
      <c r="G1014" s="27">
        <v>54850</v>
      </c>
      <c r="H1014" s="27">
        <v>283.77999999999997</v>
      </c>
      <c r="I1014" s="27">
        <v>1</v>
      </c>
      <c r="J1014" s="27">
        <v>37.157908424326699</v>
      </c>
      <c r="K1014" s="27">
        <v>1.0852381845579301E-2</v>
      </c>
      <c r="L1014" s="27">
        <v>36.084230554174702</v>
      </c>
      <c r="M1014" s="27">
        <v>1.02342835202385E-2</v>
      </c>
      <c r="N1014" s="27">
        <v>1.07367787015197</v>
      </c>
      <c r="O1014" s="27">
        <v>6.1809832534076299E-4</v>
      </c>
      <c r="P1014" s="27">
        <v>0.85604057937837097</v>
      </c>
      <c r="Q1014" s="27">
        <v>0.85604057937837097</v>
      </c>
      <c r="R1014" s="27">
        <v>0</v>
      </c>
      <c r="S1014" s="27">
        <v>5.7598510220440001E-6</v>
      </c>
      <c r="T1014" s="27" t="s">
        <v>109</v>
      </c>
      <c r="U1014" s="29">
        <v>3.56603567489299E-3</v>
      </c>
      <c r="V1014" s="29">
        <v>-1.8004500905924501E-3</v>
      </c>
      <c r="W1014" s="28">
        <v>5.3664120058118103E-3</v>
      </c>
    </row>
    <row r="1015" spans="2:23" x14ac:dyDescent="0.25">
      <c r="B1015" s="21" t="s">
        <v>69</v>
      </c>
      <c r="C1015" s="26" t="s">
        <v>92</v>
      </c>
      <c r="D1015" s="21" t="s">
        <v>30</v>
      </c>
      <c r="E1015" s="21" t="s">
        <v>90</v>
      </c>
      <c r="F1015" s="23">
        <v>281.42</v>
      </c>
      <c r="G1015" s="27">
        <v>54250</v>
      </c>
      <c r="H1015" s="27">
        <v>280.99</v>
      </c>
      <c r="I1015" s="27">
        <v>1</v>
      </c>
      <c r="J1015" s="27">
        <v>-64.551762868267204</v>
      </c>
      <c r="K1015" s="27">
        <v>5.6670249215853598E-2</v>
      </c>
      <c r="L1015" s="27">
        <v>-65.329042881209304</v>
      </c>
      <c r="M1015" s="27">
        <v>5.8043220275338502E-2</v>
      </c>
      <c r="N1015" s="27">
        <v>0.77728001294214999</v>
      </c>
      <c r="O1015" s="27">
        <v>-1.3729710594849E-3</v>
      </c>
      <c r="P1015" s="27">
        <v>0.32047380330071901</v>
      </c>
      <c r="Q1015" s="27">
        <v>0.32047380330071901</v>
      </c>
      <c r="R1015" s="27">
        <v>0</v>
      </c>
      <c r="S1015" s="27">
        <v>1.396767036988E-6</v>
      </c>
      <c r="T1015" s="27" t="s">
        <v>108</v>
      </c>
      <c r="U1015" s="29">
        <v>-5.1855921217321597E-2</v>
      </c>
      <c r="V1015" s="29">
        <v>-2.61814537389011E-2</v>
      </c>
      <c r="W1015" s="28">
        <v>-2.56748203611867E-2</v>
      </c>
    </row>
    <row r="1016" spans="2:23" x14ac:dyDescent="0.25">
      <c r="B1016" s="21" t="s">
        <v>69</v>
      </c>
      <c r="C1016" s="26" t="s">
        <v>92</v>
      </c>
      <c r="D1016" s="21" t="s">
        <v>30</v>
      </c>
      <c r="E1016" s="21" t="s">
        <v>144</v>
      </c>
      <c r="F1016" s="23">
        <v>283.70999999999998</v>
      </c>
      <c r="G1016" s="27">
        <v>54250</v>
      </c>
      <c r="H1016" s="27">
        <v>280.99</v>
      </c>
      <c r="I1016" s="27">
        <v>1</v>
      </c>
      <c r="J1016" s="27">
        <v>-70.835493233677596</v>
      </c>
      <c r="K1016" s="27">
        <v>0.29604235899784398</v>
      </c>
      <c r="L1016" s="27">
        <v>-70.060732013634905</v>
      </c>
      <c r="M1016" s="27">
        <v>0.28960186404689597</v>
      </c>
      <c r="N1016" s="27">
        <v>-0.77476122004265202</v>
      </c>
      <c r="O1016" s="27">
        <v>6.4404949509486798E-3</v>
      </c>
      <c r="P1016" s="27">
        <v>-0.32047380330090702</v>
      </c>
      <c r="Q1016" s="27">
        <v>-0.32047380330090702</v>
      </c>
      <c r="R1016" s="27">
        <v>0</v>
      </c>
      <c r="S1016" s="27">
        <v>6.0595040575270001E-6</v>
      </c>
      <c r="T1016" s="27" t="s">
        <v>108</v>
      </c>
      <c r="U1016" s="29">
        <v>-0.28887676911563198</v>
      </c>
      <c r="V1016" s="29">
        <v>-0.14585053334888501</v>
      </c>
      <c r="W1016" s="28">
        <v>-0.14302820159111099</v>
      </c>
    </row>
    <row r="1017" spans="2:23" x14ac:dyDescent="0.25">
      <c r="B1017" s="21" t="s">
        <v>69</v>
      </c>
      <c r="C1017" s="26" t="s">
        <v>92</v>
      </c>
      <c r="D1017" s="21" t="s">
        <v>30</v>
      </c>
      <c r="E1017" s="21" t="s">
        <v>145</v>
      </c>
      <c r="F1017" s="23">
        <v>284.31</v>
      </c>
      <c r="G1017" s="27">
        <v>53550</v>
      </c>
      <c r="H1017" s="27">
        <v>284.11</v>
      </c>
      <c r="I1017" s="27">
        <v>1</v>
      </c>
      <c r="J1017" s="27">
        <v>-12.787158150864499</v>
      </c>
      <c r="K1017" s="27">
        <v>2.8941520202814099E-3</v>
      </c>
      <c r="L1017" s="27">
        <v>-17.2001274870873</v>
      </c>
      <c r="M1017" s="27">
        <v>5.2364456246253698E-3</v>
      </c>
      <c r="N1017" s="27">
        <v>4.41296933622273</v>
      </c>
      <c r="O1017" s="27">
        <v>-2.3422936043439499E-3</v>
      </c>
      <c r="P1017" s="27">
        <v>4.6358041637294196</v>
      </c>
      <c r="Q1017" s="27">
        <v>4.6358041637294098</v>
      </c>
      <c r="R1017" s="27">
        <v>0</v>
      </c>
      <c r="S1017" s="27">
        <v>3.8038504032678299E-4</v>
      </c>
      <c r="T1017" s="27" t="s">
        <v>109</v>
      </c>
      <c r="U1017" s="29">
        <v>0.2168906019539</v>
      </c>
      <c r="V1017" s="29">
        <v>-0.109505551693133</v>
      </c>
      <c r="W1017" s="28">
        <v>0.326391667494489</v>
      </c>
    </row>
    <row r="1018" spans="2:23" x14ac:dyDescent="0.25">
      <c r="B1018" s="21" t="s">
        <v>69</v>
      </c>
      <c r="C1018" s="26" t="s">
        <v>92</v>
      </c>
      <c r="D1018" s="21" t="s">
        <v>30</v>
      </c>
      <c r="E1018" s="21" t="s">
        <v>146</v>
      </c>
      <c r="F1018" s="23">
        <v>280.64999999999998</v>
      </c>
      <c r="G1018" s="27">
        <v>58200</v>
      </c>
      <c r="H1018" s="27">
        <v>280.81</v>
      </c>
      <c r="I1018" s="27">
        <v>1</v>
      </c>
      <c r="J1018" s="27">
        <v>8.7622887410942703</v>
      </c>
      <c r="K1018" s="27">
        <v>1.3543586982479E-3</v>
      </c>
      <c r="L1018" s="27">
        <v>2.5133050853634198</v>
      </c>
      <c r="M1018" s="27">
        <v>1.1142663125528399E-4</v>
      </c>
      <c r="N1018" s="27">
        <v>6.24898365573085</v>
      </c>
      <c r="O1018" s="27">
        <v>1.24293206699262E-3</v>
      </c>
      <c r="P1018" s="27">
        <v>6.3674723713003996</v>
      </c>
      <c r="Q1018" s="27">
        <v>6.3674723713003996</v>
      </c>
      <c r="R1018" s="27">
        <v>0</v>
      </c>
      <c r="S1018" s="27">
        <v>7.1520858560319305E-4</v>
      </c>
      <c r="T1018" s="27" t="s">
        <v>108</v>
      </c>
      <c r="U1018" s="29">
        <v>-0.65090906575025398</v>
      </c>
      <c r="V1018" s="29">
        <v>-0.32863644484786603</v>
      </c>
      <c r="W1018" s="28">
        <v>-0.32227705037902799</v>
      </c>
    </row>
    <row r="1019" spans="2:23" x14ac:dyDescent="0.25">
      <c r="B1019" s="21" t="s">
        <v>69</v>
      </c>
      <c r="C1019" s="26" t="s">
        <v>92</v>
      </c>
      <c r="D1019" s="21" t="s">
        <v>30</v>
      </c>
      <c r="E1019" s="21" t="s">
        <v>147</v>
      </c>
      <c r="F1019" s="23">
        <v>283.52999999999997</v>
      </c>
      <c r="G1019" s="27">
        <v>53000</v>
      </c>
      <c r="H1019" s="27">
        <v>284.81</v>
      </c>
      <c r="I1019" s="27">
        <v>1</v>
      </c>
      <c r="J1019" s="27">
        <v>107.98132505468099</v>
      </c>
      <c r="K1019" s="27">
        <v>0.28823437337716001</v>
      </c>
      <c r="L1019" s="27">
        <v>102.585753472818</v>
      </c>
      <c r="M1019" s="27">
        <v>0.26014924608127998</v>
      </c>
      <c r="N1019" s="27">
        <v>5.3955715818633703</v>
      </c>
      <c r="O1019" s="27">
        <v>2.8085127295879999E-2</v>
      </c>
      <c r="P1019" s="27">
        <v>4.8083214402674903</v>
      </c>
      <c r="Q1019" s="27">
        <v>4.8083214402674903</v>
      </c>
      <c r="R1019" s="27">
        <v>0</v>
      </c>
      <c r="S1019" s="27">
        <v>5.7152528940298002E-4</v>
      </c>
      <c r="T1019" s="27" t="s">
        <v>109</v>
      </c>
      <c r="U1019" s="29">
        <v>1.0746189988849599</v>
      </c>
      <c r="V1019" s="29">
        <v>-0.54256268032227595</v>
      </c>
      <c r="W1019" s="28">
        <v>1.61715945185062</v>
      </c>
    </row>
    <row r="1020" spans="2:23" x14ac:dyDescent="0.25">
      <c r="B1020" s="21" t="s">
        <v>69</v>
      </c>
      <c r="C1020" s="26" t="s">
        <v>92</v>
      </c>
      <c r="D1020" s="21" t="s">
        <v>30</v>
      </c>
      <c r="E1020" s="21" t="s">
        <v>148</v>
      </c>
      <c r="F1020" s="23">
        <v>285.45</v>
      </c>
      <c r="G1020" s="27">
        <v>56100</v>
      </c>
      <c r="H1020" s="27">
        <v>285.12</v>
      </c>
      <c r="I1020" s="27">
        <v>1</v>
      </c>
      <c r="J1020" s="27">
        <v>-9.5522859758157104</v>
      </c>
      <c r="K1020" s="27">
        <v>8.5132674150393203E-3</v>
      </c>
      <c r="L1020" s="27">
        <v>-18.671624597636999</v>
      </c>
      <c r="M1020" s="27">
        <v>3.2527138425237301E-2</v>
      </c>
      <c r="N1020" s="27">
        <v>9.1193386218213099</v>
      </c>
      <c r="O1020" s="27">
        <v>-2.4013871010198001E-2</v>
      </c>
      <c r="P1020" s="27">
        <v>9.1093961742425797</v>
      </c>
      <c r="Q1020" s="27">
        <v>9.1093961742425709</v>
      </c>
      <c r="R1020" s="27">
        <v>0</v>
      </c>
      <c r="S1020" s="27">
        <v>7.7421365049131904E-3</v>
      </c>
      <c r="T1020" s="27" t="s">
        <v>108</v>
      </c>
      <c r="U1020" s="29">
        <v>-3.84141544594344</v>
      </c>
      <c r="V1020" s="29">
        <v>-1.9394861460155399</v>
      </c>
      <c r="W1020" s="28">
        <v>-1.90195544099872</v>
      </c>
    </row>
    <row r="1021" spans="2:23" x14ac:dyDescent="0.25">
      <c r="B1021" s="21" t="s">
        <v>69</v>
      </c>
      <c r="C1021" s="26" t="s">
        <v>92</v>
      </c>
      <c r="D1021" s="21" t="s">
        <v>30</v>
      </c>
      <c r="E1021" s="21" t="s">
        <v>91</v>
      </c>
      <c r="F1021" s="23">
        <v>285.56</v>
      </c>
      <c r="G1021" s="27">
        <v>56100</v>
      </c>
      <c r="H1021" s="27">
        <v>285.12</v>
      </c>
      <c r="I1021" s="27">
        <v>1</v>
      </c>
      <c r="J1021" s="27">
        <v>-7.1092360846176899</v>
      </c>
      <c r="K1021" s="27">
        <v>4.1747062345841796E-3</v>
      </c>
      <c r="L1021" s="27">
        <v>2.3826593136942198</v>
      </c>
      <c r="M1021" s="27">
        <v>4.6892560246405301E-4</v>
      </c>
      <c r="N1021" s="27">
        <v>-9.4918953983119092</v>
      </c>
      <c r="O1021" s="27">
        <v>3.7057806321201302E-3</v>
      </c>
      <c r="P1021" s="27">
        <v>-9.3745647620947405</v>
      </c>
      <c r="Q1021" s="27">
        <v>-9.3745647620947405</v>
      </c>
      <c r="R1021" s="27">
        <v>0</v>
      </c>
      <c r="S1021" s="27">
        <v>7.2590915659413204E-3</v>
      </c>
      <c r="T1021" s="27" t="s">
        <v>108</v>
      </c>
      <c r="U1021" s="29">
        <v>-3.1190265296880599</v>
      </c>
      <c r="V1021" s="29">
        <v>-1.5747603529248599</v>
      </c>
      <c r="W1021" s="28">
        <v>-1.5442874019325501</v>
      </c>
    </row>
    <row r="1022" spans="2:23" x14ac:dyDescent="0.25">
      <c r="B1022" s="21" t="s">
        <v>69</v>
      </c>
      <c r="C1022" s="26" t="s">
        <v>92</v>
      </c>
      <c r="D1022" s="21" t="s">
        <v>30</v>
      </c>
      <c r="E1022" s="21" t="s">
        <v>149</v>
      </c>
      <c r="F1022" s="23">
        <v>283.85000000000002</v>
      </c>
      <c r="G1022" s="27">
        <v>58054</v>
      </c>
      <c r="H1022" s="27">
        <v>284.22000000000003</v>
      </c>
      <c r="I1022" s="27">
        <v>1</v>
      </c>
      <c r="J1022" s="27">
        <v>10.4888151380768</v>
      </c>
      <c r="K1022" s="27">
        <v>6.1828566566420702E-3</v>
      </c>
      <c r="L1022" s="27">
        <v>10.3989524968363</v>
      </c>
      <c r="M1022" s="27">
        <v>6.0773675723679596E-3</v>
      </c>
      <c r="N1022" s="27">
        <v>8.9862641240455496E-2</v>
      </c>
      <c r="O1022" s="27">
        <v>1.0548908427410901E-4</v>
      </c>
      <c r="P1022" s="27">
        <v>9.1682587703691795E-2</v>
      </c>
      <c r="Q1022" s="27">
        <v>9.1682587703691795E-2</v>
      </c>
      <c r="R1022" s="27">
        <v>0</v>
      </c>
      <c r="S1022" s="27">
        <v>4.7240016510800002E-7</v>
      </c>
      <c r="T1022" s="27" t="s">
        <v>108</v>
      </c>
      <c r="U1022" s="29">
        <v>-3.2865852071724501E-3</v>
      </c>
      <c r="V1022" s="29">
        <v>0</v>
      </c>
      <c r="W1022" s="28">
        <v>-3.2866303796489698E-3</v>
      </c>
    </row>
    <row r="1023" spans="2:23" x14ac:dyDescent="0.25">
      <c r="B1023" s="21" t="s">
        <v>69</v>
      </c>
      <c r="C1023" s="26" t="s">
        <v>92</v>
      </c>
      <c r="D1023" s="21" t="s">
        <v>30</v>
      </c>
      <c r="E1023" s="21" t="s">
        <v>149</v>
      </c>
      <c r="F1023" s="23">
        <v>283.85000000000002</v>
      </c>
      <c r="G1023" s="27">
        <v>58104</v>
      </c>
      <c r="H1023" s="27">
        <v>284.35000000000002</v>
      </c>
      <c r="I1023" s="27">
        <v>1</v>
      </c>
      <c r="J1023" s="27">
        <v>8.8488019033053291</v>
      </c>
      <c r="K1023" s="27">
        <v>7.0001357840802497E-3</v>
      </c>
      <c r="L1023" s="27">
        <v>8.7590606115319005</v>
      </c>
      <c r="M1023" s="27">
        <v>6.8588701660061702E-3</v>
      </c>
      <c r="N1023" s="27">
        <v>8.9741291773434706E-2</v>
      </c>
      <c r="O1023" s="27">
        <v>1.4126561807407899E-4</v>
      </c>
      <c r="P1023" s="27">
        <v>9.1585492032338706E-2</v>
      </c>
      <c r="Q1023" s="27">
        <v>9.1585492032338706E-2</v>
      </c>
      <c r="R1023" s="27">
        <v>0</v>
      </c>
      <c r="S1023" s="27">
        <v>7.4987847016199997E-7</v>
      </c>
      <c r="T1023" s="27" t="s">
        <v>108</v>
      </c>
      <c r="U1023" s="29">
        <v>-4.7370837918716303E-3</v>
      </c>
      <c r="V1023" s="29">
        <v>0</v>
      </c>
      <c r="W1023" s="28">
        <v>-4.7371489007286697E-3</v>
      </c>
    </row>
    <row r="1024" spans="2:23" x14ac:dyDescent="0.25">
      <c r="B1024" s="21" t="s">
        <v>69</v>
      </c>
      <c r="C1024" s="26" t="s">
        <v>92</v>
      </c>
      <c r="D1024" s="21" t="s">
        <v>30</v>
      </c>
      <c r="E1024" s="21" t="s">
        <v>150</v>
      </c>
      <c r="F1024" s="23">
        <v>284.22000000000003</v>
      </c>
      <c r="G1024" s="27">
        <v>58104</v>
      </c>
      <c r="H1024" s="27">
        <v>284.35000000000002</v>
      </c>
      <c r="I1024" s="27">
        <v>1</v>
      </c>
      <c r="J1024" s="27">
        <v>6.10990074150717</v>
      </c>
      <c r="K1024" s="27">
        <v>1.24685162817373E-3</v>
      </c>
      <c r="L1024" s="27">
        <v>6.0201084820264903</v>
      </c>
      <c r="M1024" s="27">
        <v>1.21047298492127E-3</v>
      </c>
      <c r="N1024" s="27">
        <v>8.9792259480678996E-2</v>
      </c>
      <c r="O1024" s="27">
        <v>3.6378643252465998E-5</v>
      </c>
      <c r="P1024" s="27">
        <v>9.1682587703580495E-2</v>
      </c>
      <c r="Q1024" s="27">
        <v>9.1682587703580495E-2</v>
      </c>
      <c r="R1024" s="27">
        <v>0</v>
      </c>
      <c r="S1024" s="27">
        <v>2.8075027606000002E-7</v>
      </c>
      <c r="T1024" s="27" t="s">
        <v>108</v>
      </c>
      <c r="U1024" s="29">
        <v>-1.3310911354606401E-3</v>
      </c>
      <c r="V1024" s="29">
        <v>0</v>
      </c>
      <c r="W1024" s="28">
        <v>-1.33110943064524E-3</v>
      </c>
    </row>
    <row r="1025" spans="2:23" x14ac:dyDescent="0.25">
      <c r="B1025" s="21" t="s">
        <v>69</v>
      </c>
      <c r="C1025" s="26" t="s">
        <v>92</v>
      </c>
      <c r="D1025" s="21" t="s">
        <v>30</v>
      </c>
      <c r="E1025" s="21" t="s">
        <v>151</v>
      </c>
      <c r="F1025" s="23">
        <v>280.27</v>
      </c>
      <c r="G1025" s="27">
        <v>58200</v>
      </c>
      <c r="H1025" s="27">
        <v>280.81</v>
      </c>
      <c r="I1025" s="27">
        <v>1</v>
      </c>
      <c r="J1025" s="27">
        <v>29.748107164233001</v>
      </c>
      <c r="K1025" s="27">
        <v>3.6238697580049599E-2</v>
      </c>
      <c r="L1025" s="27">
        <v>36.004893571213699</v>
      </c>
      <c r="M1025" s="27">
        <v>5.3085629185997601E-2</v>
      </c>
      <c r="N1025" s="27">
        <v>-6.2567864069806696</v>
      </c>
      <c r="O1025" s="27">
        <v>-1.68469316059481E-2</v>
      </c>
      <c r="P1025" s="27">
        <v>-6.3674723713003996</v>
      </c>
      <c r="Q1025" s="27">
        <v>-6.3674723713003996</v>
      </c>
      <c r="R1025" s="27">
        <v>0</v>
      </c>
      <c r="S1025" s="27">
        <v>1.66030564515027E-3</v>
      </c>
      <c r="T1025" s="27" t="s">
        <v>108</v>
      </c>
      <c r="U1025" s="29">
        <v>-1.3475735329629701</v>
      </c>
      <c r="V1025" s="29">
        <v>-0.68037426170056203</v>
      </c>
      <c r="W1025" s="28">
        <v>-0.66720844158404602</v>
      </c>
    </row>
    <row r="1026" spans="2:23" x14ac:dyDescent="0.25">
      <c r="B1026" s="21" t="s">
        <v>69</v>
      </c>
      <c r="C1026" s="26" t="s">
        <v>92</v>
      </c>
      <c r="D1026" s="21" t="s">
        <v>30</v>
      </c>
      <c r="E1026" s="21" t="s">
        <v>151</v>
      </c>
      <c r="F1026" s="23">
        <v>280.27</v>
      </c>
      <c r="G1026" s="27">
        <v>58300</v>
      </c>
      <c r="H1026" s="27">
        <v>278.63</v>
      </c>
      <c r="I1026" s="27">
        <v>1</v>
      </c>
      <c r="J1026" s="27">
        <v>-71.983581869452095</v>
      </c>
      <c r="K1026" s="27">
        <v>0.19913027373799699</v>
      </c>
      <c r="L1026" s="27">
        <v>-79.027057779045705</v>
      </c>
      <c r="M1026" s="27">
        <v>0.24000595134640099</v>
      </c>
      <c r="N1026" s="27">
        <v>7.0434759095935799</v>
      </c>
      <c r="O1026" s="27">
        <v>-4.0875677608403702E-2</v>
      </c>
      <c r="P1026" s="27">
        <v>6.9543564205834398</v>
      </c>
      <c r="Q1026" s="27">
        <v>6.9543564205834398</v>
      </c>
      <c r="R1026" s="27">
        <v>0</v>
      </c>
      <c r="S1026" s="27">
        <v>1.85859290401793E-3</v>
      </c>
      <c r="T1026" s="27" t="s">
        <v>108</v>
      </c>
      <c r="U1026" s="29">
        <v>0.12859238406495699</v>
      </c>
      <c r="V1026" s="29">
        <v>-6.4924804642118195E-2</v>
      </c>
      <c r="W1026" s="28">
        <v>0.19351452890971299</v>
      </c>
    </row>
    <row r="1027" spans="2:23" x14ac:dyDescent="0.25">
      <c r="B1027" s="21" t="s">
        <v>69</v>
      </c>
      <c r="C1027" s="26" t="s">
        <v>92</v>
      </c>
      <c r="D1027" s="21" t="s">
        <v>30</v>
      </c>
      <c r="E1027" s="21" t="s">
        <v>151</v>
      </c>
      <c r="F1027" s="23">
        <v>280.27</v>
      </c>
      <c r="G1027" s="27">
        <v>58500</v>
      </c>
      <c r="H1027" s="27">
        <v>280.36</v>
      </c>
      <c r="I1027" s="27">
        <v>1</v>
      </c>
      <c r="J1027" s="27">
        <v>15.1756902839522</v>
      </c>
      <c r="K1027" s="27">
        <v>1.19987120884705E-3</v>
      </c>
      <c r="L1027" s="27">
        <v>15.933457073047</v>
      </c>
      <c r="M1027" s="27">
        <v>1.32268903289587E-3</v>
      </c>
      <c r="N1027" s="27">
        <v>-0.75776678909474904</v>
      </c>
      <c r="O1027" s="27">
        <v>-1.2281782404882299E-4</v>
      </c>
      <c r="P1027" s="27">
        <v>-0.58688404928422599</v>
      </c>
      <c r="Q1027" s="27">
        <v>-0.58688404928422599</v>
      </c>
      <c r="R1027" s="27">
        <v>0</v>
      </c>
      <c r="S1027" s="27">
        <v>1.7944953428549999E-6</v>
      </c>
      <c r="T1027" s="27" t="s">
        <v>108</v>
      </c>
      <c r="U1027" s="29">
        <v>3.3771332670305597E-2</v>
      </c>
      <c r="V1027" s="29">
        <v>-1.7050754537811599E-2</v>
      </c>
      <c r="W1027" s="28">
        <v>5.0821388683844601E-2</v>
      </c>
    </row>
    <row r="1028" spans="2:23" x14ac:dyDescent="0.25">
      <c r="B1028" s="21" t="s">
        <v>69</v>
      </c>
      <c r="C1028" s="26" t="s">
        <v>92</v>
      </c>
      <c r="D1028" s="21" t="s">
        <v>30</v>
      </c>
      <c r="E1028" s="21" t="s">
        <v>152</v>
      </c>
      <c r="F1028" s="23">
        <v>278.63</v>
      </c>
      <c r="G1028" s="27">
        <v>58304</v>
      </c>
      <c r="H1028" s="27">
        <v>278.63</v>
      </c>
      <c r="I1028" s="27">
        <v>1</v>
      </c>
      <c r="J1028" s="27">
        <v>-97.437677685354799</v>
      </c>
      <c r="K1028" s="27">
        <v>0</v>
      </c>
      <c r="L1028" s="27">
        <v>-97.437664876623501</v>
      </c>
      <c r="M1028" s="27">
        <v>0</v>
      </c>
      <c r="N1028" s="27">
        <v>-1.2808731353341999E-5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 t="s">
        <v>108</v>
      </c>
      <c r="U1028" s="29">
        <v>0</v>
      </c>
      <c r="V1028" s="29">
        <v>0</v>
      </c>
      <c r="W1028" s="28">
        <v>0</v>
      </c>
    </row>
    <row r="1029" spans="2:23" x14ac:dyDescent="0.25">
      <c r="B1029" s="21" t="s">
        <v>69</v>
      </c>
      <c r="C1029" s="26" t="s">
        <v>92</v>
      </c>
      <c r="D1029" s="21" t="s">
        <v>30</v>
      </c>
      <c r="E1029" s="21" t="s">
        <v>152</v>
      </c>
      <c r="F1029" s="23">
        <v>278.63</v>
      </c>
      <c r="G1029" s="27">
        <v>58350</v>
      </c>
      <c r="H1029" s="27">
        <v>280.58</v>
      </c>
      <c r="I1029" s="27">
        <v>1</v>
      </c>
      <c r="J1029" s="27">
        <v>54.267630882849097</v>
      </c>
      <c r="K1029" s="27">
        <v>0.212921747566366</v>
      </c>
      <c r="L1029" s="27">
        <v>41.693167937116698</v>
      </c>
      <c r="M1029" s="27">
        <v>0.125680554265338</v>
      </c>
      <c r="N1029" s="27">
        <v>12.5744629457323</v>
      </c>
      <c r="O1029" s="27">
        <v>8.7241193301027795E-2</v>
      </c>
      <c r="P1029" s="27">
        <v>12.405021873883999</v>
      </c>
      <c r="Q1029" s="27">
        <v>12.405021873883999</v>
      </c>
      <c r="R1029" s="27">
        <v>0</v>
      </c>
      <c r="S1029" s="27">
        <v>1.1125854244098499E-2</v>
      </c>
      <c r="T1029" s="27" t="s">
        <v>108</v>
      </c>
      <c r="U1029" s="29">
        <v>-0.12712889124401</v>
      </c>
      <c r="V1029" s="29">
        <v>-6.4185904075136593E-2</v>
      </c>
      <c r="W1029" s="28">
        <v>-6.2943852288878596E-2</v>
      </c>
    </row>
    <row r="1030" spans="2:23" x14ac:dyDescent="0.25">
      <c r="B1030" s="21" t="s">
        <v>69</v>
      </c>
      <c r="C1030" s="26" t="s">
        <v>92</v>
      </c>
      <c r="D1030" s="21" t="s">
        <v>30</v>
      </c>
      <c r="E1030" s="21" t="s">
        <v>152</v>
      </c>
      <c r="F1030" s="23">
        <v>278.63</v>
      </c>
      <c r="G1030" s="27">
        <v>58600</v>
      </c>
      <c r="H1030" s="27">
        <v>278.77</v>
      </c>
      <c r="I1030" s="27">
        <v>1</v>
      </c>
      <c r="J1030" s="27">
        <v>64.022111659851603</v>
      </c>
      <c r="K1030" s="27">
        <v>1.57395102005242E-2</v>
      </c>
      <c r="L1030" s="27">
        <v>69.574832800319598</v>
      </c>
      <c r="M1030" s="27">
        <v>1.8588124259298899E-2</v>
      </c>
      <c r="N1030" s="27">
        <v>-5.5527211404679999</v>
      </c>
      <c r="O1030" s="27">
        <v>-2.84861405877474E-3</v>
      </c>
      <c r="P1030" s="27">
        <v>-5.4506654532894396</v>
      </c>
      <c r="Q1030" s="27">
        <v>-5.4506654532894299</v>
      </c>
      <c r="R1030" s="27">
        <v>0</v>
      </c>
      <c r="S1030" s="27">
        <v>1.14085454913343E-4</v>
      </c>
      <c r="T1030" s="27" t="s">
        <v>109</v>
      </c>
      <c r="U1030" s="29">
        <v>-1.6527778515075298E-2</v>
      </c>
      <c r="V1030" s="29">
        <v>-8.3446838555961394E-3</v>
      </c>
      <c r="W1030" s="28">
        <v>-8.1832071320390599E-3</v>
      </c>
    </row>
    <row r="1031" spans="2:23" x14ac:dyDescent="0.25">
      <c r="B1031" s="21" t="s">
        <v>69</v>
      </c>
      <c r="C1031" s="26" t="s">
        <v>92</v>
      </c>
      <c r="D1031" s="21" t="s">
        <v>30</v>
      </c>
      <c r="E1031" s="21" t="s">
        <v>153</v>
      </c>
      <c r="F1031" s="23">
        <v>278.63</v>
      </c>
      <c r="G1031" s="27">
        <v>58300</v>
      </c>
      <c r="H1031" s="27">
        <v>278.63</v>
      </c>
      <c r="I1031" s="27">
        <v>2</v>
      </c>
      <c r="J1031" s="27">
        <v>60.049539472538001</v>
      </c>
      <c r="K1031" s="27">
        <v>0</v>
      </c>
      <c r="L1031" s="27">
        <v>60.049531578687898</v>
      </c>
      <c r="M1031" s="27">
        <v>0</v>
      </c>
      <c r="N1031" s="27">
        <v>7.8938501180129999E-6</v>
      </c>
      <c r="O1031" s="27">
        <v>0</v>
      </c>
      <c r="P1031" s="27">
        <v>2.5497999999999999E-14</v>
      </c>
      <c r="Q1031" s="27">
        <v>2.5498999999999999E-14</v>
      </c>
      <c r="R1031" s="27">
        <v>0</v>
      </c>
      <c r="S1031" s="27">
        <v>0</v>
      </c>
      <c r="T1031" s="27" t="s">
        <v>108</v>
      </c>
      <c r="U1031" s="29">
        <v>0</v>
      </c>
      <c r="V1031" s="29">
        <v>0</v>
      </c>
      <c r="W1031" s="28">
        <v>0</v>
      </c>
    </row>
    <row r="1032" spans="2:23" x14ac:dyDescent="0.25">
      <c r="B1032" s="21" t="s">
        <v>69</v>
      </c>
      <c r="C1032" s="26" t="s">
        <v>92</v>
      </c>
      <c r="D1032" s="21" t="s">
        <v>30</v>
      </c>
      <c r="E1032" s="21" t="s">
        <v>154</v>
      </c>
      <c r="F1032" s="23">
        <v>281.49</v>
      </c>
      <c r="G1032" s="27">
        <v>58500</v>
      </c>
      <c r="H1032" s="27">
        <v>280.36</v>
      </c>
      <c r="I1032" s="27">
        <v>1</v>
      </c>
      <c r="J1032" s="27">
        <v>-124.427231355698</v>
      </c>
      <c r="K1032" s="27">
        <v>0.218298116230107</v>
      </c>
      <c r="L1032" s="27">
        <v>-130.69480817937901</v>
      </c>
      <c r="M1032" s="27">
        <v>0.24084397367913099</v>
      </c>
      <c r="N1032" s="27">
        <v>6.2675768236809501</v>
      </c>
      <c r="O1032" s="27">
        <v>-2.25458574490238E-2</v>
      </c>
      <c r="P1032" s="27">
        <v>6.0375495025700801</v>
      </c>
      <c r="Q1032" s="27">
        <v>6.0375495025700801</v>
      </c>
      <c r="R1032" s="27">
        <v>0</v>
      </c>
      <c r="S1032" s="27">
        <v>5.1397325634337798E-4</v>
      </c>
      <c r="T1032" s="27" t="s">
        <v>108</v>
      </c>
      <c r="U1032" s="29">
        <v>0.74866680689243903</v>
      </c>
      <c r="V1032" s="29">
        <v>-0.37799319557662697</v>
      </c>
      <c r="W1032" s="28">
        <v>1.12664451708855</v>
      </c>
    </row>
    <row r="1033" spans="2:23" x14ac:dyDescent="0.25">
      <c r="B1033" s="21" t="s">
        <v>69</v>
      </c>
      <c r="C1033" s="26" t="s">
        <v>92</v>
      </c>
      <c r="D1033" s="21" t="s">
        <v>30</v>
      </c>
      <c r="E1033" s="21" t="s">
        <v>155</v>
      </c>
      <c r="F1033" s="23">
        <v>280.36</v>
      </c>
      <c r="G1033" s="27">
        <v>58600</v>
      </c>
      <c r="H1033" s="27">
        <v>278.77</v>
      </c>
      <c r="I1033" s="27">
        <v>1</v>
      </c>
      <c r="J1033" s="27">
        <v>-56.835063578280597</v>
      </c>
      <c r="K1033" s="27">
        <v>0.14755665296494799</v>
      </c>
      <c r="L1033" s="27">
        <v>-62.371287085175403</v>
      </c>
      <c r="M1033" s="27">
        <v>0.17770330603757101</v>
      </c>
      <c r="N1033" s="27">
        <v>5.5362235068948698</v>
      </c>
      <c r="O1033" s="27">
        <v>-3.0146653072623601E-2</v>
      </c>
      <c r="P1033" s="27">
        <v>5.4506654532852297</v>
      </c>
      <c r="Q1033" s="27">
        <v>5.4506654532852199</v>
      </c>
      <c r="R1033" s="27">
        <v>0</v>
      </c>
      <c r="S1033" s="27">
        <v>1.3571415574045399E-3</v>
      </c>
      <c r="T1033" s="27" t="s">
        <v>109</v>
      </c>
      <c r="U1033" s="29">
        <v>0.37464630971499102</v>
      </c>
      <c r="V1033" s="29">
        <v>-0.18915458053759501</v>
      </c>
      <c r="W1033" s="28">
        <v>0.56379314109019696</v>
      </c>
    </row>
    <row r="1034" spans="2:23" x14ac:dyDescent="0.25">
      <c r="B1034" s="21" t="s">
        <v>69</v>
      </c>
      <c r="C1034" s="26" t="s">
        <v>70</v>
      </c>
      <c r="D1034" s="21" t="s">
        <v>31</v>
      </c>
      <c r="E1034" s="21" t="s">
        <v>71</v>
      </c>
      <c r="F1034" s="23">
        <v>258.73</v>
      </c>
      <c r="G1034" s="27">
        <v>50050</v>
      </c>
      <c r="H1034" s="27">
        <v>263.58999999999997</v>
      </c>
      <c r="I1034" s="27">
        <v>1</v>
      </c>
      <c r="J1034" s="27">
        <v>51.526692594279602</v>
      </c>
      <c r="K1034" s="27">
        <v>0.48586500909608699</v>
      </c>
      <c r="L1034" s="27">
        <v>7.8297049899598896</v>
      </c>
      <c r="M1034" s="27">
        <v>1.1218683282053899E-2</v>
      </c>
      <c r="N1034" s="27">
        <v>43.696987604319801</v>
      </c>
      <c r="O1034" s="27">
        <v>0.47464632581403299</v>
      </c>
      <c r="P1034" s="27">
        <v>3.6514803237836202</v>
      </c>
      <c r="Q1034" s="27">
        <v>3.6514803237836202</v>
      </c>
      <c r="R1034" s="27">
        <v>0</v>
      </c>
      <c r="S1034" s="27">
        <v>2.4399954655611499E-3</v>
      </c>
      <c r="T1034" s="27" t="s">
        <v>86</v>
      </c>
      <c r="U1034" s="29">
        <v>-88.734936409518198</v>
      </c>
      <c r="V1034" s="29">
        <v>-30.5674257031481</v>
      </c>
      <c r="W1034" s="28">
        <v>-58.167532857209302</v>
      </c>
    </row>
    <row r="1035" spans="2:23" x14ac:dyDescent="0.25">
      <c r="B1035" s="21" t="s">
        <v>69</v>
      </c>
      <c r="C1035" s="26" t="s">
        <v>70</v>
      </c>
      <c r="D1035" s="21" t="s">
        <v>31</v>
      </c>
      <c r="E1035" s="21" t="s">
        <v>87</v>
      </c>
      <c r="F1035" s="23">
        <v>275.67</v>
      </c>
      <c r="G1035" s="27">
        <v>56050</v>
      </c>
      <c r="H1035" s="27">
        <v>275.79000000000002</v>
      </c>
      <c r="I1035" s="27">
        <v>1</v>
      </c>
      <c r="J1035" s="27">
        <v>7.8234033479951597</v>
      </c>
      <c r="K1035" s="27">
        <v>1.9585804782534999E-3</v>
      </c>
      <c r="L1035" s="27">
        <v>9.3614827261740192</v>
      </c>
      <c r="M1035" s="27">
        <v>2.8043954826385501E-3</v>
      </c>
      <c r="N1035" s="27">
        <v>-1.53807937817886</v>
      </c>
      <c r="O1035" s="27">
        <v>-8.4581500438504699E-4</v>
      </c>
      <c r="P1035" s="27">
        <v>-1.5052640920646101</v>
      </c>
      <c r="Q1035" s="27">
        <v>-1.5052640920646001</v>
      </c>
      <c r="R1035" s="27">
        <v>0</v>
      </c>
      <c r="S1035" s="27">
        <v>7.2506239579490998E-5</v>
      </c>
      <c r="T1035" s="27" t="s">
        <v>86</v>
      </c>
      <c r="U1035" s="29">
        <v>-4.1973881999755797E-2</v>
      </c>
      <c r="V1035" s="29">
        <v>-1.4459169876213601E-2</v>
      </c>
      <c r="W1035" s="28">
        <v>-2.7514722601452501E-2</v>
      </c>
    </row>
    <row r="1036" spans="2:23" x14ac:dyDescent="0.25">
      <c r="B1036" s="21" t="s">
        <v>69</v>
      </c>
      <c r="C1036" s="26" t="s">
        <v>70</v>
      </c>
      <c r="D1036" s="21" t="s">
        <v>31</v>
      </c>
      <c r="E1036" s="21" t="s">
        <v>73</v>
      </c>
      <c r="F1036" s="23">
        <v>263.58999999999997</v>
      </c>
      <c r="G1036" s="27">
        <v>51450</v>
      </c>
      <c r="H1036" s="27">
        <v>271.27999999999997</v>
      </c>
      <c r="I1036" s="27">
        <v>10</v>
      </c>
      <c r="J1036" s="27">
        <v>67.264160011198896</v>
      </c>
      <c r="K1036" s="27">
        <v>0.78888610483004296</v>
      </c>
      <c r="L1036" s="27">
        <v>63.839420326135098</v>
      </c>
      <c r="M1036" s="27">
        <v>0.71059922600991698</v>
      </c>
      <c r="N1036" s="27">
        <v>3.4247396850638498</v>
      </c>
      <c r="O1036" s="27">
        <v>7.8286878820125805E-2</v>
      </c>
      <c r="P1036" s="27">
        <v>1.3994632909318701</v>
      </c>
      <c r="Q1036" s="27">
        <v>1.3994632909318601</v>
      </c>
      <c r="R1036" s="27">
        <v>0</v>
      </c>
      <c r="S1036" s="27">
        <v>3.4148362456481801E-4</v>
      </c>
      <c r="T1036" s="27" t="s">
        <v>88</v>
      </c>
      <c r="U1036" s="29">
        <v>-5.3995967408806598</v>
      </c>
      <c r="V1036" s="29">
        <v>-1.86005398642654</v>
      </c>
      <c r="W1036" s="28">
        <v>-3.5395441023516199</v>
      </c>
    </row>
    <row r="1037" spans="2:23" x14ac:dyDescent="0.25">
      <c r="B1037" s="21" t="s">
        <v>69</v>
      </c>
      <c r="C1037" s="26" t="s">
        <v>70</v>
      </c>
      <c r="D1037" s="21" t="s">
        <v>31</v>
      </c>
      <c r="E1037" s="21" t="s">
        <v>89</v>
      </c>
      <c r="F1037" s="23">
        <v>271.27999999999997</v>
      </c>
      <c r="G1037" s="27">
        <v>54000</v>
      </c>
      <c r="H1037" s="27">
        <v>272.82</v>
      </c>
      <c r="I1037" s="27">
        <v>10</v>
      </c>
      <c r="J1037" s="27">
        <v>44.312248236560897</v>
      </c>
      <c r="K1037" s="27">
        <v>9.3937444446367896E-2</v>
      </c>
      <c r="L1037" s="27">
        <v>40.9335414419592</v>
      </c>
      <c r="M1037" s="27">
        <v>8.0158542348671494E-2</v>
      </c>
      <c r="N1037" s="27">
        <v>3.3787067946016802</v>
      </c>
      <c r="O1037" s="27">
        <v>1.37789020976964E-2</v>
      </c>
      <c r="P1037" s="27">
        <v>1.3994632909329101</v>
      </c>
      <c r="Q1037" s="27">
        <v>1.3994632909328999</v>
      </c>
      <c r="R1037" s="27">
        <v>0</v>
      </c>
      <c r="S1037" s="27">
        <v>9.3694520527673998E-5</v>
      </c>
      <c r="T1037" s="27" t="s">
        <v>88</v>
      </c>
      <c r="U1037" s="29">
        <v>-1.45465814800835</v>
      </c>
      <c r="V1037" s="29">
        <v>-0.50110088159092603</v>
      </c>
      <c r="W1037" s="28">
        <v>-0.95355762954270895</v>
      </c>
    </row>
    <row r="1038" spans="2:23" x14ac:dyDescent="0.25">
      <c r="B1038" s="21" t="s">
        <v>69</v>
      </c>
      <c r="C1038" s="26" t="s">
        <v>70</v>
      </c>
      <c r="D1038" s="21" t="s">
        <v>31</v>
      </c>
      <c r="E1038" s="21" t="s">
        <v>90</v>
      </c>
      <c r="F1038" s="23">
        <v>272.82</v>
      </c>
      <c r="G1038" s="27">
        <v>56100</v>
      </c>
      <c r="H1038" s="27">
        <v>275.66000000000003</v>
      </c>
      <c r="I1038" s="27">
        <v>10</v>
      </c>
      <c r="J1038" s="27">
        <v>25.715801190636299</v>
      </c>
      <c r="K1038" s="27">
        <v>0.120886084364193</v>
      </c>
      <c r="L1038" s="27">
        <v>23.300316108169799</v>
      </c>
      <c r="M1038" s="27">
        <v>9.9242984779388296E-2</v>
      </c>
      <c r="N1038" s="27">
        <v>2.41548508246647</v>
      </c>
      <c r="O1038" s="27">
        <v>2.16430995848046E-2</v>
      </c>
      <c r="P1038" s="27">
        <v>2.1736824954840599</v>
      </c>
      <c r="Q1038" s="27">
        <v>2.1736824954840599</v>
      </c>
      <c r="R1038" s="27">
        <v>0</v>
      </c>
      <c r="S1038" s="27">
        <v>8.6371091406657499E-4</v>
      </c>
      <c r="T1038" s="27" t="s">
        <v>88</v>
      </c>
      <c r="U1038" s="29">
        <v>-0.92457400406803203</v>
      </c>
      <c r="V1038" s="29">
        <v>-0.31849740722167402</v>
      </c>
      <c r="W1038" s="28">
        <v>-0.60607682764711002</v>
      </c>
    </row>
    <row r="1039" spans="2:23" x14ac:dyDescent="0.25">
      <c r="B1039" s="21" t="s">
        <v>69</v>
      </c>
      <c r="C1039" s="26" t="s">
        <v>70</v>
      </c>
      <c r="D1039" s="21" t="s">
        <v>31</v>
      </c>
      <c r="E1039" s="21" t="s">
        <v>91</v>
      </c>
      <c r="F1039" s="23">
        <v>275.79000000000002</v>
      </c>
      <c r="G1039" s="27">
        <v>56100</v>
      </c>
      <c r="H1039" s="27">
        <v>275.66000000000003</v>
      </c>
      <c r="I1039" s="27">
        <v>10</v>
      </c>
      <c r="J1039" s="27">
        <v>0.149781656719743</v>
      </c>
      <c r="K1039" s="27">
        <v>1.6085568542520001E-6</v>
      </c>
      <c r="L1039" s="27">
        <v>2.2843082847546499</v>
      </c>
      <c r="M1039" s="27">
        <v>3.7413521316357002E-4</v>
      </c>
      <c r="N1039" s="27">
        <v>-2.13452662803491</v>
      </c>
      <c r="O1039" s="27">
        <v>-3.7252665630931801E-4</v>
      </c>
      <c r="P1039" s="27">
        <v>-2.0944581218612002</v>
      </c>
      <c r="Q1039" s="27">
        <v>-2.09445812186119</v>
      </c>
      <c r="R1039" s="27">
        <v>0</v>
      </c>
      <c r="S1039" s="27">
        <v>3.14530320897315E-4</v>
      </c>
      <c r="T1039" s="27" t="s">
        <v>88</v>
      </c>
      <c r="U1039" s="29">
        <v>-0.38020337395541498</v>
      </c>
      <c r="V1039" s="29">
        <v>-0.130972521711547</v>
      </c>
      <c r="W1039" s="28">
        <v>-0.24923094715376601</v>
      </c>
    </row>
    <row r="1040" spans="2:23" x14ac:dyDescent="0.25">
      <c r="B1040" s="21" t="s">
        <v>69</v>
      </c>
      <c r="C1040" s="26" t="s">
        <v>92</v>
      </c>
      <c r="D1040" s="21" t="s">
        <v>31</v>
      </c>
      <c r="E1040" s="21" t="s">
        <v>93</v>
      </c>
      <c r="F1040" s="23">
        <v>258.31</v>
      </c>
      <c r="G1040" s="27">
        <v>50000</v>
      </c>
      <c r="H1040" s="27">
        <v>260.89999999999998</v>
      </c>
      <c r="I1040" s="27">
        <v>1</v>
      </c>
      <c r="J1040" s="27">
        <v>51.739762530608999</v>
      </c>
      <c r="K1040" s="27">
        <v>0.25511838844677898</v>
      </c>
      <c r="L1040" s="27">
        <v>-7.8385442437056296</v>
      </c>
      <c r="M1040" s="27">
        <v>5.8554965395085801E-3</v>
      </c>
      <c r="N1040" s="27">
        <v>59.578306774314598</v>
      </c>
      <c r="O1040" s="27">
        <v>0.24926289190727</v>
      </c>
      <c r="P1040" s="27">
        <v>4.7785196762078597</v>
      </c>
      <c r="Q1040" s="27">
        <v>4.7785196762078597</v>
      </c>
      <c r="R1040" s="27">
        <v>0</v>
      </c>
      <c r="S1040" s="27">
        <v>2.1761040531998099E-3</v>
      </c>
      <c r="T1040" s="27" t="s">
        <v>94</v>
      </c>
      <c r="U1040" s="29">
        <v>-89.582975138833902</v>
      </c>
      <c r="V1040" s="29">
        <v>-30.859558226150199</v>
      </c>
      <c r="W1040" s="28">
        <v>-58.723439275218198</v>
      </c>
    </row>
    <row r="1041" spans="2:23" x14ac:dyDescent="0.25">
      <c r="B1041" s="21" t="s">
        <v>69</v>
      </c>
      <c r="C1041" s="26" t="s">
        <v>92</v>
      </c>
      <c r="D1041" s="21" t="s">
        <v>31</v>
      </c>
      <c r="E1041" s="21" t="s">
        <v>95</v>
      </c>
      <c r="F1041" s="23">
        <v>275.35000000000002</v>
      </c>
      <c r="G1041" s="27">
        <v>56050</v>
      </c>
      <c r="H1041" s="27">
        <v>275.79000000000002</v>
      </c>
      <c r="I1041" s="27">
        <v>1</v>
      </c>
      <c r="J1041" s="27">
        <v>19.841552536715</v>
      </c>
      <c r="K1041" s="27">
        <v>2.2518908244245E-2</v>
      </c>
      <c r="L1041" s="27">
        <v>22.6459179637408</v>
      </c>
      <c r="M1041" s="27">
        <v>2.9334310744051399E-2</v>
      </c>
      <c r="N1041" s="27">
        <v>-2.80436542702583</v>
      </c>
      <c r="O1041" s="27">
        <v>-6.8154024998063603E-3</v>
      </c>
      <c r="P1041" s="27">
        <v>-2.75150014050516</v>
      </c>
      <c r="Q1041" s="27">
        <v>-2.7515001405051498</v>
      </c>
      <c r="R1041" s="27">
        <v>0</v>
      </c>
      <c r="S1041" s="27">
        <v>4.3304707292703501E-4</v>
      </c>
      <c r="T1041" s="27" t="s">
        <v>94</v>
      </c>
      <c r="U1041" s="29">
        <v>-0.65631577171975597</v>
      </c>
      <c r="V1041" s="29">
        <v>-0.22608776657325599</v>
      </c>
      <c r="W1041" s="28">
        <v>-0.430228168982139</v>
      </c>
    </row>
    <row r="1042" spans="2:23" x14ac:dyDescent="0.25">
      <c r="B1042" s="21" t="s">
        <v>69</v>
      </c>
      <c r="C1042" s="26" t="s">
        <v>92</v>
      </c>
      <c r="D1042" s="21" t="s">
        <v>31</v>
      </c>
      <c r="E1042" s="21" t="s">
        <v>106</v>
      </c>
      <c r="F1042" s="23">
        <v>272.32</v>
      </c>
      <c r="G1042" s="27">
        <v>58350</v>
      </c>
      <c r="H1042" s="27">
        <v>271.22000000000003</v>
      </c>
      <c r="I1042" s="27">
        <v>1</v>
      </c>
      <c r="J1042" s="27">
        <v>-35.379248835333101</v>
      </c>
      <c r="K1042" s="27">
        <v>8.9120416868452096E-2</v>
      </c>
      <c r="L1042" s="27">
        <v>-32.295540600169801</v>
      </c>
      <c r="M1042" s="27">
        <v>7.4261738317193599E-2</v>
      </c>
      <c r="N1042" s="27">
        <v>-3.0837082351633298</v>
      </c>
      <c r="O1042" s="27">
        <v>1.4858678551258501E-2</v>
      </c>
      <c r="P1042" s="27">
        <v>-3.17323576742004</v>
      </c>
      <c r="Q1042" s="27">
        <v>-3.1732357674200302</v>
      </c>
      <c r="R1042" s="27">
        <v>0</v>
      </c>
      <c r="S1042" s="27">
        <v>7.1694307677712898E-4</v>
      </c>
      <c r="T1042" s="27" t="s">
        <v>94</v>
      </c>
      <c r="U1042" s="29">
        <v>0.65721670873232496</v>
      </c>
      <c r="V1042" s="29">
        <v>-0.22639812150570199</v>
      </c>
      <c r="W1042" s="28">
        <v>0.88361449374760803</v>
      </c>
    </row>
    <row r="1043" spans="2:23" x14ac:dyDescent="0.25">
      <c r="B1043" s="21" t="s">
        <v>69</v>
      </c>
      <c r="C1043" s="26" t="s">
        <v>92</v>
      </c>
      <c r="D1043" s="21" t="s">
        <v>31</v>
      </c>
      <c r="E1043" s="21" t="s">
        <v>107</v>
      </c>
      <c r="F1043" s="23">
        <v>260.89999999999998</v>
      </c>
      <c r="G1043" s="27">
        <v>50050</v>
      </c>
      <c r="H1043" s="27">
        <v>263.58999999999997</v>
      </c>
      <c r="I1043" s="27">
        <v>1</v>
      </c>
      <c r="J1043" s="27">
        <v>92.8356017548534</v>
      </c>
      <c r="K1043" s="27">
        <v>0.49900819438945399</v>
      </c>
      <c r="L1043" s="27">
        <v>58.338588028656197</v>
      </c>
      <c r="M1043" s="27">
        <v>0.197056330398964</v>
      </c>
      <c r="N1043" s="27">
        <v>34.497013726197103</v>
      </c>
      <c r="O1043" s="27">
        <v>0.30195186399049001</v>
      </c>
      <c r="P1043" s="27">
        <v>2.8737129489890298</v>
      </c>
      <c r="Q1043" s="27">
        <v>2.8737129489890298</v>
      </c>
      <c r="R1043" s="27">
        <v>0</v>
      </c>
      <c r="S1043" s="27">
        <v>4.7815129195354203E-4</v>
      </c>
      <c r="T1043" s="27" t="s">
        <v>108</v>
      </c>
      <c r="U1043" s="29">
        <v>-13.6116003512841</v>
      </c>
      <c r="V1043" s="29">
        <v>-4.6889263606232996</v>
      </c>
      <c r="W1043" s="28">
        <v>-8.9226773885149893</v>
      </c>
    </row>
    <row r="1044" spans="2:23" x14ac:dyDescent="0.25">
      <c r="B1044" s="21" t="s">
        <v>69</v>
      </c>
      <c r="C1044" s="26" t="s">
        <v>92</v>
      </c>
      <c r="D1044" s="21" t="s">
        <v>31</v>
      </c>
      <c r="E1044" s="21" t="s">
        <v>107</v>
      </c>
      <c r="F1044" s="23">
        <v>260.89999999999998</v>
      </c>
      <c r="G1044" s="27">
        <v>51150</v>
      </c>
      <c r="H1044" s="27">
        <v>258.88</v>
      </c>
      <c r="I1044" s="27">
        <v>1</v>
      </c>
      <c r="J1044" s="27">
        <v>-115.556886912631</v>
      </c>
      <c r="K1044" s="27">
        <v>0.46736879395285003</v>
      </c>
      <c r="L1044" s="27">
        <v>-140.474215778553</v>
      </c>
      <c r="M1044" s="27">
        <v>0.69065518545098203</v>
      </c>
      <c r="N1044" s="27">
        <v>24.917328865922201</v>
      </c>
      <c r="O1044" s="27">
        <v>-0.22328639149813301</v>
      </c>
      <c r="P1044" s="27">
        <v>1.90480672722197</v>
      </c>
      <c r="Q1044" s="27">
        <v>1.90480672722196</v>
      </c>
      <c r="R1044" s="27">
        <v>0</v>
      </c>
      <c r="S1044" s="27">
        <v>1.2699010338245199E-4</v>
      </c>
      <c r="T1044" s="27" t="s">
        <v>108</v>
      </c>
      <c r="U1044" s="29">
        <v>-7.6968959772872898</v>
      </c>
      <c r="V1044" s="29">
        <v>-2.6514280107756001</v>
      </c>
      <c r="W1044" s="28">
        <v>-5.0454698878823701</v>
      </c>
    </row>
    <row r="1045" spans="2:23" x14ac:dyDescent="0.25">
      <c r="B1045" s="21" t="s">
        <v>69</v>
      </c>
      <c r="C1045" s="26" t="s">
        <v>92</v>
      </c>
      <c r="D1045" s="21" t="s">
        <v>31</v>
      </c>
      <c r="E1045" s="21" t="s">
        <v>107</v>
      </c>
      <c r="F1045" s="23">
        <v>260.89999999999998</v>
      </c>
      <c r="G1045" s="27">
        <v>51200</v>
      </c>
      <c r="H1045" s="27">
        <v>260.89999999999998</v>
      </c>
      <c r="I1045" s="27">
        <v>1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 t="s">
        <v>109</v>
      </c>
      <c r="U1045" s="29">
        <v>0</v>
      </c>
      <c r="V1045" s="29">
        <v>0</v>
      </c>
      <c r="W1045" s="28">
        <v>0</v>
      </c>
    </row>
    <row r="1046" spans="2:23" x14ac:dyDescent="0.25">
      <c r="B1046" s="21" t="s">
        <v>69</v>
      </c>
      <c r="C1046" s="26" t="s">
        <v>92</v>
      </c>
      <c r="D1046" s="21" t="s">
        <v>31</v>
      </c>
      <c r="E1046" s="21" t="s">
        <v>73</v>
      </c>
      <c r="F1046" s="23">
        <v>263.58999999999997</v>
      </c>
      <c r="G1046" s="27">
        <v>50054</v>
      </c>
      <c r="H1046" s="27">
        <v>263.58999999999997</v>
      </c>
      <c r="I1046" s="27">
        <v>1</v>
      </c>
      <c r="J1046" s="27">
        <v>73.914499820638895</v>
      </c>
      <c r="K1046" s="27">
        <v>0</v>
      </c>
      <c r="L1046" s="27">
        <v>73.914499901365602</v>
      </c>
      <c r="M1046" s="27">
        <v>0</v>
      </c>
      <c r="N1046" s="27">
        <v>-8.0726658690999998E-8</v>
      </c>
      <c r="O1046" s="27">
        <v>0</v>
      </c>
      <c r="P1046" s="27">
        <v>4.2539099999999999E-13</v>
      </c>
      <c r="Q1046" s="27">
        <v>4.2539200000000001E-13</v>
      </c>
      <c r="R1046" s="27">
        <v>0</v>
      </c>
      <c r="S1046" s="27">
        <v>0</v>
      </c>
      <c r="T1046" s="27" t="s">
        <v>109</v>
      </c>
      <c r="U1046" s="29">
        <v>0</v>
      </c>
      <c r="V1046" s="29">
        <v>0</v>
      </c>
      <c r="W1046" s="28">
        <v>0</v>
      </c>
    </row>
    <row r="1047" spans="2:23" x14ac:dyDescent="0.25">
      <c r="B1047" s="21" t="s">
        <v>69</v>
      </c>
      <c r="C1047" s="26" t="s">
        <v>92</v>
      </c>
      <c r="D1047" s="21" t="s">
        <v>31</v>
      </c>
      <c r="E1047" s="21" t="s">
        <v>73</v>
      </c>
      <c r="F1047" s="23">
        <v>263.58999999999997</v>
      </c>
      <c r="G1047" s="27">
        <v>50100</v>
      </c>
      <c r="H1047" s="27">
        <v>263.02999999999997</v>
      </c>
      <c r="I1047" s="27">
        <v>1</v>
      </c>
      <c r="J1047" s="27">
        <v>-117.264874972774</v>
      </c>
      <c r="K1047" s="27">
        <v>0.10959587569197</v>
      </c>
      <c r="L1047" s="27">
        <v>-181.351198053144</v>
      </c>
      <c r="M1047" s="27">
        <v>0.26211940857142701</v>
      </c>
      <c r="N1047" s="27">
        <v>64.086323080370803</v>
      </c>
      <c r="O1047" s="27">
        <v>-0.152523532879457</v>
      </c>
      <c r="P1047" s="27">
        <v>3.0488607824573202</v>
      </c>
      <c r="Q1047" s="27">
        <v>3.0488607824573202</v>
      </c>
      <c r="R1047" s="27">
        <v>0</v>
      </c>
      <c r="S1047" s="27">
        <v>7.4085550004325998E-5</v>
      </c>
      <c r="T1047" s="27" t="s">
        <v>108</v>
      </c>
      <c r="U1047" s="29">
        <v>-4.2726305174819403</v>
      </c>
      <c r="V1047" s="29">
        <v>-1.4718364737129901</v>
      </c>
      <c r="W1047" s="28">
        <v>-2.8007951103426598</v>
      </c>
    </row>
    <row r="1048" spans="2:23" x14ac:dyDescent="0.25">
      <c r="B1048" s="21" t="s">
        <v>69</v>
      </c>
      <c r="C1048" s="26" t="s">
        <v>92</v>
      </c>
      <c r="D1048" s="21" t="s">
        <v>31</v>
      </c>
      <c r="E1048" s="21" t="s">
        <v>73</v>
      </c>
      <c r="F1048" s="23">
        <v>263.58999999999997</v>
      </c>
      <c r="G1048" s="27">
        <v>50900</v>
      </c>
      <c r="H1048" s="27">
        <v>267.12</v>
      </c>
      <c r="I1048" s="27">
        <v>1</v>
      </c>
      <c r="J1048" s="27">
        <v>100.990117082339</v>
      </c>
      <c r="K1048" s="27">
        <v>0.71902976425547305</v>
      </c>
      <c r="L1048" s="27">
        <v>90.7277130501447</v>
      </c>
      <c r="M1048" s="27">
        <v>0.58032201302931197</v>
      </c>
      <c r="N1048" s="27">
        <v>10.2624040321945</v>
      </c>
      <c r="O1048" s="27">
        <v>0.138707751226161</v>
      </c>
      <c r="P1048" s="27">
        <v>2.07686919937318</v>
      </c>
      <c r="Q1048" s="27">
        <v>2.07686919937318</v>
      </c>
      <c r="R1048" s="27">
        <v>0</v>
      </c>
      <c r="S1048" s="27">
        <v>3.0409368982700202E-4</v>
      </c>
      <c r="T1048" s="27" t="s">
        <v>108</v>
      </c>
      <c r="U1048" s="29">
        <v>0.58050909297087605</v>
      </c>
      <c r="V1048" s="29">
        <v>-0.199973869226616</v>
      </c>
      <c r="W1048" s="28">
        <v>0.78048266498084395</v>
      </c>
    </row>
    <row r="1049" spans="2:23" x14ac:dyDescent="0.25">
      <c r="B1049" s="21" t="s">
        <v>69</v>
      </c>
      <c r="C1049" s="26" t="s">
        <v>92</v>
      </c>
      <c r="D1049" s="21" t="s">
        <v>31</v>
      </c>
      <c r="E1049" s="21" t="s">
        <v>110</v>
      </c>
      <c r="F1049" s="23">
        <v>263.58999999999997</v>
      </c>
      <c r="G1049" s="27">
        <v>50454</v>
      </c>
      <c r="H1049" s="27">
        <v>263.58999999999997</v>
      </c>
      <c r="I1049" s="27">
        <v>1</v>
      </c>
      <c r="J1049" s="27">
        <v>1.0287490000000001E-12</v>
      </c>
      <c r="K1049" s="27">
        <v>0</v>
      </c>
      <c r="L1049" s="27">
        <v>3.2420099999999999E-13</v>
      </c>
      <c r="M1049" s="27">
        <v>0</v>
      </c>
      <c r="N1049" s="27">
        <v>7.0454700000000005E-13</v>
      </c>
      <c r="O1049" s="27">
        <v>0</v>
      </c>
      <c r="P1049" s="27">
        <v>2.7009799999999999E-13</v>
      </c>
      <c r="Q1049" s="27">
        <v>2.7009700000000002E-13</v>
      </c>
      <c r="R1049" s="27">
        <v>0</v>
      </c>
      <c r="S1049" s="27">
        <v>0</v>
      </c>
      <c r="T1049" s="27" t="s">
        <v>109</v>
      </c>
      <c r="U1049" s="29">
        <v>0</v>
      </c>
      <c r="V1049" s="29">
        <v>0</v>
      </c>
      <c r="W1049" s="28">
        <v>0</v>
      </c>
    </row>
    <row r="1050" spans="2:23" x14ac:dyDescent="0.25">
      <c r="B1050" s="21" t="s">
        <v>69</v>
      </c>
      <c r="C1050" s="26" t="s">
        <v>92</v>
      </c>
      <c r="D1050" s="21" t="s">
        <v>31</v>
      </c>
      <c r="E1050" s="21" t="s">
        <v>110</v>
      </c>
      <c r="F1050" s="23">
        <v>263.58999999999997</v>
      </c>
      <c r="G1050" s="27">
        <v>50604</v>
      </c>
      <c r="H1050" s="27">
        <v>263.58999999999997</v>
      </c>
      <c r="I1050" s="27">
        <v>1</v>
      </c>
      <c r="J1050" s="27">
        <v>5.1437400000000005E-13</v>
      </c>
      <c r="K1050" s="27">
        <v>0</v>
      </c>
      <c r="L1050" s="27">
        <v>1.6210100000000001E-13</v>
      </c>
      <c r="M1050" s="27">
        <v>0</v>
      </c>
      <c r="N1050" s="27">
        <v>3.5227400000000001E-13</v>
      </c>
      <c r="O1050" s="27">
        <v>0</v>
      </c>
      <c r="P1050" s="27">
        <v>1.3504899999999999E-13</v>
      </c>
      <c r="Q1050" s="27">
        <v>1.35046E-13</v>
      </c>
      <c r="R1050" s="27">
        <v>0</v>
      </c>
      <c r="S1050" s="27">
        <v>0</v>
      </c>
      <c r="T1050" s="27" t="s">
        <v>109</v>
      </c>
      <c r="U1050" s="29">
        <v>0</v>
      </c>
      <c r="V1050" s="29">
        <v>0</v>
      </c>
      <c r="W1050" s="28">
        <v>0</v>
      </c>
    </row>
    <row r="1051" spans="2:23" x14ac:dyDescent="0.25">
      <c r="B1051" s="21" t="s">
        <v>69</v>
      </c>
      <c r="C1051" s="26" t="s">
        <v>92</v>
      </c>
      <c r="D1051" s="21" t="s">
        <v>31</v>
      </c>
      <c r="E1051" s="21" t="s">
        <v>46</v>
      </c>
      <c r="F1051" s="23">
        <v>263.02999999999997</v>
      </c>
      <c r="G1051" s="27">
        <v>50103</v>
      </c>
      <c r="H1051" s="27">
        <v>262.95</v>
      </c>
      <c r="I1051" s="27">
        <v>1</v>
      </c>
      <c r="J1051" s="27">
        <v>-30.6061583969914</v>
      </c>
      <c r="K1051" s="27">
        <v>4.6836846591086301E-3</v>
      </c>
      <c r="L1051" s="27">
        <v>-30.606158289294001</v>
      </c>
      <c r="M1051" s="27">
        <v>4.6836846261466003E-3</v>
      </c>
      <c r="N1051" s="27">
        <v>-1.07697384344E-7</v>
      </c>
      <c r="O1051" s="27">
        <v>3.2962031999999999E-11</v>
      </c>
      <c r="P1051" s="27">
        <v>0</v>
      </c>
      <c r="Q1051" s="27">
        <v>0</v>
      </c>
      <c r="R1051" s="27">
        <v>0</v>
      </c>
      <c r="S1051" s="27">
        <v>0</v>
      </c>
      <c r="T1051" s="27" t="s">
        <v>109</v>
      </c>
      <c r="U1051" s="29">
        <v>5.2894141999999998E-11</v>
      </c>
      <c r="V1051" s="29">
        <v>0</v>
      </c>
      <c r="W1051" s="28">
        <v>5.2894121859999997E-11</v>
      </c>
    </row>
    <row r="1052" spans="2:23" x14ac:dyDescent="0.25">
      <c r="B1052" s="21" t="s">
        <v>69</v>
      </c>
      <c r="C1052" s="26" t="s">
        <v>92</v>
      </c>
      <c r="D1052" s="21" t="s">
        <v>31</v>
      </c>
      <c r="E1052" s="21" t="s">
        <v>46</v>
      </c>
      <c r="F1052" s="23">
        <v>263.02999999999997</v>
      </c>
      <c r="G1052" s="27">
        <v>50200</v>
      </c>
      <c r="H1052" s="27">
        <v>263.42</v>
      </c>
      <c r="I1052" s="27">
        <v>1</v>
      </c>
      <c r="J1052" s="27">
        <v>53.488598526239898</v>
      </c>
      <c r="K1052" s="27">
        <v>4.7493100860201101E-2</v>
      </c>
      <c r="L1052" s="27">
        <v>32.341078131100701</v>
      </c>
      <c r="M1052" s="27">
        <v>1.73626925557205E-2</v>
      </c>
      <c r="N1052" s="27">
        <v>21.1475203951392</v>
      </c>
      <c r="O1052" s="27">
        <v>3.0130408304480601E-2</v>
      </c>
      <c r="P1052" s="27">
        <v>2.0488607824588798</v>
      </c>
      <c r="Q1052" s="27">
        <v>2.04886078245887</v>
      </c>
      <c r="R1052" s="27">
        <v>0</v>
      </c>
      <c r="S1052" s="27">
        <v>6.9683986397907002E-5</v>
      </c>
      <c r="T1052" s="27" t="s">
        <v>108</v>
      </c>
      <c r="U1052" s="29">
        <v>-0.31645622815829699</v>
      </c>
      <c r="V1052" s="29">
        <v>-0.109012894288721</v>
      </c>
      <c r="W1052" s="28">
        <v>-0.20744341286631901</v>
      </c>
    </row>
    <row r="1053" spans="2:23" x14ac:dyDescent="0.25">
      <c r="B1053" s="21" t="s">
        <v>69</v>
      </c>
      <c r="C1053" s="26" t="s">
        <v>92</v>
      </c>
      <c r="D1053" s="21" t="s">
        <v>31</v>
      </c>
      <c r="E1053" s="21" t="s">
        <v>111</v>
      </c>
      <c r="F1053" s="23">
        <v>263.77999999999997</v>
      </c>
      <c r="G1053" s="27">
        <v>50800</v>
      </c>
      <c r="H1053" s="27">
        <v>268.79000000000002</v>
      </c>
      <c r="I1053" s="27">
        <v>1</v>
      </c>
      <c r="J1053" s="27">
        <v>147.48873608108499</v>
      </c>
      <c r="K1053" s="27">
        <v>1.1041785882655999</v>
      </c>
      <c r="L1053" s="27">
        <v>148.468996655891</v>
      </c>
      <c r="M1053" s="27">
        <v>1.1189048610560299</v>
      </c>
      <c r="N1053" s="27">
        <v>-0.980260574805913</v>
      </c>
      <c r="O1053" s="27">
        <v>-1.4726272790430499E-2</v>
      </c>
      <c r="P1053" s="27">
        <v>1.9080296729369199</v>
      </c>
      <c r="Q1053" s="27">
        <v>1.9080296729369099</v>
      </c>
      <c r="R1053" s="27">
        <v>0</v>
      </c>
      <c r="S1053" s="27">
        <v>1.8479570033732201E-4</v>
      </c>
      <c r="T1053" s="27" t="s">
        <v>108</v>
      </c>
      <c r="U1053" s="29">
        <v>0.98971992977788803</v>
      </c>
      <c r="V1053" s="29">
        <v>-0.340938886582279</v>
      </c>
      <c r="W1053" s="28">
        <v>1.3306583096303899</v>
      </c>
    </row>
    <row r="1054" spans="2:23" x14ac:dyDescent="0.25">
      <c r="B1054" s="21" t="s">
        <v>69</v>
      </c>
      <c r="C1054" s="26" t="s">
        <v>92</v>
      </c>
      <c r="D1054" s="21" t="s">
        <v>31</v>
      </c>
      <c r="E1054" s="21" t="s">
        <v>47</v>
      </c>
      <c r="F1054" s="23">
        <v>263.42</v>
      </c>
      <c r="G1054" s="27">
        <v>50150</v>
      </c>
      <c r="H1054" s="27">
        <v>263.77999999999997</v>
      </c>
      <c r="I1054" s="27">
        <v>1</v>
      </c>
      <c r="J1054" s="27">
        <v>90.972425242275193</v>
      </c>
      <c r="K1054" s="27">
        <v>4.3200626846288198E-2</v>
      </c>
      <c r="L1054" s="27">
        <v>91.960520925586906</v>
      </c>
      <c r="M1054" s="27">
        <v>4.4144169274485702E-2</v>
      </c>
      <c r="N1054" s="27">
        <v>-0.98809568331175202</v>
      </c>
      <c r="O1054" s="27">
        <v>-9.4354242819750297E-4</v>
      </c>
      <c r="P1054" s="27">
        <v>1.90802967293826</v>
      </c>
      <c r="Q1054" s="27">
        <v>1.90802967293826</v>
      </c>
      <c r="R1054" s="27">
        <v>0</v>
      </c>
      <c r="S1054" s="27">
        <v>1.9003813155283001E-5</v>
      </c>
      <c r="T1054" s="27" t="s">
        <v>108</v>
      </c>
      <c r="U1054" s="29">
        <v>0.106996661919326</v>
      </c>
      <c r="V1054" s="29">
        <v>-3.6858227954429799E-2</v>
      </c>
      <c r="W1054" s="28">
        <v>0.14385483509220301</v>
      </c>
    </row>
    <row r="1055" spans="2:23" x14ac:dyDescent="0.25">
      <c r="B1055" s="21" t="s">
        <v>69</v>
      </c>
      <c r="C1055" s="26" t="s">
        <v>92</v>
      </c>
      <c r="D1055" s="21" t="s">
        <v>31</v>
      </c>
      <c r="E1055" s="21" t="s">
        <v>47</v>
      </c>
      <c r="F1055" s="23">
        <v>263.42</v>
      </c>
      <c r="G1055" s="27">
        <v>50250</v>
      </c>
      <c r="H1055" s="27">
        <v>259.58999999999997</v>
      </c>
      <c r="I1055" s="27">
        <v>1</v>
      </c>
      <c r="J1055" s="27">
        <v>-142.80837045211999</v>
      </c>
      <c r="K1055" s="27">
        <v>1.00686316823664</v>
      </c>
      <c r="L1055" s="27">
        <v>-117.97083702508699</v>
      </c>
      <c r="M1055" s="27">
        <v>0.68708813483529396</v>
      </c>
      <c r="N1055" s="27">
        <v>-24.837533427032199</v>
      </c>
      <c r="O1055" s="27">
        <v>0.319775033401347</v>
      </c>
      <c r="P1055" s="27">
        <v>-1.9048067272306599</v>
      </c>
      <c r="Q1055" s="27">
        <v>-1.9048067272306499</v>
      </c>
      <c r="R1055" s="27">
        <v>0</v>
      </c>
      <c r="S1055" s="27">
        <v>1.7912861154425301E-4</v>
      </c>
      <c r="T1055" s="27" t="s">
        <v>108</v>
      </c>
      <c r="U1055" s="29">
        <v>-11.5049829159151</v>
      </c>
      <c r="V1055" s="29">
        <v>-3.9632384349181899</v>
      </c>
      <c r="W1055" s="28">
        <v>-7.54174735297768</v>
      </c>
    </row>
    <row r="1056" spans="2:23" x14ac:dyDescent="0.25">
      <c r="B1056" s="21" t="s">
        <v>69</v>
      </c>
      <c r="C1056" s="26" t="s">
        <v>92</v>
      </c>
      <c r="D1056" s="21" t="s">
        <v>31</v>
      </c>
      <c r="E1056" s="21" t="s">
        <v>47</v>
      </c>
      <c r="F1056" s="23">
        <v>263.42</v>
      </c>
      <c r="G1056" s="27">
        <v>50900</v>
      </c>
      <c r="H1056" s="27">
        <v>267.12</v>
      </c>
      <c r="I1056" s="27">
        <v>1</v>
      </c>
      <c r="J1056" s="27">
        <v>86.007562457737805</v>
      </c>
      <c r="K1056" s="27">
        <v>0.70644222639251897</v>
      </c>
      <c r="L1056" s="27">
        <v>90.376570105212593</v>
      </c>
      <c r="M1056" s="27">
        <v>0.78003678249031905</v>
      </c>
      <c r="N1056" s="27">
        <v>-4.3690076474747803</v>
      </c>
      <c r="O1056" s="27">
        <v>-7.3594556097800301E-2</v>
      </c>
      <c r="P1056" s="27">
        <v>0.85876928877742698</v>
      </c>
      <c r="Q1056" s="27">
        <v>0.85876928877742598</v>
      </c>
      <c r="R1056" s="27">
        <v>0</v>
      </c>
      <c r="S1056" s="27">
        <v>7.0429788023666001E-5</v>
      </c>
      <c r="T1056" s="27" t="s">
        <v>109</v>
      </c>
      <c r="U1056" s="29">
        <v>-3.3570996004068498</v>
      </c>
      <c r="V1056" s="29">
        <v>-1.15645423060783</v>
      </c>
      <c r="W1056" s="28">
        <v>-2.20064620782941</v>
      </c>
    </row>
    <row r="1057" spans="2:23" x14ac:dyDescent="0.25">
      <c r="B1057" s="21" t="s">
        <v>69</v>
      </c>
      <c r="C1057" s="26" t="s">
        <v>92</v>
      </c>
      <c r="D1057" s="21" t="s">
        <v>31</v>
      </c>
      <c r="E1057" s="21" t="s">
        <v>47</v>
      </c>
      <c r="F1057" s="23">
        <v>263.42</v>
      </c>
      <c r="G1057" s="27">
        <v>53050</v>
      </c>
      <c r="H1057" s="27">
        <v>275.58999999999997</v>
      </c>
      <c r="I1057" s="27">
        <v>1</v>
      </c>
      <c r="J1057" s="27">
        <v>129.43907169767999</v>
      </c>
      <c r="K1057" s="27">
        <v>3.3626227876888199</v>
      </c>
      <c r="L1057" s="27">
        <v>130.136432464282</v>
      </c>
      <c r="M1057" s="27">
        <v>3.3989530546443101</v>
      </c>
      <c r="N1057" s="27">
        <v>-0.69736076660176205</v>
      </c>
      <c r="O1057" s="27">
        <v>-3.6330266955485899E-2</v>
      </c>
      <c r="P1057" s="27">
        <v>1.18686854796393</v>
      </c>
      <c r="Q1057" s="27">
        <v>1.18686854796393</v>
      </c>
      <c r="R1057" s="27">
        <v>0</v>
      </c>
      <c r="S1057" s="27">
        <v>2.8271744989430501E-4</v>
      </c>
      <c r="T1057" s="27" t="s">
        <v>108</v>
      </c>
      <c r="U1057" s="29">
        <v>-1.3043080662947999</v>
      </c>
      <c r="V1057" s="29">
        <v>-0.449308260350616</v>
      </c>
      <c r="W1057" s="28">
        <v>-0.85500013153768595</v>
      </c>
    </row>
    <row r="1058" spans="2:23" x14ac:dyDescent="0.25">
      <c r="B1058" s="21" t="s">
        <v>69</v>
      </c>
      <c r="C1058" s="26" t="s">
        <v>92</v>
      </c>
      <c r="D1058" s="21" t="s">
        <v>31</v>
      </c>
      <c r="E1058" s="21" t="s">
        <v>112</v>
      </c>
      <c r="F1058" s="23">
        <v>259.58999999999997</v>
      </c>
      <c r="G1058" s="27">
        <v>50300</v>
      </c>
      <c r="H1058" s="27">
        <v>259.2</v>
      </c>
      <c r="I1058" s="27">
        <v>1</v>
      </c>
      <c r="J1058" s="27">
        <v>-50.149179990330602</v>
      </c>
      <c r="K1058" s="27">
        <v>3.4957669526465798E-2</v>
      </c>
      <c r="L1058" s="27">
        <v>-25.138672680619798</v>
      </c>
      <c r="M1058" s="27">
        <v>8.7841448115924294E-3</v>
      </c>
      <c r="N1058" s="27">
        <v>-25.0105073097108</v>
      </c>
      <c r="O1058" s="27">
        <v>2.61735247148734E-2</v>
      </c>
      <c r="P1058" s="27">
        <v>-1.9048067272200599</v>
      </c>
      <c r="Q1058" s="27">
        <v>-1.9048067272200599</v>
      </c>
      <c r="R1058" s="27">
        <v>0</v>
      </c>
      <c r="S1058" s="27">
        <v>5.0433212486072997E-5</v>
      </c>
      <c r="T1058" s="27" t="s">
        <v>108</v>
      </c>
      <c r="U1058" s="29">
        <v>-2.96481640737229</v>
      </c>
      <c r="V1058" s="29">
        <v>-1.02132045080392</v>
      </c>
      <c r="W1058" s="28">
        <v>-1.94349669667338</v>
      </c>
    </row>
    <row r="1059" spans="2:23" x14ac:dyDescent="0.25">
      <c r="B1059" s="21" t="s">
        <v>69</v>
      </c>
      <c r="C1059" s="26" t="s">
        <v>92</v>
      </c>
      <c r="D1059" s="21" t="s">
        <v>31</v>
      </c>
      <c r="E1059" s="21" t="s">
        <v>113</v>
      </c>
      <c r="F1059" s="23">
        <v>259.2</v>
      </c>
      <c r="G1059" s="27">
        <v>51150</v>
      </c>
      <c r="H1059" s="27">
        <v>258.88</v>
      </c>
      <c r="I1059" s="27">
        <v>1</v>
      </c>
      <c r="J1059" s="27">
        <v>-16.270444161229801</v>
      </c>
      <c r="K1059" s="27">
        <v>7.5712023016257096E-3</v>
      </c>
      <c r="L1059" s="27">
        <v>8.7558390872487593</v>
      </c>
      <c r="M1059" s="27">
        <v>2.1926109382832898E-3</v>
      </c>
      <c r="N1059" s="27">
        <v>-25.026283248478499</v>
      </c>
      <c r="O1059" s="27">
        <v>5.3785913633424198E-3</v>
      </c>
      <c r="P1059" s="27">
        <v>-1.9048067272298901</v>
      </c>
      <c r="Q1059" s="27">
        <v>-1.9048067272298801</v>
      </c>
      <c r="R1059" s="27">
        <v>0</v>
      </c>
      <c r="S1059" s="27">
        <v>1.0376905590766699E-4</v>
      </c>
      <c r="T1059" s="27" t="s">
        <v>108</v>
      </c>
      <c r="U1059" s="29">
        <v>-6.6151403327527403</v>
      </c>
      <c r="V1059" s="29">
        <v>-2.27878464581429</v>
      </c>
      <c r="W1059" s="28">
        <v>-4.3363573382712302</v>
      </c>
    </row>
    <row r="1060" spans="2:23" x14ac:dyDescent="0.25">
      <c r="B1060" s="21" t="s">
        <v>69</v>
      </c>
      <c r="C1060" s="26" t="s">
        <v>92</v>
      </c>
      <c r="D1060" s="21" t="s">
        <v>31</v>
      </c>
      <c r="E1060" s="21" t="s">
        <v>114</v>
      </c>
      <c r="F1060" s="23">
        <v>268.11</v>
      </c>
      <c r="G1060" s="27">
        <v>50354</v>
      </c>
      <c r="H1060" s="27">
        <v>268.11</v>
      </c>
      <c r="I1060" s="27">
        <v>1</v>
      </c>
      <c r="J1060" s="27">
        <v>2.11927E-13</v>
      </c>
      <c r="K1060" s="27">
        <v>0</v>
      </c>
      <c r="L1060" s="27">
        <v>6.7432999999999999E-14</v>
      </c>
      <c r="M1060" s="27">
        <v>0</v>
      </c>
      <c r="N1060" s="27">
        <v>1.4449299999999999E-13</v>
      </c>
      <c r="O1060" s="27">
        <v>0</v>
      </c>
      <c r="P1060" s="27">
        <v>5.5141000000000002E-14</v>
      </c>
      <c r="Q1060" s="27">
        <v>5.5141000000000002E-14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8">
        <v>0</v>
      </c>
    </row>
    <row r="1061" spans="2:23" x14ac:dyDescent="0.25">
      <c r="B1061" s="21" t="s">
        <v>69</v>
      </c>
      <c r="C1061" s="26" t="s">
        <v>92</v>
      </c>
      <c r="D1061" s="21" t="s">
        <v>31</v>
      </c>
      <c r="E1061" s="21" t="s">
        <v>114</v>
      </c>
      <c r="F1061" s="23">
        <v>268.11</v>
      </c>
      <c r="G1061" s="27">
        <v>50900</v>
      </c>
      <c r="H1061" s="27">
        <v>267.12</v>
      </c>
      <c r="I1061" s="27">
        <v>1</v>
      </c>
      <c r="J1061" s="27">
        <v>-238.86389389194801</v>
      </c>
      <c r="K1061" s="27">
        <v>0.45074208246126901</v>
      </c>
      <c r="L1061" s="27">
        <v>-235.106860804901</v>
      </c>
      <c r="M1061" s="27">
        <v>0.43667436438052698</v>
      </c>
      <c r="N1061" s="27">
        <v>-3.7570330870472501</v>
      </c>
      <c r="O1061" s="27">
        <v>1.4067718080741601E-2</v>
      </c>
      <c r="P1061" s="27">
        <v>-1.7744453487913501</v>
      </c>
      <c r="Q1061" s="27">
        <v>-1.7744453487913501</v>
      </c>
      <c r="R1061" s="27">
        <v>0</v>
      </c>
      <c r="S1061" s="27">
        <v>2.4874384737193001E-5</v>
      </c>
      <c r="T1061" s="27" t="s">
        <v>108</v>
      </c>
      <c r="U1061" s="29">
        <v>4.5269618000866998E-2</v>
      </c>
      <c r="V1061" s="29">
        <v>-1.55944855638952E-2</v>
      </c>
      <c r="W1061" s="28">
        <v>6.0864080387030298E-2</v>
      </c>
    </row>
    <row r="1062" spans="2:23" x14ac:dyDescent="0.25">
      <c r="B1062" s="21" t="s">
        <v>69</v>
      </c>
      <c r="C1062" s="26" t="s">
        <v>92</v>
      </c>
      <c r="D1062" s="21" t="s">
        <v>31</v>
      </c>
      <c r="E1062" s="21" t="s">
        <v>114</v>
      </c>
      <c r="F1062" s="23">
        <v>268.11</v>
      </c>
      <c r="G1062" s="27">
        <v>53200</v>
      </c>
      <c r="H1062" s="27">
        <v>272.89999999999998</v>
      </c>
      <c r="I1062" s="27">
        <v>1</v>
      </c>
      <c r="J1062" s="27">
        <v>186.25533407996801</v>
      </c>
      <c r="K1062" s="27">
        <v>1.6755776895575201</v>
      </c>
      <c r="L1062" s="27">
        <v>182.53843886129201</v>
      </c>
      <c r="M1062" s="27">
        <v>1.60936960427062</v>
      </c>
      <c r="N1062" s="27">
        <v>3.7168952186764899</v>
      </c>
      <c r="O1062" s="27">
        <v>6.6208085286902404E-2</v>
      </c>
      <c r="P1062" s="27">
        <v>1.7744453487887299</v>
      </c>
      <c r="Q1062" s="27">
        <v>1.7744453487887299</v>
      </c>
      <c r="R1062" s="27">
        <v>0</v>
      </c>
      <c r="S1062" s="27">
        <v>1.52080099088974E-4</v>
      </c>
      <c r="T1062" s="27" t="s">
        <v>108</v>
      </c>
      <c r="U1062" s="29">
        <v>0.105690013073311</v>
      </c>
      <c r="V1062" s="29">
        <v>-3.6408113341890702E-2</v>
      </c>
      <c r="W1062" s="28">
        <v>0.14209807230264501</v>
      </c>
    </row>
    <row r="1063" spans="2:23" x14ac:dyDescent="0.25">
      <c r="B1063" s="21" t="s">
        <v>69</v>
      </c>
      <c r="C1063" s="26" t="s">
        <v>92</v>
      </c>
      <c r="D1063" s="21" t="s">
        <v>31</v>
      </c>
      <c r="E1063" s="21" t="s">
        <v>115</v>
      </c>
      <c r="F1063" s="23">
        <v>268.11</v>
      </c>
      <c r="G1063" s="27">
        <v>50404</v>
      </c>
      <c r="H1063" s="27">
        <v>268.11</v>
      </c>
      <c r="I1063" s="27">
        <v>1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 t="s">
        <v>109</v>
      </c>
      <c r="U1063" s="29">
        <v>0</v>
      </c>
      <c r="V1063" s="29">
        <v>0</v>
      </c>
      <c r="W1063" s="28">
        <v>0</v>
      </c>
    </row>
    <row r="1064" spans="2:23" x14ac:dyDescent="0.25">
      <c r="B1064" s="21" t="s">
        <v>69</v>
      </c>
      <c r="C1064" s="26" t="s">
        <v>92</v>
      </c>
      <c r="D1064" s="21" t="s">
        <v>31</v>
      </c>
      <c r="E1064" s="21" t="s">
        <v>116</v>
      </c>
      <c r="F1064" s="23">
        <v>263.58999999999997</v>
      </c>
      <c r="G1064" s="27">
        <v>50499</v>
      </c>
      <c r="H1064" s="27">
        <v>263.58999999999997</v>
      </c>
      <c r="I1064" s="27">
        <v>1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 t="s">
        <v>109</v>
      </c>
      <c r="U1064" s="29">
        <v>0</v>
      </c>
      <c r="V1064" s="29">
        <v>0</v>
      </c>
      <c r="W1064" s="28">
        <v>0</v>
      </c>
    </row>
    <row r="1065" spans="2:23" x14ac:dyDescent="0.25">
      <c r="B1065" s="21" t="s">
        <v>69</v>
      </c>
      <c r="C1065" s="26" t="s">
        <v>92</v>
      </c>
      <c r="D1065" s="21" t="s">
        <v>31</v>
      </c>
      <c r="E1065" s="21" t="s">
        <v>116</v>
      </c>
      <c r="F1065" s="23">
        <v>263.58999999999997</v>
      </c>
      <c r="G1065" s="27">
        <v>50554</v>
      </c>
      <c r="H1065" s="27">
        <v>263.58999999999997</v>
      </c>
      <c r="I1065" s="27">
        <v>1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 t="s">
        <v>109</v>
      </c>
      <c r="U1065" s="29">
        <v>0</v>
      </c>
      <c r="V1065" s="29">
        <v>0</v>
      </c>
      <c r="W1065" s="28">
        <v>0</v>
      </c>
    </row>
    <row r="1066" spans="2:23" x14ac:dyDescent="0.25">
      <c r="B1066" s="21" t="s">
        <v>69</v>
      </c>
      <c r="C1066" s="26" t="s">
        <v>92</v>
      </c>
      <c r="D1066" s="21" t="s">
        <v>31</v>
      </c>
      <c r="E1066" s="21" t="s">
        <v>117</v>
      </c>
      <c r="F1066" s="23">
        <v>263.58999999999997</v>
      </c>
      <c r="G1066" s="27">
        <v>50604</v>
      </c>
      <c r="H1066" s="27">
        <v>263.58999999999997</v>
      </c>
      <c r="I1066" s="27">
        <v>1</v>
      </c>
      <c r="J1066" s="27">
        <v>-1.2522899999999999E-13</v>
      </c>
      <c r="K1066" s="27">
        <v>0</v>
      </c>
      <c r="L1066" s="27">
        <v>-3.9464999999999999E-14</v>
      </c>
      <c r="M1066" s="27">
        <v>0</v>
      </c>
      <c r="N1066" s="27">
        <v>-8.5764000000000004E-14</v>
      </c>
      <c r="O1066" s="27">
        <v>0</v>
      </c>
      <c r="P1066" s="27">
        <v>-3.2878999999999998E-14</v>
      </c>
      <c r="Q1066" s="27">
        <v>-3.2878000000000001E-14</v>
      </c>
      <c r="R1066" s="27">
        <v>0</v>
      </c>
      <c r="S1066" s="27">
        <v>0</v>
      </c>
      <c r="T1066" s="27" t="s">
        <v>109</v>
      </c>
      <c r="U1066" s="29">
        <v>0</v>
      </c>
      <c r="V1066" s="29">
        <v>0</v>
      </c>
      <c r="W1066" s="28">
        <v>0</v>
      </c>
    </row>
    <row r="1067" spans="2:23" x14ac:dyDescent="0.25">
      <c r="B1067" s="21" t="s">
        <v>69</v>
      </c>
      <c r="C1067" s="26" t="s">
        <v>92</v>
      </c>
      <c r="D1067" s="21" t="s">
        <v>31</v>
      </c>
      <c r="E1067" s="21" t="s">
        <v>118</v>
      </c>
      <c r="F1067" s="23">
        <v>269.57</v>
      </c>
      <c r="G1067" s="27">
        <v>50750</v>
      </c>
      <c r="H1067" s="27">
        <v>270.76</v>
      </c>
      <c r="I1067" s="27">
        <v>1</v>
      </c>
      <c r="J1067" s="27">
        <v>80.462958570125096</v>
      </c>
      <c r="K1067" s="27">
        <v>0.154735476074398</v>
      </c>
      <c r="L1067" s="27">
        <v>80.073750168617195</v>
      </c>
      <c r="M1067" s="27">
        <v>0.15324215063898</v>
      </c>
      <c r="N1067" s="27">
        <v>0.38920840150796798</v>
      </c>
      <c r="O1067" s="27">
        <v>1.4933254354182E-3</v>
      </c>
      <c r="P1067" s="27">
        <v>1.5758091514617401</v>
      </c>
      <c r="Q1067" s="27">
        <v>1.5758091514617301</v>
      </c>
      <c r="R1067" s="27">
        <v>0</v>
      </c>
      <c r="S1067" s="27">
        <v>5.9347870115749999E-5</v>
      </c>
      <c r="T1067" s="27" t="s">
        <v>108</v>
      </c>
      <c r="U1067" s="29">
        <v>-5.9713731534723098E-2</v>
      </c>
      <c r="V1067" s="29">
        <v>-2.0570196204587402E-2</v>
      </c>
      <c r="W1067" s="28">
        <v>-3.9143550236432102E-2</v>
      </c>
    </row>
    <row r="1068" spans="2:23" x14ac:dyDescent="0.25">
      <c r="B1068" s="21" t="s">
        <v>69</v>
      </c>
      <c r="C1068" s="26" t="s">
        <v>92</v>
      </c>
      <c r="D1068" s="21" t="s">
        <v>31</v>
      </c>
      <c r="E1068" s="21" t="s">
        <v>118</v>
      </c>
      <c r="F1068" s="23">
        <v>269.57</v>
      </c>
      <c r="G1068" s="27">
        <v>50800</v>
      </c>
      <c r="H1068" s="27">
        <v>268.79000000000002</v>
      </c>
      <c r="I1068" s="27">
        <v>1</v>
      </c>
      <c r="J1068" s="27">
        <v>-64.573312908360194</v>
      </c>
      <c r="K1068" s="27">
        <v>7.7973628237270595E-2</v>
      </c>
      <c r="L1068" s="27">
        <v>-64.182887919296903</v>
      </c>
      <c r="M1068" s="27">
        <v>7.7033586001061194E-2</v>
      </c>
      <c r="N1068" s="27">
        <v>-0.390424989063276</v>
      </c>
      <c r="O1068" s="27">
        <v>9.4004223620937702E-4</v>
      </c>
      <c r="P1068" s="27">
        <v>-1.5758091514615999</v>
      </c>
      <c r="Q1068" s="27">
        <v>-1.57580915146159</v>
      </c>
      <c r="R1068" s="27">
        <v>0</v>
      </c>
      <c r="S1068" s="27">
        <v>4.6435362810222998E-5</v>
      </c>
      <c r="T1068" s="27" t="s">
        <v>108</v>
      </c>
      <c r="U1068" s="29">
        <v>-5.1490922326504499E-2</v>
      </c>
      <c r="V1068" s="29">
        <v>-1.7737601516252002E-2</v>
      </c>
      <c r="W1068" s="28">
        <v>-3.3753333663894901E-2</v>
      </c>
    </row>
    <row r="1069" spans="2:23" x14ac:dyDescent="0.25">
      <c r="B1069" s="21" t="s">
        <v>69</v>
      </c>
      <c r="C1069" s="26" t="s">
        <v>92</v>
      </c>
      <c r="D1069" s="21" t="s">
        <v>31</v>
      </c>
      <c r="E1069" s="21" t="s">
        <v>119</v>
      </c>
      <c r="F1069" s="23">
        <v>271.17</v>
      </c>
      <c r="G1069" s="27">
        <v>50750</v>
      </c>
      <c r="H1069" s="27">
        <v>270.76</v>
      </c>
      <c r="I1069" s="27">
        <v>1</v>
      </c>
      <c r="J1069" s="27">
        <v>-84.642066759548698</v>
      </c>
      <c r="K1069" s="27">
        <v>5.4448523936492001E-2</v>
      </c>
      <c r="L1069" s="27">
        <v>-84.253854092137502</v>
      </c>
      <c r="M1069" s="27">
        <v>5.39502106632819E-2</v>
      </c>
      <c r="N1069" s="27">
        <v>-0.38821266741118099</v>
      </c>
      <c r="O1069" s="27">
        <v>4.9831327321013096E-4</v>
      </c>
      <c r="P1069" s="27">
        <v>-1.57580915146235</v>
      </c>
      <c r="Q1069" s="27">
        <v>-1.57580915146234</v>
      </c>
      <c r="R1069" s="27">
        <v>0</v>
      </c>
      <c r="S1069" s="27">
        <v>1.8872126061926998E-5</v>
      </c>
      <c r="T1069" s="27" t="s">
        <v>108</v>
      </c>
      <c r="U1069" s="29">
        <v>-2.4141737563210499E-2</v>
      </c>
      <c r="V1069" s="29">
        <v>-8.3163497847413906E-3</v>
      </c>
      <c r="W1069" s="28">
        <v>-1.5825393804953899E-2</v>
      </c>
    </row>
    <row r="1070" spans="2:23" x14ac:dyDescent="0.25">
      <c r="B1070" s="21" t="s">
        <v>69</v>
      </c>
      <c r="C1070" s="26" t="s">
        <v>92</v>
      </c>
      <c r="D1070" s="21" t="s">
        <v>31</v>
      </c>
      <c r="E1070" s="21" t="s">
        <v>119</v>
      </c>
      <c r="F1070" s="23">
        <v>271.17</v>
      </c>
      <c r="G1070" s="27">
        <v>50950</v>
      </c>
      <c r="H1070" s="27">
        <v>271.75</v>
      </c>
      <c r="I1070" s="27">
        <v>1</v>
      </c>
      <c r="J1070" s="27">
        <v>109.43724609615199</v>
      </c>
      <c r="K1070" s="27">
        <v>0.105393295331366</v>
      </c>
      <c r="L1070" s="27">
        <v>109.049655082209</v>
      </c>
      <c r="M1070" s="27">
        <v>0.10464808000723</v>
      </c>
      <c r="N1070" s="27">
        <v>0.38759101394283402</v>
      </c>
      <c r="O1070" s="27">
        <v>7.4521532413632002E-4</v>
      </c>
      <c r="P1070" s="27">
        <v>1.5758091514683099</v>
      </c>
      <c r="Q1070" s="27">
        <v>1.5758091514682999</v>
      </c>
      <c r="R1070" s="27">
        <v>0</v>
      </c>
      <c r="S1070" s="27">
        <v>2.1851935440291001E-5</v>
      </c>
      <c r="T1070" s="27" t="s">
        <v>108</v>
      </c>
      <c r="U1070" s="29">
        <v>-2.25066361967921E-2</v>
      </c>
      <c r="V1070" s="29">
        <v>-7.7530897931587604E-3</v>
      </c>
      <c r="W1070" s="28">
        <v>-1.4753552021949E-2</v>
      </c>
    </row>
    <row r="1071" spans="2:23" x14ac:dyDescent="0.25">
      <c r="B1071" s="21" t="s">
        <v>69</v>
      </c>
      <c r="C1071" s="26" t="s">
        <v>92</v>
      </c>
      <c r="D1071" s="21" t="s">
        <v>31</v>
      </c>
      <c r="E1071" s="21" t="s">
        <v>120</v>
      </c>
      <c r="F1071" s="23">
        <v>268.79000000000002</v>
      </c>
      <c r="G1071" s="27">
        <v>51300</v>
      </c>
      <c r="H1071" s="27">
        <v>269.73</v>
      </c>
      <c r="I1071" s="27">
        <v>1</v>
      </c>
      <c r="J1071" s="27">
        <v>91.539003081862901</v>
      </c>
      <c r="K1071" s="27">
        <v>0.12828844689473801</v>
      </c>
      <c r="L1071" s="27">
        <v>92.900872615831801</v>
      </c>
      <c r="M1071" s="27">
        <v>0.13213405935290801</v>
      </c>
      <c r="N1071" s="27">
        <v>-1.3618695339689</v>
      </c>
      <c r="O1071" s="27">
        <v>-3.8456124581696398E-3</v>
      </c>
      <c r="P1071" s="27">
        <v>0.33222052147695103</v>
      </c>
      <c r="Q1071" s="27">
        <v>0.33222052147695103</v>
      </c>
      <c r="R1071" s="27">
        <v>0</v>
      </c>
      <c r="S1071" s="27">
        <v>1.6897719705719999E-6</v>
      </c>
      <c r="T1071" s="27" t="s">
        <v>108</v>
      </c>
      <c r="U1071" s="29">
        <v>0.24468775144400201</v>
      </c>
      <c r="V1071" s="29">
        <v>-8.4290077452882597E-2</v>
      </c>
      <c r="W1071" s="28">
        <v>0.32897770361844397</v>
      </c>
    </row>
    <row r="1072" spans="2:23" x14ac:dyDescent="0.25">
      <c r="B1072" s="21" t="s">
        <v>69</v>
      </c>
      <c r="C1072" s="26" t="s">
        <v>92</v>
      </c>
      <c r="D1072" s="21" t="s">
        <v>31</v>
      </c>
      <c r="E1072" s="21" t="s">
        <v>121</v>
      </c>
      <c r="F1072" s="23">
        <v>267.12</v>
      </c>
      <c r="G1072" s="27">
        <v>54750</v>
      </c>
      <c r="H1072" s="27">
        <v>275.08999999999997</v>
      </c>
      <c r="I1072" s="27">
        <v>1</v>
      </c>
      <c r="J1072" s="27">
        <v>154.06129001243701</v>
      </c>
      <c r="K1072" s="27">
        <v>2.5227805100246798</v>
      </c>
      <c r="L1072" s="27">
        <v>151.998075690213</v>
      </c>
      <c r="M1072" s="27">
        <v>2.45566198178786</v>
      </c>
      <c r="N1072" s="27">
        <v>2.0632143222239798</v>
      </c>
      <c r="O1072" s="27">
        <v>6.71185282368231E-2</v>
      </c>
      <c r="P1072" s="27">
        <v>1.1611931393649899</v>
      </c>
      <c r="Q1072" s="27">
        <v>1.1611931393649899</v>
      </c>
      <c r="R1072" s="27">
        <v>0</v>
      </c>
      <c r="S1072" s="27">
        <v>1.43318194889286E-4</v>
      </c>
      <c r="T1072" s="27" t="s">
        <v>109</v>
      </c>
      <c r="U1072" s="29">
        <v>1.75235044951883</v>
      </c>
      <c r="V1072" s="29">
        <v>-0.60364997529653297</v>
      </c>
      <c r="W1072" s="28">
        <v>2.35599952762403</v>
      </c>
    </row>
    <row r="1073" spans="2:23" x14ac:dyDescent="0.25">
      <c r="B1073" s="21" t="s">
        <v>69</v>
      </c>
      <c r="C1073" s="26" t="s">
        <v>92</v>
      </c>
      <c r="D1073" s="21" t="s">
        <v>31</v>
      </c>
      <c r="E1073" s="21" t="s">
        <v>122</v>
      </c>
      <c r="F1073" s="23">
        <v>271.75</v>
      </c>
      <c r="G1073" s="27">
        <v>53150</v>
      </c>
      <c r="H1073" s="27">
        <v>275.68</v>
      </c>
      <c r="I1073" s="27">
        <v>1</v>
      </c>
      <c r="J1073" s="27">
        <v>156.54076699261</v>
      </c>
      <c r="K1073" s="27">
        <v>1.0782205161479199</v>
      </c>
      <c r="L1073" s="27">
        <v>157.41292658429899</v>
      </c>
      <c r="M1073" s="27">
        <v>1.09026849605669</v>
      </c>
      <c r="N1073" s="27">
        <v>-0.87215959168913704</v>
      </c>
      <c r="O1073" s="27">
        <v>-1.20479799087705E-2</v>
      </c>
      <c r="P1073" s="27">
        <v>-4.5223258258768701E-3</v>
      </c>
      <c r="Q1073" s="27">
        <v>-4.5223258258768597E-3</v>
      </c>
      <c r="R1073" s="27">
        <v>0</v>
      </c>
      <c r="S1073" s="27">
        <v>8.9986295900000004E-10</v>
      </c>
      <c r="T1073" s="27" t="s">
        <v>108</v>
      </c>
      <c r="U1073" s="29">
        <v>0.129874374609182</v>
      </c>
      <c r="V1073" s="29">
        <v>0</v>
      </c>
      <c r="W1073" s="28">
        <v>0.12987432515156599</v>
      </c>
    </row>
    <row r="1074" spans="2:23" x14ac:dyDescent="0.25">
      <c r="B1074" s="21" t="s">
        <v>69</v>
      </c>
      <c r="C1074" s="26" t="s">
        <v>92</v>
      </c>
      <c r="D1074" s="21" t="s">
        <v>31</v>
      </c>
      <c r="E1074" s="21" t="s">
        <v>122</v>
      </c>
      <c r="F1074" s="23">
        <v>271.75</v>
      </c>
      <c r="G1074" s="27">
        <v>54500</v>
      </c>
      <c r="H1074" s="27">
        <v>271.47000000000003</v>
      </c>
      <c r="I1074" s="27">
        <v>1</v>
      </c>
      <c r="J1074" s="27">
        <v>-17.595999308535099</v>
      </c>
      <c r="K1074" s="27">
        <v>1.7143614642544699E-2</v>
      </c>
      <c r="L1074" s="27">
        <v>-18.8626799668552</v>
      </c>
      <c r="M1074" s="27">
        <v>1.9700684511606802E-2</v>
      </c>
      <c r="N1074" s="27">
        <v>1.2666806583200501</v>
      </c>
      <c r="O1074" s="27">
        <v>-2.5570698690621299E-3</v>
      </c>
      <c r="P1074" s="27">
        <v>1.5803314772846899</v>
      </c>
      <c r="Q1074" s="27">
        <v>1.5803314772846899</v>
      </c>
      <c r="R1074" s="27">
        <v>0</v>
      </c>
      <c r="S1074" s="27">
        <v>1.38283672399221E-4</v>
      </c>
      <c r="T1074" s="27" t="s">
        <v>108</v>
      </c>
      <c r="U1074" s="29">
        <v>-0.339855162806385</v>
      </c>
      <c r="V1074" s="29">
        <v>-0.11707336320129599</v>
      </c>
      <c r="W1074" s="28">
        <v>-0.22278188444289199</v>
      </c>
    </row>
    <row r="1075" spans="2:23" x14ac:dyDescent="0.25">
      <c r="B1075" s="21" t="s">
        <v>69</v>
      </c>
      <c r="C1075" s="26" t="s">
        <v>92</v>
      </c>
      <c r="D1075" s="21" t="s">
        <v>31</v>
      </c>
      <c r="E1075" s="21" t="s">
        <v>123</v>
      </c>
      <c r="F1075" s="23">
        <v>260.89999999999998</v>
      </c>
      <c r="G1075" s="27">
        <v>51250</v>
      </c>
      <c r="H1075" s="27">
        <v>260.89999999999998</v>
      </c>
      <c r="I1075" s="27">
        <v>1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 t="s">
        <v>109</v>
      </c>
      <c r="U1075" s="29">
        <v>0</v>
      </c>
      <c r="V1075" s="29">
        <v>0</v>
      </c>
      <c r="W1075" s="28">
        <v>0</v>
      </c>
    </row>
    <row r="1076" spans="2:23" x14ac:dyDescent="0.25">
      <c r="B1076" s="21" t="s">
        <v>69</v>
      </c>
      <c r="C1076" s="26" t="s">
        <v>92</v>
      </c>
      <c r="D1076" s="21" t="s">
        <v>31</v>
      </c>
      <c r="E1076" s="21" t="s">
        <v>124</v>
      </c>
      <c r="F1076" s="23">
        <v>269.73</v>
      </c>
      <c r="G1076" s="27">
        <v>53200</v>
      </c>
      <c r="H1076" s="27">
        <v>272.89999999999998</v>
      </c>
      <c r="I1076" s="27">
        <v>1</v>
      </c>
      <c r="J1076" s="27">
        <v>97.114410239191201</v>
      </c>
      <c r="K1076" s="27">
        <v>0.480897330394641</v>
      </c>
      <c r="L1076" s="27">
        <v>98.467609403197201</v>
      </c>
      <c r="M1076" s="27">
        <v>0.49439241647959498</v>
      </c>
      <c r="N1076" s="27">
        <v>-1.3531991640059799</v>
      </c>
      <c r="O1076" s="27">
        <v>-1.3495086084954E-2</v>
      </c>
      <c r="P1076" s="27">
        <v>0.33222052147676101</v>
      </c>
      <c r="Q1076" s="27">
        <v>0.33222052147676101</v>
      </c>
      <c r="R1076" s="27">
        <v>0</v>
      </c>
      <c r="S1076" s="27">
        <v>5.6277905146559997E-6</v>
      </c>
      <c r="T1076" s="27" t="s">
        <v>109</v>
      </c>
      <c r="U1076" s="29">
        <v>0.62822206875960496</v>
      </c>
      <c r="V1076" s="29">
        <v>-0.21641004308904099</v>
      </c>
      <c r="W1076" s="28">
        <v>0.84463179020328305</v>
      </c>
    </row>
    <row r="1077" spans="2:23" x14ac:dyDescent="0.25">
      <c r="B1077" s="21" t="s">
        <v>69</v>
      </c>
      <c r="C1077" s="26" t="s">
        <v>92</v>
      </c>
      <c r="D1077" s="21" t="s">
        <v>31</v>
      </c>
      <c r="E1077" s="21" t="s">
        <v>125</v>
      </c>
      <c r="F1077" s="23">
        <v>276.26</v>
      </c>
      <c r="G1077" s="27">
        <v>53100</v>
      </c>
      <c r="H1077" s="27">
        <v>276.26</v>
      </c>
      <c r="I1077" s="27">
        <v>1</v>
      </c>
      <c r="J1077" s="27">
        <v>2.1252719999999998E-12</v>
      </c>
      <c r="K1077" s="27">
        <v>0</v>
      </c>
      <c r="L1077" s="27">
        <v>8.5656000000000004E-13</v>
      </c>
      <c r="M1077" s="27">
        <v>0</v>
      </c>
      <c r="N1077" s="27">
        <v>1.2687120000000001E-12</v>
      </c>
      <c r="O1077" s="27">
        <v>0</v>
      </c>
      <c r="P1077" s="27">
        <v>4.8491E-13</v>
      </c>
      <c r="Q1077" s="27">
        <v>4.8490900000000003E-13</v>
      </c>
      <c r="R1077" s="27">
        <v>0</v>
      </c>
      <c r="S1077" s="27">
        <v>0</v>
      </c>
      <c r="T1077" s="27" t="s">
        <v>109</v>
      </c>
      <c r="U1077" s="29">
        <v>0</v>
      </c>
      <c r="V1077" s="29">
        <v>0</v>
      </c>
      <c r="W1077" s="28">
        <v>0</v>
      </c>
    </row>
    <row r="1078" spans="2:23" x14ac:dyDescent="0.25">
      <c r="B1078" s="21" t="s">
        <v>69</v>
      </c>
      <c r="C1078" s="26" t="s">
        <v>92</v>
      </c>
      <c r="D1078" s="21" t="s">
        <v>31</v>
      </c>
      <c r="E1078" s="21" t="s">
        <v>126</v>
      </c>
      <c r="F1078" s="23">
        <v>276.26</v>
      </c>
      <c r="G1078" s="27">
        <v>52000</v>
      </c>
      <c r="H1078" s="27">
        <v>276.26</v>
      </c>
      <c r="I1078" s="27">
        <v>1</v>
      </c>
      <c r="J1078" s="27">
        <v>1.7002179E-11</v>
      </c>
      <c r="K1078" s="27">
        <v>0</v>
      </c>
      <c r="L1078" s="27">
        <v>6.8524800000000003E-12</v>
      </c>
      <c r="M1078" s="27">
        <v>0</v>
      </c>
      <c r="N1078" s="27">
        <v>1.0149698999999999E-11</v>
      </c>
      <c r="O1078" s="27">
        <v>0</v>
      </c>
      <c r="P1078" s="27">
        <v>3.8792809999999998E-12</v>
      </c>
      <c r="Q1078" s="27">
        <v>3.8792820000000004E-12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8">
        <v>0</v>
      </c>
    </row>
    <row r="1079" spans="2:23" x14ac:dyDescent="0.25">
      <c r="B1079" s="21" t="s">
        <v>69</v>
      </c>
      <c r="C1079" s="26" t="s">
        <v>92</v>
      </c>
      <c r="D1079" s="21" t="s">
        <v>31</v>
      </c>
      <c r="E1079" s="21" t="s">
        <v>126</v>
      </c>
      <c r="F1079" s="23">
        <v>276.26</v>
      </c>
      <c r="G1079" s="27">
        <v>53050</v>
      </c>
      <c r="H1079" s="27">
        <v>275.58999999999997</v>
      </c>
      <c r="I1079" s="27">
        <v>1</v>
      </c>
      <c r="J1079" s="27">
        <v>-143.15079621231499</v>
      </c>
      <c r="K1079" s="27">
        <v>0.19262621428846499</v>
      </c>
      <c r="L1079" s="27">
        <v>-143.83668450868299</v>
      </c>
      <c r="M1079" s="27">
        <v>0.19447652301823301</v>
      </c>
      <c r="N1079" s="27">
        <v>0.685888296367687</v>
      </c>
      <c r="O1079" s="27">
        <v>-1.85030872976745E-3</v>
      </c>
      <c r="P1079" s="27">
        <v>0.20685777839539601</v>
      </c>
      <c r="Q1079" s="27">
        <v>0.20685777839539601</v>
      </c>
      <c r="R1079" s="27">
        <v>0</v>
      </c>
      <c r="S1079" s="27">
        <v>4.0222732053699998E-7</v>
      </c>
      <c r="T1079" s="27" t="s">
        <v>108</v>
      </c>
      <c r="U1079" s="29">
        <v>-5.1001277694722902E-2</v>
      </c>
      <c r="V1079" s="29">
        <v>-1.7568928651779999E-2</v>
      </c>
      <c r="W1079" s="28">
        <v>-3.3432361774355601E-2</v>
      </c>
    </row>
    <row r="1080" spans="2:23" x14ac:dyDescent="0.25">
      <c r="B1080" s="21" t="s">
        <v>69</v>
      </c>
      <c r="C1080" s="26" t="s">
        <v>92</v>
      </c>
      <c r="D1080" s="21" t="s">
        <v>31</v>
      </c>
      <c r="E1080" s="21" t="s">
        <v>126</v>
      </c>
      <c r="F1080" s="23">
        <v>276.26</v>
      </c>
      <c r="G1080" s="27">
        <v>53050</v>
      </c>
      <c r="H1080" s="27">
        <v>275.58999999999997</v>
      </c>
      <c r="I1080" s="27">
        <v>2</v>
      </c>
      <c r="J1080" s="27">
        <v>-127.105873344378</v>
      </c>
      <c r="K1080" s="27">
        <v>0.137325175828414</v>
      </c>
      <c r="L1080" s="27">
        <v>-127.714884493696</v>
      </c>
      <c r="M1080" s="27">
        <v>0.138644279630524</v>
      </c>
      <c r="N1080" s="27">
        <v>0.60901114931843903</v>
      </c>
      <c r="O1080" s="27">
        <v>-1.3191038021098699E-3</v>
      </c>
      <c r="P1080" s="27">
        <v>0.18367231812151899</v>
      </c>
      <c r="Q1080" s="27">
        <v>0.18367231812151799</v>
      </c>
      <c r="R1080" s="27">
        <v>0</v>
      </c>
      <c r="S1080" s="27">
        <v>2.8675192377499998E-7</v>
      </c>
      <c r="T1080" s="27" t="s">
        <v>108</v>
      </c>
      <c r="U1080" s="29">
        <v>4.4063753446197798E-2</v>
      </c>
      <c r="V1080" s="29">
        <v>-1.51790891408585E-2</v>
      </c>
      <c r="W1080" s="28">
        <v>5.9242820026718601E-2</v>
      </c>
    </row>
    <row r="1081" spans="2:23" x14ac:dyDescent="0.25">
      <c r="B1081" s="21" t="s">
        <v>69</v>
      </c>
      <c r="C1081" s="26" t="s">
        <v>92</v>
      </c>
      <c r="D1081" s="21" t="s">
        <v>31</v>
      </c>
      <c r="E1081" s="21" t="s">
        <v>126</v>
      </c>
      <c r="F1081" s="23">
        <v>276.26</v>
      </c>
      <c r="G1081" s="27">
        <v>53100</v>
      </c>
      <c r="H1081" s="27">
        <v>276.26</v>
      </c>
      <c r="I1081" s="27">
        <v>2</v>
      </c>
      <c r="J1081" s="27">
        <v>1.4876905999999999E-11</v>
      </c>
      <c r="K1081" s="27">
        <v>0</v>
      </c>
      <c r="L1081" s="27">
        <v>5.9959199999999998E-12</v>
      </c>
      <c r="M1081" s="27">
        <v>0</v>
      </c>
      <c r="N1081" s="27">
        <v>8.8809859999999998E-12</v>
      </c>
      <c r="O1081" s="27">
        <v>0</v>
      </c>
      <c r="P1081" s="27">
        <v>3.394371E-12</v>
      </c>
      <c r="Q1081" s="27">
        <v>3.3943720000000001E-12</v>
      </c>
      <c r="R1081" s="27">
        <v>0</v>
      </c>
      <c r="S1081" s="27">
        <v>0</v>
      </c>
      <c r="T1081" s="27" t="s">
        <v>109</v>
      </c>
      <c r="U1081" s="29">
        <v>0</v>
      </c>
      <c r="V1081" s="29">
        <v>0</v>
      </c>
      <c r="W1081" s="28">
        <v>0</v>
      </c>
    </row>
    <row r="1082" spans="2:23" x14ac:dyDescent="0.25">
      <c r="B1082" s="21" t="s">
        <v>69</v>
      </c>
      <c r="C1082" s="26" t="s">
        <v>92</v>
      </c>
      <c r="D1082" s="21" t="s">
        <v>31</v>
      </c>
      <c r="E1082" s="21" t="s">
        <v>127</v>
      </c>
      <c r="F1082" s="23">
        <v>276</v>
      </c>
      <c r="G1082" s="27">
        <v>53000</v>
      </c>
      <c r="H1082" s="27">
        <v>276.26</v>
      </c>
      <c r="I1082" s="27">
        <v>1</v>
      </c>
      <c r="J1082" s="27">
        <v>-58.357665445167299</v>
      </c>
      <c r="K1082" s="27">
        <v>0</v>
      </c>
      <c r="L1082" s="27">
        <v>-58.163277291066102</v>
      </c>
      <c r="M1082" s="27">
        <v>0</v>
      </c>
      <c r="N1082" s="27">
        <v>-0.19438815410117699</v>
      </c>
      <c r="O1082" s="27">
        <v>0</v>
      </c>
      <c r="P1082" s="27">
        <v>-0.20627038248468099</v>
      </c>
      <c r="Q1082" s="27">
        <v>-0.20627038248467999</v>
      </c>
      <c r="R1082" s="27">
        <v>0</v>
      </c>
      <c r="S1082" s="27">
        <v>0</v>
      </c>
      <c r="T1082" s="27" t="s">
        <v>108</v>
      </c>
      <c r="U1082" s="29">
        <v>5.0540920066304201E-2</v>
      </c>
      <c r="V1082" s="29">
        <v>-1.7410344579114199E-2</v>
      </c>
      <c r="W1082" s="28">
        <v>6.7951238768816202E-2</v>
      </c>
    </row>
    <row r="1083" spans="2:23" x14ac:dyDescent="0.25">
      <c r="B1083" s="21" t="s">
        <v>69</v>
      </c>
      <c r="C1083" s="26" t="s">
        <v>92</v>
      </c>
      <c r="D1083" s="21" t="s">
        <v>31</v>
      </c>
      <c r="E1083" s="21" t="s">
        <v>127</v>
      </c>
      <c r="F1083" s="23">
        <v>276</v>
      </c>
      <c r="G1083" s="27">
        <v>53000</v>
      </c>
      <c r="H1083" s="27">
        <v>276.26</v>
      </c>
      <c r="I1083" s="27">
        <v>2</v>
      </c>
      <c r="J1083" s="27">
        <v>-51.549271143232701</v>
      </c>
      <c r="K1083" s="27">
        <v>0</v>
      </c>
      <c r="L1083" s="27">
        <v>-51.377561607109001</v>
      </c>
      <c r="M1083" s="27">
        <v>0</v>
      </c>
      <c r="N1083" s="27">
        <v>-0.17170953612366499</v>
      </c>
      <c r="O1083" s="27">
        <v>0</v>
      </c>
      <c r="P1083" s="27">
        <v>-0.182205504528515</v>
      </c>
      <c r="Q1083" s="27">
        <v>-0.182205504528514</v>
      </c>
      <c r="R1083" s="27">
        <v>0</v>
      </c>
      <c r="S1083" s="27">
        <v>0</v>
      </c>
      <c r="T1083" s="27" t="s">
        <v>108</v>
      </c>
      <c r="U1083" s="29">
        <v>4.4644479392151402E-2</v>
      </c>
      <c r="V1083" s="29">
        <v>-1.53791377116367E-2</v>
      </c>
      <c r="W1083" s="28">
        <v>6.0023594246122802E-2</v>
      </c>
    </row>
    <row r="1084" spans="2:23" x14ac:dyDescent="0.25">
      <c r="B1084" s="21" t="s">
        <v>69</v>
      </c>
      <c r="C1084" s="26" t="s">
        <v>92</v>
      </c>
      <c r="D1084" s="21" t="s">
        <v>31</v>
      </c>
      <c r="E1084" s="21" t="s">
        <v>127</v>
      </c>
      <c r="F1084" s="23">
        <v>276</v>
      </c>
      <c r="G1084" s="27">
        <v>53000</v>
      </c>
      <c r="H1084" s="27">
        <v>276.26</v>
      </c>
      <c r="I1084" s="27">
        <v>3</v>
      </c>
      <c r="J1084" s="27">
        <v>-51.549271143232701</v>
      </c>
      <c r="K1084" s="27">
        <v>0</v>
      </c>
      <c r="L1084" s="27">
        <v>-51.377561607109001</v>
      </c>
      <c r="M1084" s="27">
        <v>0</v>
      </c>
      <c r="N1084" s="27">
        <v>-0.17170953612366499</v>
      </c>
      <c r="O1084" s="27">
        <v>0</v>
      </c>
      <c r="P1084" s="27">
        <v>-0.182205504528515</v>
      </c>
      <c r="Q1084" s="27">
        <v>-0.182205504528514</v>
      </c>
      <c r="R1084" s="27">
        <v>0</v>
      </c>
      <c r="S1084" s="27">
        <v>0</v>
      </c>
      <c r="T1084" s="27" t="s">
        <v>108</v>
      </c>
      <c r="U1084" s="29">
        <v>4.4644479392151402E-2</v>
      </c>
      <c r="V1084" s="29">
        <v>-1.53791377116367E-2</v>
      </c>
      <c r="W1084" s="28">
        <v>6.0023594246122802E-2</v>
      </c>
    </row>
    <row r="1085" spans="2:23" x14ac:dyDescent="0.25">
      <c r="B1085" s="21" t="s">
        <v>69</v>
      </c>
      <c r="C1085" s="26" t="s">
        <v>92</v>
      </c>
      <c r="D1085" s="21" t="s">
        <v>31</v>
      </c>
      <c r="E1085" s="21" t="s">
        <v>127</v>
      </c>
      <c r="F1085" s="23">
        <v>276</v>
      </c>
      <c r="G1085" s="27">
        <v>53000</v>
      </c>
      <c r="H1085" s="27">
        <v>276.26</v>
      </c>
      <c r="I1085" s="27">
        <v>4</v>
      </c>
      <c r="J1085" s="27">
        <v>-56.578468327937202</v>
      </c>
      <c r="K1085" s="27">
        <v>0</v>
      </c>
      <c r="L1085" s="27">
        <v>-56.390006641948503</v>
      </c>
      <c r="M1085" s="27">
        <v>0</v>
      </c>
      <c r="N1085" s="27">
        <v>-0.188461685988695</v>
      </c>
      <c r="O1085" s="27">
        <v>0</v>
      </c>
      <c r="P1085" s="27">
        <v>-0.199981651311502</v>
      </c>
      <c r="Q1085" s="27">
        <v>-0.199981651311501</v>
      </c>
      <c r="R1085" s="27">
        <v>0</v>
      </c>
      <c r="S1085" s="27">
        <v>0</v>
      </c>
      <c r="T1085" s="27" t="s">
        <v>108</v>
      </c>
      <c r="U1085" s="29">
        <v>4.9000038357058802E-2</v>
      </c>
      <c r="V1085" s="29">
        <v>-1.68795413907586E-2</v>
      </c>
      <c r="W1085" s="28">
        <v>6.5879554660135994E-2</v>
      </c>
    </row>
    <row r="1086" spans="2:23" x14ac:dyDescent="0.25">
      <c r="B1086" s="21" t="s">
        <v>69</v>
      </c>
      <c r="C1086" s="26" t="s">
        <v>92</v>
      </c>
      <c r="D1086" s="21" t="s">
        <v>31</v>
      </c>
      <c r="E1086" s="21" t="s">
        <v>127</v>
      </c>
      <c r="F1086" s="23">
        <v>276</v>
      </c>
      <c r="G1086" s="27">
        <v>53204</v>
      </c>
      <c r="H1086" s="27">
        <v>274.83999999999997</v>
      </c>
      <c r="I1086" s="27">
        <v>1</v>
      </c>
      <c r="J1086" s="27">
        <v>-5.3701879019923702</v>
      </c>
      <c r="K1086" s="27">
        <v>3.6856137335257201E-3</v>
      </c>
      <c r="L1086" s="27">
        <v>-5.1661944060700797</v>
      </c>
      <c r="M1086" s="27">
        <v>3.41092636115939E-3</v>
      </c>
      <c r="N1086" s="27">
        <v>-0.203993495922285</v>
      </c>
      <c r="O1086" s="27">
        <v>2.7468737236632801E-4</v>
      </c>
      <c r="P1086" s="27">
        <v>-0.203824815332392</v>
      </c>
      <c r="Q1086" s="27">
        <v>-0.203824815332392</v>
      </c>
      <c r="R1086" s="27">
        <v>0</v>
      </c>
      <c r="S1086" s="27">
        <v>5.3093941731270002E-6</v>
      </c>
      <c r="T1086" s="27" t="s">
        <v>108</v>
      </c>
      <c r="U1086" s="29">
        <v>-0.16097805917272101</v>
      </c>
      <c r="V1086" s="29">
        <v>-5.5453748689127502E-2</v>
      </c>
      <c r="W1086" s="28">
        <v>-0.10552435066843199</v>
      </c>
    </row>
    <row r="1087" spans="2:23" x14ac:dyDescent="0.25">
      <c r="B1087" s="21" t="s">
        <v>69</v>
      </c>
      <c r="C1087" s="26" t="s">
        <v>92</v>
      </c>
      <c r="D1087" s="21" t="s">
        <v>31</v>
      </c>
      <c r="E1087" s="21" t="s">
        <v>127</v>
      </c>
      <c r="F1087" s="23">
        <v>276</v>
      </c>
      <c r="G1087" s="27">
        <v>53304</v>
      </c>
      <c r="H1087" s="27">
        <v>277.3</v>
      </c>
      <c r="I1087" s="27">
        <v>1</v>
      </c>
      <c r="J1087" s="27">
        <v>32.255009991239099</v>
      </c>
      <c r="K1087" s="27">
        <v>9.6443751565888095E-2</v>
      </c>
      <c r="L1087" s="27">
        <v>32.385283744166202</v>
      </c>
      <c r="M1087" s="27">
        <v>9.7224372115727403E-2</v>
      </c>
      <c r="N1087" s="27">
        <v>-0.13027375292712901</v>
      </c>
      <c r="O1087" s="27">
        <v>-7.8062054983919196E-4</v>
      </c>
      <c r="P1087" s="27">
        <v>-0.130214059412252</v>
      </c>
      <c r="Q1087" s="27">
        <v>-0.130214059412251</v>
      </c>
      <c r="R1087" s="27">
        <v>0</v>
      </c>
      <c r="S1087" s="27">
        <v>1.5717935076009999E-6</v>
      </c>
      <c r="T1087" s="27" t="s">
        <v>109</v>
      </c>
      <c r="U1087" s="29">
        <v>-4.6602796307742902E-2</v>
      </c>
      <c r="V1087" s="29">
        <v>-1.6053739049539301E-2</v>
      </c>
      <c r="W1087" s="28">
        <v>-3.05490688916265E-2</v>
      </c>
    </row>
    <row r="1088" spans="2:23" x14ac:dyDescent="0.25">
      <c r="B1088" s="21" t="s">
        <v>69</v>
      </c>
      <c r="C1088" s="26" t="s">
        <v>92</v>
      </c>
      <c r="D1088" s="21" t="s">
        <v>31</v>
      </c>
      <c r="E1088" s="21" t="s">
        <v>127</v>
      </c>
      <c r="F1088" s="23">
        <v>276</v>
      </c>
      <c r="G1088" s="27">
        <v>53354</v>
      </c>
      <c r="H1088" s="27">
        <v>276.81</v>
      </c>
      <c r="I1088" s="27">
        <v>1</v>
      </c>
      <c r="J1088" s="27">
        <v>69.596733979614598</v>
      </c>
      <c r="K1088" s="27">
        <v>0.101717812993214</v>
      </c>
      <c r="L1088" s="27">
        <v>69.293591438306095</v>
      </c>
      <c r="M1088" s="27">
        <v>0.100833638102797</v>
      </c>
      <c r="N1088" s="27">
        <v>0.30314254130844298</v>
      </c>
      <c r="O1088" s="27">
        <v>8.8417489041724996E-4</v>
      </c>
      <c r="P1088" s="27">
        <v>0.33693993852818499</v>
      </c>
      <c r="Q1088" s="27">
        <v>0.33693993852818499</v>
      </c>
      <c r="R1088" s="27">
        <v>0</v>
      </c>
      <c r="S1088" s="27">
        <v>2.3840989656830001E-6</v>
      </c>
      <c r="T1088" s="27" t="s">
        <v>109</v>
      </c>
      <c r="U1088" s="29">
        <v>-1.15509787405967E-3</v>
      </c>
      <c r="V1088" s="29">
        <v>-3.97908308428066E-4</v>
      </c>
      <c r="W1088" s="28">
        <v>-7.5718985397786999E-4</v>
      </c>
    </row>
    <row r="1089" spans="2:23" x14ac:dyDescent="0.25">
      <c r="B1089" s="21" t="s">
        <v>69</v>
      </c>
      <c r="C1089" s="26" t="s">
        <v>92</v>
      </c>
      <c r="D1089" s="21" t="s">
        <v>31</v>
      </c>
      <c r="E1089" s="21" t="s">
        <v>127</v>
      </c>
      <c r="F1089" s="23">
        <v>276</v>
      </c>
      <c r="G1089" s="27">
        <v>53454</v>
      </c>
      <c r="H1089" s="27">
        <v>278.47000000000003</v>
      </c>
      <c r="I1089" s="27">
        <v>1</v>
      </c>
      <c r="J1089" s="27">
        <v>67.286919686295903</v>
      </c>
      <c r="K1089" s="27">
        <v>0.30877751605133602</v>
      </c>
      <c r="L1089" s="27">
        <v>66.992448867973096</v>
      </c>
      <c r="M1089" s="27">
        <v>0.30608079560336898</v>
      </c>
      <c r="N1089" s="27">
        <v>0.294470818322767</v>
      </c>
      <c r="O1089" s="27">
        <v>2.69672044796716E-3</v>
      </c>
      <c r="P1089" s="27">
        <v>0.327206460861034</v>
      </c>
      <c r="Q1089" s="27">
        <v>0.327206460861034</v>
      </c>
      <c r="R1089" s="27">
        <v>0</v>
      </c>
      <c r="S1089" s="27">
        <v>7.3017694395919997E-6</v>
      </c>
      <c r="T1089" s="27" t="s">
        <v>109</v>
      </c>
      <c r="U1089" s="29">
        <v>2.02823721349327E-2</v>
      </c>
      <c r="V1089" s="29">
        <v>-6.9868749379264098E-3</v>
      </c>
      <c r="W1089" s="28">
        <v>2.72692366884245E-2</v>
      </c>
    </row>
    <row r="1090" spans="2:23" x14ac:dyDescent="0.25">
      <c r="B1090" s="21" t="s">
        <v>69</v>
      </c>
      <c r="C1090" s="26" t="s">
        <v>92</v>
      </c>
      <c r="D1090" s="21" t="s">
        <v>31</v>
      </c>
      <c r="E1090" s="21" t="s">
        <v>127</v>
      </c>
      <c r="F1090" s="23">
        <v>276</v>
      </c>
      <c r="G1090" s="27">
        <v>53604</v>
      </c>
      <c r="H1090" s="27">
        <v>277.18</v>
      </c>
      <c r="I1090" s="27">
        <v>1</v>
      </c>
      <c r="J1090" s="27">
        <v>47.201345223270103</v>
      </c>
      <c r="K1090" s="27">
        <v>9.6916564103555106E-2</v>
      </c>
      <c r="L1090" s="27">
        <v>47.021193188601103</v>
      </c>
      <c r="M1090" s="27">
        <v>9.6178178486269097E-2</v>
      </c>
      <c r="N1090" s="27">
        <v>0.180152034668984</v>
      </c>
      <c r="O1090" s="27">
        <v>7.3838561728601705E-4</v>
      </c>
      <c r="P1090" s="27">
        <v>0.172167695323103</v>
      </c>
      <c r="Q1090" s="27">
        <v>0.172167695323103</v>
      </c>
      <c r="R1090" s="27">
        <v>0</v>
      </c>
      <c r="S1090" s="27">
        <v>1.2894146161099999E-6</v>
      </c>
      <c r="T1090" s="27" t="s">
        <v>109</v>
      </c>
      <c r="U1090" s="29">
        <v>-8.3493230242634407E-3</v>
      </c>
      <c r="V1090" s="29">
        <v>-2.8761761888002001E-3</v>
      </c>
      <c r="W1090" s="28">
        <v>-5.4731489196988203E-3</v>
      </c>
    </row>
    <row r="1091" spans="2:23" x14ac:dyDescent="0.25">
      <c r="B1091" s="21" t="s">
        <v>69</v>
      </c>
      <c r="C1091" s="26" t="s">
        <v>92</v>
      </c>
      <c r="D1091" s="21" t="s">
        <v>31</v>
      </c>
      <c r="E1091" s="21" t="s">
        <v>127</v>
      </c>
      <c r="F1091" s="23">
        <v>276</v>
      </c>
      <c r="G1091" s="27">
        <v>53654</v>
      </c>
      <c r="H1091" s="27">
        <v>276.33999999999997</v>
      </c>
      <c r="I1091" s="27">
        <v>1</v>
      </c>
      <c r="J1091" s="27">
        <v>6.7599701257774099</v>
      </c>
      <c r="K1091" s="27">
        <v>2.2286522538654198E-3</v>
      </c>
      <c r="L1091" s="27">
        <v>6.4791966768708003</v>
      </c>
      <c r="M1091" s="27">
        <v>2.0473640916982699E-3</v>
      </c>
      <c r="N1091" s="27">
        <v>0.28077344890660599</v>
      </c>
      <c r="O1091" s="27">
        <v>1.81288162167159E-4</v>
      </c>
      <c r="P1091" s="27">
        <v>0.26838782288208002</v>
      </c>
      <c r="Q1091" s="27">
        <v>0.26838782288208002</v>
      </c>
      <c r="R1091" s="27">
        <v>0</v>
      </c>
      <c r="S1091" s="27">
        <v>3.5130017846990002E-6</v>
      </c>
      <c r="T1091" s="27" t="s">
        <v>109</v>
      </c>
      <c r="U1091" s="29">
        <v>-4.5396620882534697E-2</v>
      </c>
      <c r="V1091" s="29">
        <v>-1.56382355377674E-2</v>
      </c>
      <c r="W1091" s="28">
        <v>-2.9758396677093499E-2</v>
      </c>
    </row>
    <row r="1092" spans="2:23" x14ac:dyDescent="0.25">
      <c r="B1092" s="21" t="s">
        <v>69</v>
      </c>
      <c r="C1092" s="26" t="s">
        <v>92</v>
      </c>
      <c r="D1092" s="21" t="s">
        <v>31</v>
      </c>
      <c r="E1092" s="21" t="s">
        <v>128</v>
      </c>
      <c r="F1092" s="23">
        <v>275.58999999999997</v>
      </c>
      <c r="G1092" s="27">
        <v>53150</v>
      </c>
      <c r="H1092" s="27">
        <v>275.68</v>
      </c>
      <c r="I1092" s="27">
        <v>1</v>
      </c>
      <c r="J1092" s="27">
        <v>22.052627678072501</v>
      </c>
      <c r="K1092" s="27">
        <v>1.3305671082210299E-2</v>
      </c>
      <c r="L1092" s="27">
        <v>20.9770377836868</v>
      </c>
      <c r="M1092" s="27">
        <v>1.20393880839162E-2</v>
      </c>
      <c r="N1092" s="27">
        <v>1.0755898943856499</v>
      </c>
      <c r="O1092" s="27">
        <v>1.26628299829411E-3</v>
      </c>
      <c r="P1092" s="27">
        <v>1.12241754653357</v>
      </c>
      <c r="Q1092" s="27">
        <v>1.12241754653357</v>
      </c>
      <c r="R1092" s="27">
        <v>0</v>
      </c>
      <c r="S1092" s="27">
        <v>3.4468706630250003E-5</v>
      </c>
      <c r="T1092" s="27" t="s">
        <v>108</v>
      </c>
      <c r="U1092" s="29">
        <v>0.25222882374005601</v>
      </c>
      <c r="V1092" s="29">
        <v>-8.68878272959418E-2</v>
      </c>
      <c r="W1092" s="28">
        <v>0.33911652189657998</v>
      </c>
    </row>
    <row r="1093" spans="2:23" x14ac:dyDescent="0.25">
      <c r="B1093" s="21" t="s">
        <v>69</v>
      </c>
      <c r="C1093" s="26" t="s">
        <v>92</v>
      </c>
      <c r="D1093" s="21" t="s">
        <v>31</v>
      </c>
      <c r="E1093" s="21" t="s">
        <v>128</v>
      </c>
      <c r="F1093" s="23">
        <v>275.58999999999997</v>
      </c>
      <c r="G1093" s="27">
        <v>53150</v>
      </c>
      <c r="H1093" s="27">
        <v>275.68</v>
      </c>
      <c r="I1093" s="27">
        <v>2</v>
      </c>
      <c r="J1093" s="27">
        <v>21.987878397317498</v>
      </c>
      <c r="K1093" s="27">
        <v>1.32421555538129E-2</v>
      </c>
      <c r="L1093" s="27">
        <v>20.915446569763802</v>
      </c>
      <c r="M1093" s="27">
        <v>1.19819172437744E-2</v>
      </c>
      <c r="N1093" s="27">
        <v>1.07243182755366</v>
      </c>
      <c r="O1093" s="27">
        <v>1.2602383100385501E-3</v>
      </c>
      <c r="P1093" s="27">
        <v>1.1191219878409999</v>
      </c>
      <c r="Q1093" s="27">
        <v>1.1191219878409899</v>
      </c>
      <c r="R1093" s="27">
        <v>0</v>
      </c>
      <c r="S1093" s="27">
        <v>3.4304167908299002E-5</v>
      </c>
      <c r="T1093" s="27" t="s">
        <v>108</v>
      </c>
      <c r="U1093" s="29">
        <v>0.250846922107611</v>
      </c>
      <c r="V1093" s="29">
        <v>-8.6411789590974494E-2</v>
      </c>
      <c r="W1093" s="28">
        <v>0.337258583266693</v>
      </c>
    </row>
    <row r="1094" spans="2:23" x14ac:dyDescent="0.25">
      <c r="B1094" s="21" t="s">
        <v>69</v>
      </c>
      <c r="C1094" s="26" t="s">
        <v>92</v>
      </c>
      <c r="D1094" s="21" t="s">
        <v>31</v>
      </c>
      <c r="E1094" s="21" t="s">
        <v>128</v>
      </c>
      <c r="F1094" s="23">
        <v>275.58999999999997</v>
      </c>
      <c r="G1094" s="27">
        <v>53900</v>
      </c>
      <c r="H1094" s="27">
        <v>275.01</v>
      </c>
      <c r="I1094" s="27">
        <v>2</v>
      </c>
      <c r="J1094" s="27">
        <v>-20.018364650456899</v>
      </c>
      <c r="K1094" s="27">
        <v>1.8778438504837999E-2</v>
      </c>
      <c r="L1094" s="27">
        <v>-20.4684739088394</v>
      </c>
      <c r="M1094" s="27">
        <v>1.9632391755989399E-2</v>
      </c>
      <c r="N1094" s="27">
        <v>0.45010925838250798</v>
      </c>
      <c r="O1094" s="27">
        <v>-8.5395325115137895E-4</v>
      </c>
      <c r="P1094" s="27">
        <v>1.1084861056281401</v>
      </c>
      <c r="Q1094" s="27">
        <v>1.1084861056281301</v>
      </c>
      <c r="R1094" s="27">
        <v>0</v>
      </c>
      <c r="S1094" s="27">
        <v>5.7578824176928002E-5</v>
      </c>
      <c r="T1094" s="27" t="s">
        <v>108</v>
      </c>
      <c r="U1094" s="29">
        <v>2.59700398198731E-2</v>
      </c>
      <c r="V1094" s="29">
        <v>-8.9461636512382595E-3</v>
      </c>
      <c r="W1094" s="28">
        <v>3.4916190174630199E-2</v>
      </c>
    </row>
    <row r="1095" spans="2:23" x14ac:dyDescent="0.25">
      <c r="B1095" s="21" t="s">
        <v>69</v>
      </c>
      <c r="C1095" s="26" t="s">
        <v>92</v>
      </c>
      <c r="D1095" s="21" t="s">
        <v>31</v>
      </c>
      <c r="E1095" s="21" t="s">
        <v>129</v>
      </c>
      <c r="F1095" s="23">
        <v>275.68</v>
      </c>
      <c r="G1095" s="27">
        <v>53550</v>
      </c>
      <c r="H1095" s="27">
        <v>275.45</v>
      </c>
      <c r="I1095" s="27">
        <v>1</v>
      </c>
      <c r="J1095" s="27">
        <v>-9.6091749384707992</v>
      </c>
      <c r="K1095" s="27">
        <v>2.2687014904641898E-3</v>
      </c>
      <c r="L1095" s="27">
        <v>-10.2660094359435</v>
      </c>
      <c r="M1095" s="27">
        <v>2.5894556350843098E-3</v>
      </c>
      <c r="N1095" s="27">
        <v>0.65683449747271205</v>
      </c>
      <c r="O1095" s="27">
        <v>-3.2075414462012802E-4</v>
      </c>
      <c r="P1095" s="27">
        <v>1.0856088800027099</v>
      </c>
      <c r="Q1095" s="27">
        <v>1.0856088800026999</v>
      </c>
      <c r="R1095" s="27">
        <v>0</v>
      </c>
      <c r="S1095" s="27">
        <v>2.8956890953172E-5</v>
      </c>
      <c r="T1095" s="27" t="s">
        <v>109</v>
      </c>
      <c r="U1095" s="29">
        <v>6.2683318556490106E-2</v>
      </c>
      <c r="V1095" s="29">
        <v>-2.1593160037434202E-2</v>
      </c>
      <c r="W1095" s="28">
        <v>8.4276446500497898E-2</v>
      </c>
    </row>
    <row r="1096" spans="2:23" x14ac:dyDescent="0.25">
      <c r="B1096" s="21" t="s">
        <v>69</v>
      </c>
      <c r="C1096" s="26" t="s">
        <v>92</v>
      </c>
      <c r="D1096" s="21" t="s">
        <v>31</v>
      </c>
      <c r="E1096" s="21" t="s">
        <v>129</v>
      </c>
      <c r="F1096" s="23">
        <v>275.68</v>
      </c>
      <c r="G1096" s="27">
        <v>54200</v>
      </c>
      <c r="H1096" s="27">
        <v>275.67</v>
      </c>
      <c r="I1096" s="27">
        <v>1</v>
      </c>
      <c r="J1096" s="27">
        <v>5.9863415171184702</v>
      </c>
      <c r="K1096" s="27">
        <v>2.3651947941320299E-4</v>
      </c>
      <c r="L1096" s="27">
        <v>5.3182602513584998</v>
      </c>
      <c r="M1096" s="27">
        <v>1.86673687867786E-4</v>
      </c>
      <c r="N1096" s="27">
        <v>0.66808126575997095</v>
      </c>
      <c r="O1096" s="27">
        <v>4.9845791545417002E-5</v>
      </c>
      <c r="P1096" s="27">
        <v>1.10439498017989</v>
      </c>
      <c r="Q1096" s="27">
        <v>1.10439498017988</v>
      </c>
      <c r="R1096" s="27">
        <v>0</v>
      </c>
      <c r="S1096" s="27">
        <v>8.0499425968269995E-6</v>
      </c>
      <c r="T1096" s="27" t="s">
        <v>109</v>
      </c>
      <c r="U1096" s="29">
        <v>2.0422051241876401E-2</v>
      </c>
      <c r="V1096" s="29">
        <v>-7.03499161999715E-3</v>
      </c>
      <c r="W1096" s="28">
        <v>2.74570324059243E-2</v>
      </c>
    </row>
    <row r="1097" spans="2:23" x14ac:dyDescent="0.25">
      <c r="B1097" s="21" t="s">
        <v>69</v>
      </c>
      <c r="C1097" s="26" t="s">
        <v>92</v>
      </c>
      <c r="D1097" s="21" t="s">
        <v>31</v>
      </c>
      <c r="E1097" s="21" t="s">
        <v>130</v>
      </c>
      <c r="F1097" s="23">
        <v>275.45</v>
      </c>
      <c r="G1097" s="27">
        <v>53150</v>
      </c>
      <c r="H1097" s="27">
        <v>275.68</v>
      </c>
      <c r="I1097" s="27">
        <v>1</v>
      </c>
      <c r="J1097" s="27">
        <v>-57.535110413551003</v>
      </c>
      <c r="K1097" s="27">
        <v>0</v>
      </c>
      <c r="L1097" s="27">
        <v>-57.550512850192497</v>
      </c>
      <c r="M1097" s="27">
        <v>0</v>
      </c>
      <c r="N1097" s="27">
        <v>1.5402436641476201E-2</v>
      </c>
      <c r="O1097" s="27">
        <v>0</v>
      </c>
      <c r="P1097" s="27">
        <v>-1.6398594745750599E-2</v>
      </c>
      <c r="Q1097" s="27">
        <v>-1.6398594745750499E-2</v>
      </c>
      <c r="R1097" s="27">
        <v>0</v>
      </c>
      <c r="S1097" s="27">
        <v>0</v>
      </c>
      <c r="T1097" s="27" t="s">
        <v>109</v>
      </c>
      <c r="U1097" s="29">
        <v>-3.5425604275398101E-3</v>
      </c>
      <c r="V1097" s="29">
        <v>0</v>
      </c>
      <c r="W1097" s="28">
        <v>-3.5425617765864801E-3</v>
      </c>
    </row>
    <row r="1098" spans="2:23" x14ac:dyDescent="0.25">
      <c r="B1098" s="21" t="s">
        <v>69</v>
      </c>
      <c r="C1098" s="26" t="s">
        <v>92</v>
      </c>
      <c r="D1098" s="21" t="s">
        <v>31</v>
      </c>
      <c r="E1098" s="21" t="s">
        <v>130</v>
      </c>
      <c r="F1098" s="23">
        <v>275.45</v>
      </c>
      <c r="G1098" s="27">
        <v>53150</v>
      </c>
      <c r="H1098" s="27">
        <v>275.68</v>
      </c>
      <c r="I1098" s="27">
        <v>2</v>
      </c>
      <c r="J1098" s="27">
        <v>-48.307024363957602</v>
      </c>
      <c r="K1098" s="27">
        <v>0</v>
      </c>
      <c r="L1098" s="27">
        <v>-48.319956395837998</v>
      </c>
      <c r="M1098" s="27">
        <v>0</v>
      </c>
      <c r="N1098" s="27">
        <v>1.2932031880363799E-2</v>
      </c>
      <c r="O1098" s="27">
        <v>0</v>
      </c>
      <c r="P1098" s="27">
        <v>-1.3768415672152401E-2</v>
      </c>
      <c r="Q1098" s="27">
        <v>-1.3768415672152401E-2</v>
      </c>
      <c r="R1098" s="27">
        <v>0</v>
      </c>
      <c r="S1098" s="27">
        <v>0</v>
      </c>
      <c r="T1098" s="27" t="s">
        <v>109</v>
      </c>
      <c r="U1098" s="29">
        <v>-2.9743673324839201E-3</v>
      </c>
      <c r="V1098" s="29">
        <v>0</v>
      </c>
      <c r="W1098" s="28">
        <v>-2.97436846515629E-3</v>
      </c>
    </row>
    <row r="1099" spans="2:23" x14ac:dyDescent="0.25">
      <c r="B1099" s="21" t="s">
        <v>69</v>
      </c>
      <c r="C1099" s="26" t="s">
        <v>92</v>
      </c>
      <c r="D1099" s="21" t="s">
        <v>31</v>
      </c>
      <c r="E1099" s="21" t="s">
        <v>130</v>
      </c>
      <c r="F1099" s="23">
        <v>275.45</v>
      </c>
      <c r="G1099" s="27">
        <v>53150</v>
      </c>
      <c r="H1099" s="27">
        <v>275.68</v>
      </c>
      <c r="I1099" s="27">
        <v>3</v>
      </c>
      <c r="J1099" s="27">
        <v>-59.106034929961403</v>
      </c>
      <c r="K1099" s="27">
        <v>0</v>
      </c>
      <c r="L1099" s="27">
        <v>-59.1218579109483</v>
      </c>
      <c r="M1099" s="27">
        <v>0</v>
      </c>
      <c r="N1099" s="27">
        <v>1.5822980986923699E-2</v>
      </c>
      <c r="O1099" s="27">
        <v>0</v>
      </c>
      <c r="P1099" s="27">
        <v>-1.68463379468974E-2</v>
      </c>
      <c r="Q1099" s="27">
        <v>-1.68463379468974E-2</v>
      </c>
      <c r="R1099" s="27">
        <v>0</v>
      </c>
      <c r="S1099" s="27">
        <v>0</v>
      </c>
      <c r="T1099" s="27" t="s">
        <v>109</v>
      </c>
      <c r="U1099" s="29">
        <v>-3.6392856269927298E-3</v>
      </c>
      <c r="V1099" s="29">
        <v>0</v>
      </c>
      <c r="W1099" s="28">
        <v>-3.6392870128734399E-3</v>
      </c>
    </row>
    <row r="1100" spans="2:23" x14ac:dyDescent="0.25">
      <c r="B1100" s="21" t="s">
        <v>69</v>
      </c>
      <c r="C1100" s="26" t="s">
        <v>92</v>
      </c>
      <c r="D1100" s="21" t="s">
        <v>31</v>
      </c>
      <c r="E1100" s="21" t="s">
        <v>130</v>
      </c>
      <c r="F1100" s="23">
        <v>275.45</v>
      </c>
      <c r="G1100" s="27">
        <v>53654</v>
      </c>
      <c r="H1100" s="27">
        <v>276.33999999999997</v>
      </c>
      <c r="I1100" s="27">
        <v>1</v>
      </c>
      <c r="J1100" s="27">
        <v>55.317775786313099</v>
      </c>
      <c r="K1100" s="27">
        <v>9.6085768383467093E-2</v>
      </c>
      <c r="L1100" s="27">
        <v>55.548699607101497</v>
      </c>
      <c r="M1100" s="27">
        <v>9.6889662080456004E-2</v>
      </c>
      <c r="N1100" s="27">
        <v>-0.23092382078839799</v>
      </c>
      <c r="O1100" s="27">
        <v>-8.0389369698898397E-4</v>
      </c>
      <c r="P1100" s="27">
        <v>-0.22027775910264399</v>
      </c>
      <c r="Q1100" s="27">
        <v>-0.22027775910264399</v>
      </c>
      <c r="R1100" s="27">
        <v>0</v>
      </c>
      <c r="S1100" s="27">
        <v>1.5235999422760001E-6</v>
      </c>
      <c r="T1100" s="27" t="s">
        <v>109</v>
      </c>
      <c r="U1100" s="29">
        <v>-1.6268051029104599E-2</v>
      </c>
      <c r="V1100" s="29">
        <v>-5.6040209334486998E-3</v>
      </c>
      <c r="W1100" s="28">
        <v>-1.0664034156638001E-2</v>
      </c>
    </row>
    <row r="1101" spans="2:23" x14ac:dyDescent="0.25">
      <c r="B1101" s="21" t="s">
        <v>69</v>
      </c>
      <c r="C1101" s="26" t="s">
        <v>92</v>
      </c>
      <c r="D1101" s="21" t="s">
        <v>31</v>
      </c>
      <c r="E1101" s="21" t="s">
        <v>130</v>
      </c>
      <c r="F1101" s="23">
        <v>275.45</v>
      </c>
      <c r="G1101" s="27">
        <v>53654</v>
      </c>
      <c r="H1101" s="27">
        <v>276.33999999999997</v>
      </c>
      <c r="I1101" s="27">
        <v>2</v>
      </c>
      <c r="J1101" s="27">
        <v>55.317775786313099</v>
      </c>
      <c r="K1101" s="27">
        <v>9.6085768383467093E-2</v>
      </c>
      <c r="L1101" s="27">
        <v>55.548699607101497</v>
      </c>
      <c r="M1101" s="27">
        <v>9.6889662080456004E-2</v>
      </c>
      <c r="N1101" s="27">
        <v>-0.23092382078839799</v>
      </c>
      <c r="O1101" s="27">
        <v>-8.0389369698898397E-4</v>
      </c>
      <c r="P1101" s="27">
        <v>-0.22027775910264399</v>
      </c>
      <c r="Q1101" s="27">
        <v>-0.22027775910264399</v>
      </c>
      <c r="R1101" s="27">
        <v>0</v>
      </c>
      <c r="S1101" s="27">
        <v>1.5235999422760001E-6</v>
      </c>
      <c r="T1101" s="27" t="s">
        <v>109</v>
      </c>
      <c r="U1101" s="29">
        <v>-1.6268051029104599E-2</v>
      </c>
      <c r="V1101" s="29">
        <v>-5.6040209334486998E-3</v>
      </c>
      <c r="W1101" s="28">
        <v>-1.0664034156638001E-2</v>
      </c>
    </row>
    <row r="1102" spans="2:23" x14ac:dyDescent="0.25">
      <c r="B1102" s="21" t="s">
        <v>69</v>
      </c>
      <c r="C1102" s="26" t="s">
        <v>92</v>
      </c>
      <c r="D1102" s="21" t="s">
        <v>31</v>
      </c>
      <c r="E1102" s="21" t="s">
        <v>130</v>
      </c>
      <c r="F1102" s="23">
        <v>275.45</v>
      </c>
      <c r="G1102" s="27">
        <v>53704</v>
      </c>
      <c r="H1102" s="27">
        <v>276.77</v>
      </c>
      <c r="I1102" s="27">
        <v>1</v>
      </c>
      <c r="J1102" s="27">
        <v>57.608039912345198</v>
      </c>
      <c r="K1102" s="27">
        <v>0.13872108577427</v>
      </c>
      <c r="L1102" s="27">
        <v>57.415374269458397</v>
      </c>
      <c r="M1102" s="27">
        <v>0.137794753464583</v>
      </c>
      <c r="N1102" s="27">
        <v>0.19266564288674701</v>
      </c>
      <c r="O1102" s="27">
        <v>9.2633230968728502E-4</v>
      </c>
      <c r="P1102" s="27">
        <v>0.22469975970436801</v>
      </c>
      <c r="Q1102" s="27">
        <v>0.22469975970436801</v>
      </c>
      <c r="R1102" s="27">
        <v>0</v>
      </c>
      <c r="S1102" s="27">
        <v>2.1104812480679999E-6</v>
      </c>
      <c r="T1102" s="27" t="s">
        <v>109</v>
      </c>
      <c r="U1102" s="29">
        <v>1.45096541725171E-3</v>
      </c>
      <c r="V1102" s="29">
        <v>-4.9982880908360698E-4</v>
      </c>
      <c r="W1102" s="28">
        <v>1.95079348345104E-3</v>
      </c>
    </row>
    <row r="1103" spans="2:23" x14ac:dyDescent="0.25">
      <c r="B1103" s="21" t="s">
        <v>69</v>
      </c>
      <c r="C1103" s="26" t="s">
        <v>92</v>
      </c>
      <c r="D1103" s="21" t="s">
        <v>31</v>
      </c>
      <c r="E1103" s="21" t="s">
        <v>130</v>
      </c>
      <c r="F1103" s="23">
        <v>275.45</v>
      </c>
      <c r="G1103" s="27">
        <v>58004</v>
      </c>
      <c r="H1103" s="27">
        <v>275</v>
      </c>
      <c r="I1103" s="27">
        <v>1</v>
      </c>
      <c r="J1103" s="27">
        <v>-3.46213744807087</v>
      </c>
      <c r="K1103" s="27">
        <v>2.5387186112370802E-3</v>
      </c>
      <c r="L1103" s="27">
        <v>-3.6876734927928001</v>
      </c>
      <c r="M1103" s="27">
        <v>2.8802546002048E-3</v>
      </c>
      <c r="N1103" s="27">
        <v>0.22553604472193101</v>
      </c>
      <c r="O1103" s="27">
        <v>-3.4153598896771698E-4</v>
      </c>
      <c r="P1103" s="27">
        <v>0.262869106867192</v>
      </c>
      <c r="Q1103" s="27">
        <v>0.262869106867192</v>
      </c>
      <c r="R1103" s="27">
        <v>0</v>
      </c>
      <c r="S1103" s="27">
        <v>1.4635415443703999E-5</v>
      </c>
      <c r="T1103" s="27" t="s">
        <v>109</v>
      </c>
      <c r="U1103" s="29">
        <v>7.4919775612264199E-3</v>
      </c>
      <c r="V1103" s="29">
        <v>-2.5808376806125198E-3</v>
      </c>
      <c r="W1103" s="28">
        <v>1.0072811405998101E-2</v>
      </c>
    </row>
    <row r="1104" spans="2:23" x14ac:dyDescent="0.25">
      <c r="B1104" s="21" t="s">
        <v>69</v>
      </c>
      <c r="C1104" s="26" t="s">
        <v>92</v>
      </c>
      <c r="D1104" s="21" t="s">
        <v>31</v>
      </c>
      <c r="E1104" s="21" t="s">
        <v>131</v>
      </c>
      <c r="F1104" s="23">
        <v>272.89999999999998</v>
      </c>
      <c r="G1104" s="27">
        <v>53050</v>
      </c>
      <c r="H1104" s="27">
        <v>275.58999999999997</v>
      </c>
      <c r="I1104" s="27">
        <v>1</v>
      </c>
      <c r="J1104" s="27">
        <v>216.48562504702801</v>
      </c>
      <c r="K1104" s="27">
        <v>1.12947122303326</v>
      </c>
      <c r="L1104" s="27">
        <v>214.49360115593601</v>
      </c>
      <c r="M1104" s="27">
        <v>1.10878086897788</v>
      </c>
      <c r="N1104" s="27">
        <v>1.9920238910922501</v>
      </c>
      <c r="O1104" s="27">
        <v>2.0690354055374199E-2</v>
      </c>
      <c r="P1104" s="27">
        <v>1.7726269955182801</v>
      </c>
      <c r="Q1104" s="27">
        <v>1.7726269955182801</v>
      </c>
      <c r="R1104" s="27">
        <v>0</v>
      </c>
      <c r="S1104" s="27">
        <v>7.5727175812288002E-5</v>
      </c>
      <c r="T1104" s="27" t="s">
        <v>108</v>
      </c>
      <c r="U1104" s="29">
        <v>0.31568188087793903</v>
      </c>
      <c r="V1104" s="29">
        <v>-0.108746147008354</v>
      </c>
      <c r="W1104" s="28">
        <v>0.42442786625934897</v>
      </c>
    </row>
    <row r="1105" spans="2:23" x14ac:dyDescent="0.25">
      <c r="B1105" s="21" t="s">
        <v>69</v>
      </c>
      <c r="C1105" s="26" t="s">
        <v>92</v>
      </c>
      <c r="D1105" s="21" t="s">
        <v>31</v>
      </c>
      <c r="E1105" s="21" t="s">
        <v>131</v>
      </c>
      <c r="F1105" s="23">
        <v>272.89999999999998</v>
      </c>
      <c r="G1105" s="27">
        <v>53204</v>
      </c>
      <c r="H1105" s="27">
        <v>274.83999999999997</v>
      </c>
      <c r="I1105" s="27">
        <v>1</v>
      </c>
      <c r="J1105" s="27">
        <v>44.850073170928397</v>
      </c>
      <c r="K1105" s="27">
        <v>0</v>
      </c>
      <c r="L1105" s="27">
        <v>44.682587884426098</v>
      </c>
      <c r="M1105" s="27">
        <v>0</v>
      </c>
      <c r="N1105" s="27">
        <v>0.16748528650230601</v>
      </c>
      <c r="O1105" s="27">
        <v>0</v>
      </c>
      <c r="P1105" s="27">
        <v>0.16701943737179001</v>
      </c>
      <c r="Q1105" s="27">
        <v>0.16701943737178901</v>
      </c>
      <c r="R1105" s="27">
        <v>0</v>
      </c>
      <c r="S1105" s="27">
        <v>0</v>
      </c>
      <c r="T1105" s="27" t="s">
        <v>109</v>
      </c>
      <c r="U1105" s="29">
        <v>-0.32492145581447202</v>
      </c>
      <c r="V1105" s="29">
        <v>-0.111928997324465</v>
      </c>
      <c r="W1105" s="28">
        <v>-0.21299253959991901</v>
      </c>
    </row>
    <row r="1106" spans="2:23" x14ac:dyDescent="0.25">
      <c r="B1106" s="21" t="s">
        <v>69</v>
      </c>
      <c r="C1106" s="26" t="s">
        <v>92</v>
      </c>
      <c r="D1106" s="21" t="s">
        <v>31</v>
      </c>
      <c r="E1106" s="21" t="s">
        <v>131</v>
      </c>
      <c r="F1106" s="23">
        <v>272.89999999999998</v>
      </c>
      <c r="G1106" s="27">
        <v>53204</v>
      </c>
      <c r="H1106" s="27">
        <v>274.83999999999997</v>
      </c>
      <c r="I1106" s="27">
        <v>2</v>
      </c>
      <c r="J1106" s="27">
        <v>44.850073170928397</v>
      </c>
      <c r="K1106" s="27">
        <v>0</v>
      </c>
      <c r="L1106" s="27">
        <v>44.682587884426098</v>
      </c>
      <c r="M1106" s="27">
        <v>0</v>
      </c>
      <c r="N1106" s="27">
        <v>0.16748528650230601</v>
      </c>
      <c r="O1106" s="27">
        <v>0</v>
      </c>
      <c r="P1106" s="27">
        <v>0.16701943737179001</v>
      </c>
      <c r="Q1106" s="27">
        <v>0.16701943737178901</v>
      </c>
      <c r="R1106" s="27">
        <v>0</v>
      </c>
      <c r="S1106" s="27">
        <v>0</v>
      </c>
      <c r="T1106" s="27" t="s">
        <v>109</v>
      </c>
      <c r="U1106" s="29">
        <v>-0.32492145581447202</v>
      </c>
      <c r="V1106" s="29">
        <v>-0.111928997324465</v>
      </c>
      <c r="W1106" s="28">
        <v>-0.21299253959991901</v>
      </c>
    </row>
    <row r="1107" spans="2:23" x14ac:dyDescent="0.25">
      <c r="B1107" s="21" t="s">
        <v>69</v>
      </c>
      <c r="C1107" s="26" t="s">
        <v>92</v>
      </c>
      <c r="D1107" s="21" t="s">
        <v>31</v>
      </c>
      <c r="E1107" s="21" t="s">
        <v>132</v>
      </c>
      <c r="F1107" s="23">
        <v>274.83999999999997</v>
      </c>
      <c r="G1107" s="27">
        <v>53254</v>
      </c>
      <c r="H1107" s="27">
        <v>276.47000000000003</v>
      </c>
      <c r="I1107" s="27">
        <v>1</v>
      </c>
      <c r="J1107" s="27">
        <v>27.747430014458899</v>
      </c>
      <c r="K1107" s="27">
        <v>8.1149554551728703E-2</v>
      </c>
      <c r="L1107" s="27">
        <v>27.7474300239824</v>
      </c>
      <c r="M1107" s="27">
        <v>8.1149554607433103E-2</v>
      </c>
      <c r="N1107" s="27">
        <v>-9.523487554E-9</v>
      </c>
      <c r="O1107" s="27">
        <v>-5.5704388999999999E-11</v>
      </c>
      <c r="P1107" s="27">
        <v>0</v>
      </c>
      <c r="Q1107" s="27">
        <v>0</v>
      </c>
      <c r="R1107" s="27">
        <v>0</v>
      </c>
      <c r="S1107" s="27">
        <v>0</v>
      </c>
      <c r="T1107" s="27" t="s">
        <v>109</v>
      </c>
      <c r="U1107" s="29">
        <v>1.68091478E-10</v>
      </c>
      <c r="V1107" s="29">
        <v>0</v>
      </c>
      <c r="W1107" s="28">
        <v>1.6809141398999999E-10</v>
      </c>
    </row>
    <row r="1108" spans="2:23" x14ac:dyDescent="0.25">
      <c r="B1108" s="21" t="s">
        <v>69</v>
      </c>
      <c r="C1108" s="26" t="s">
        <v>92</v>
      </c>
      <c r="D1108" s="21" t="s">
        <v>31</v>
      </c>
      <c r="E1108" s="21" t="s">
        <v>132</v>
      </c>
      <c r="F1108" s="23">
        <v>274.83999999999997</v>
      </c>
      <c r="G1108" s="27">
        <v>53304</v>
      </c>
      <c r="H1108" s="27">
        <v>277.3</v>
      </c>
      <c r="I1108" s="27">
        <v>1</v>
      </c>
      <c r="J1108" s="27">
        <v>32.994348396602398</v>
      </c>
      <c r="K1108" s="27">
        <v>0.121273050709365</v>
      </c>
      <c r="L1108" s="27">
        <v>32.863986753110197</v>
      </c>
      <c r="M1108" s="27">
        <v>0.12031663705937801</v>
      </c>
      <c r="N1108" s="27">
        <v>0.130361643492205</v>
      </c>
      <c r="O1108" s="27">
        <v>9.5641364998636002E-4</v>
      </c>
      <c r="P1108" s="27">
        <v>0.13021405941124101</v>
      </c>
      <c r="Q1108" s="27">
        <v>0.13021405941124101</v>
      </c>
      <c r="R1108" s="27">
        <v>0</v>
      </c>
      <c r="S1108" s="27">
        <v>1.888865121295E-6</v>
      </c>
      <c r="T1108" s="27" t="s">
        <v>109</v>
      </c>
      <c r="U1108" s="29">
        <v>-5.66525266390948E-2</v>
      </c>
      <c r="V1108" s="29">
        <v>-1.9515671831263001E-2</v>
      </c>
      <c r="W1108" s="28">
        <v>-3.71368689499618E-2</v>
      </c>
    </row>
    <row r="1109" spans="2:23" x14ac:dyDescent="0.25">
      <c r="B1109" s="21" t="s">
        <v>69</v>
      </c>
      <c r="C1109" s="26" t="s">
        <v>92</v>
      </c>
      <c r="D1109" s="21" t="s">
        <v>31</v>
      </c>
      <c r="E1109" s="21" t="s">
        <v>132</v>
      </c>
      <c r="F1109" s="23">
        <v>274.83999999999997</v>
      </c>
      <c r="G1109" s="27">
        <v>54104</v>
      </c>
      <c r="H1109" s="27">
        <v>276.25</v>
      </c>
      <c r="I1109" s="27">
        <v>1</v>
      </c>
      <c r="J1109" s="27">
        <v>25.762673549479199</v>
      </c>
      <c r="K1109" s="27">
        <v>6.63051633068618E-2</v>
      </c>
      <c r="L1109" s="27">
        <v>25.762673561478898</v>
      </c>
      <c r="M1109" s="27">
        <v>6.6305163368628905E-2</v>
      </c>
      <c r="N1109" s="27">
        <v>-1.1999701233000001E-8</v>
      </c>
      <c r="O1109" s="27">
        <v>-6.1767052000000001E-11</v>
      </c>
      <c r="P1109" s="27">
        <v>6.9682000000000005E-14</v>
      </c>
      <c r="Q1109" s="27">
        <v>6.9683999999999999E-14</v>
      </c>
      <c r="R1109" s="27">
        <v>0</v>
      </c>
      <c r="S1109" s="27">
        <v>0</v>
      </c>
      <c r="T1109" s="27" t="s">
        <v>109</v>
      </c>
      <c r="U1109" s="29">
        <v>-1.00023599E-10</v>
      </c>
      <c r="V1109" s="29">
        <v>0</v>
      </c>
      <c r="W1109" s="28">
        <v>-1.0002363709E-10</v>
      </c>
    </row>
    <row r="1110" spans="2:23" x14ac:dyDescent="0.25">
      <c r="B1110" s="21" t="s">
        <v>69</v>
      </c>
      <c r="C1110" s="26" t="s">
        <v>92</v>
      </c>
      <c r="D1110" s="21" t="s">
        <v>31</v>
      </c>
      <c r="E1110" s="21" t="s">
        <v>133</v>
      </c>
      <c r="F1110" s="23">
        <v>276.47000000000003</v>
      </c>
      <c r="G1110" s="27">
        <v>54104</v>
      </c>
      <c r="H1110" s="27">
        <v>276.25</v>
      </c>
      <c r="I1110" s="27">
        <v>1</v>
      </c>
      <c r="J1110" s="27">
        <v>-4.74973287274904</v>
      </c>
      <c r="K1110" s="27">
        <v>1.9762527029526301E-3</v>
      </c>
      <c r="L1110" s="27">
        <v>-4.7497328706425996</v>
      </c>
      <c r="M1110" s="27">
        <v>1.9762527011997402E-3</v>
      </c>
      <c r="N1110" s="27">
        <v>-2.106445574E-9</v>
      </c>
      <c r="O1110" s="27">
        <v>1.752885E-12</v>
      </c>
      <c r="P1110" s="27">
        <v>0</v>
      </c>
      <c r="Q1110" s="27">
        <v>0</v>
      </c>
      <c r="R1110" s="27">
        <v>0</v>
      </c>
      <c r="S1110" s="27">
        <v>0</v>
      </c>
      <c r="T1110" s="27" t="s">
        <v>109</v>
      </c>
      <c r="U1110" s="29">
        <v>2.1009333E-11</v>
      </c>
      <c r="V1110" s="29">
        <v>0</v>
      </c>
      <c r="W1110" s="28">
        <v>2.1009324999999998E-11</v>
      </c>
    </row>
    <row r="1111" spans="2:23" x14ac:dyDescent="0.25">
      <c r="B1111" s="21" t="s">
        <v>69</v>
      </c>
      <c r="C1111" s="26" t="s">
        <v>92</v>
      </c>
      <c r="D1111" s="21" t="s">
        <v>31</v>
      </c>
      <c r="E1111" s="21" t="s">
        <v>134</v>
      </c>
      <c r="F1111" s="23">
        <v>276.81</v>
      </c>
      <c r="G1111" s="27">
        <v>53404</v>
      </c>
      <c r="H1111" s="27">
        <v>278.5</v>
      </c>
      <c r="I1111" s="27">
        <v>1</v>
      </c>
      <c r="J1111" s="27">
        <v>30.922204596161102</v>
      </c>
      <c r="K1111" s="27">
        <v>9.2940962044841299E-2</v>
      </c>
      <c r="L1111" s="27">
        <v>30.6204068088722</v>
      </c>
      <c r="M1111" s="27">
        <v>9.1135625237288201E-2</v>
      </c>
      <c r="N1111" s="27">
        <v>0.301797787288899</v>
      </c>
      <c r="O1111" s="27">
        <v>1.8053368075531099E-3</v>
      </c>
      <c r="P1111" s="27">
        <v>0.33693993852825799</v>
      </c>
      <c r="Q1111" s="27">
        <v>0.33693993852825799</v>
      </c>
      <c r="R1111" s="27">
        <v>0</v>
      </c>
      <c r="S1111" s="27">
        <v>1.1034972355451E-5</v>
      </c>
      <c r="T1111" s="27" t="s">
        <v>109</v>
      </c>
      <c r="U1111" s="29">
        <v>-8.7774692170803793E-3</v>
      </c>
      <c r="V1111" s="29">
        <v>-3.0236640607542498E-3</v>
      </c>
      <c r="W1111" s="28">
        <v>-5.7538073474395404E-3</v>
      </c>
    </row>
    <row r="1112" spans="2:23" x14ac:dyDescent="0.25">
      <c r="B1112" s="21" t="s">
        <v>69</v>
      </c>
      <c r="C1112" s="26" t="s">
        <v>92</v>
      </c>
      <c r="D1112" s="21" t="s">
        <v>31</v>
      </c>
      <c r="E1112" s="21" t="s">
        <v>135</v>
      </c>
      <c r="F1112" s="23">
        <v>278.5</v>
      </c>
      <c r="G1112" s="27">
        <v>53854</v>
      </c>
      <c r="H1112" s="27">
        <v>274.86</v>
      </c>
      <c r="I1112" s="27">
        <v>1</v>
      </c>
      <c r="J1112" s="27">
        <v>-33.707324259673399</v>
      </c>
      <c r="K1112" s="27">
        <v>0.22431674961787401</v>
      </c>
      <c r="L1112" s="27">
        <v>-34.010244320337399</v>
      </c>
      <c r="M1112" s="27">
        <v>0.228366633178675</v>
      </c>
      <c r="N1112" s="27">
        <v>0.30292006066400301</v>
      </c>
      <c r="O1112" s="27">
        <v>-4.04988356080068E-3</v>
      </c>
      <c r="P1112" s="27">
        <v>0.336939938527472</v>
      </c>
      <c r="Q1112" s="27">
        <v>0.336939938527472</v>
      </c>
      <c r="R1112" s="27">
        <v>0</v>
      </c>
      <c r="S1112" s="27">
        <v>2.2413936132990001E-5</v>
      </c>
      <c r="T1112" s="27" t="s">
        <v>109</v>
      </c>
      <c r="U1112" s="29">
        <v>-1.7892762785365598E-2</v>
      </c>
      <c r="V1112" s="29">
        <v>-6.1637019103903999E-3</v>
      </c>
      <c r="W1112" s="28">
        <v>-1.17290653415329E-2</v>
      </c>
    </row>
    <row r="1113" spans="2:23" x14ac:dyDescent="0.25">
      <c r="B1113" s="21" t="s">
        <v>69</v>
      </c>
      <c r="C1113" s="26" t="s">
        <v>92</v>
      </c>
      <c r="D1113" s="21" t="s">
        <v>31</v>
      </c>
      <c r="E1113" s="21" t="s">
        <v>136</v>
      </c>
      <c r="F1113" s="23">
        <v>278.47000000000003</v>
      </c>
      <c r="G1113" s="27">
        <v>53754</v>
      </c>
      <c r="H1113" s="27">
        <v>276.54000000000002</v>
      </c>
      <c r="I1113" s="27">
        <v>1</v>
      </c>
      <c r="J1113" s="27">
        <v>-19.286736504150799</v>
      </c>
      <c r="K1113" s="27">
        <v>6.0334864847844401E-2</v>
      </c>
      <c r="L1113" s="27">
        <v>-19.580785851685</v>
      </c>
      <c r="M1113" s="27">
        <v>6.21886437151805E-2</v>
      </c>
      <c r="N1113" s="27">
        <v>0.29404934753414202</v>
      </c>
      <c r="O1113" s="27">
        <v>-1.8537788673361601E-3</v>
      </c>
      <c r="P1113" s="27">
        <v>0.32720646086175897</v>
      </c>
      <c r="Q1113" s="27">
        <v>0.32720646086175798</v>
      </c>
      <c r="R1113" s="27">
        <v>0</v>
      </c>
      <c r="S1113" s="27">
        <v>1.7365791834414001E-5</v>
      </c>
      <c r="T1113" s="27" t="s">
        <v>109</v>
      </c>
      <c r="U1113" s="29">
        <v>5.3082336160773902E-2</v>
      </c>
      <c r="V1113" s="29">
        <v>-1.8285812019469001E-2</v>
      </c>
      <c r="W1113" s="28">
        <v>7.1368121002453197E-2</v>
      </c>
    </row>
    <row r="1114" spans="2:23" x14ac:dyDescent="0.25">
      <c r="B1114" s="21" t="s">
        <v>69</v>
      </c>
      <c r="C1114" s="26" t="s">
        <v>92</v>
      </c>
      <c r="D1114" s="21" t="s">
        <v>31</v>
      </c>
      <c r="E1114" s="21" t="s">
        <v>137</v>
      </c>
      <c r="F1114" s="23">
        <v>275.45</v>
      </c>
      <c r="G1114" s="27">
        <v>54050</v>
      </c>
      <c r="H1114" s="27">
        <v>274.99</v>
      </c>
      <c r="I1114" s="27">
        <v>1</v>
      </c>
      <c r="J1114" s="27">
        <v>-38.899180015780303</v>
      </c>
      <c r="K1114" s="27">
        <v>2.10932581102471E-2</v>
      </c>
      <c r="L1114" s="27">
        <v>-40.778432645701699</v>
      </c>
      <c r="M1114" s="27">
        <v>2.3180555132417999E-2</v>
      </c>
      <c r="N1114" s="27">
        <v>1.8792526299213601</v>
      </c>
      <c r="O1114" s="27">
        <v>-2.0872970221708399E-3</v>
      </c>
      <c r="P1114" s="27">
        <v>2.4128246207512301</v>
      </c>
      <c r="Q1114" s="27">
        <v>2.4128246207512198</v>
      </c>
      <c r="R1114" s="27">
        <v>0</v>
      </c>
      <c r="S1114" s="27">
        <v>8.1154813748015995E-5</v>
      </c>
      <c r="T1114" s="27" t="s">
        <v>108</v>
      </c>
      <c r="U1114" s="29">
        <v>0.28999032332192798</v>
      </c>
      <c r="V1114" s="29">
        <v>-9.9895914973846894E-2</v>
      </c>
      <c r="W1114" s="28">
        <v>0.38988608982273099</v>
      </c>
    </row>
    <row r="1115" spans="2:23" x14ac:dyDescent="0.25">
      <c r="B1115" s="21" t="s">
        <v>69</v>
      </c>
      <c r="C1115" s="26" t="s">
        <v>92</v>
      </c>
      <c r="D1115" s="21" t="s">
        <v>31</v>
      </c>
      <c r="E1115" s="21" t="s">
        <v>137</v>
      </c>
      <c r="F1115" s="23">
        <v>275.45</v>
      </c>
      <c r="G1115" s="27">
        <v>54850</v>
      </c>
      <c r="H1115" s="27">
        <v>275.16000000000003</v>
      </c>
      <c r="I1115" s="27">
        <v>1</v>
      </c>
      <c r="J1115" s="27">
        <v>-21.614552214428599</v>
      </c>
      <c r="K1115" s="27">
        <v>1.21422386645124E-2</v>
      </c>
      <c r="L1115" s="27">
        <v>-21.0614655557406</v>
      </c>
      <c r="M1115" s="27">
        <v>1.1528782761933301E-2</v>
      </c>
      <c r="N1115" s="27">
        <v>-0.55308665868796003</v>
      </c>
      <c r="O1115" s="27">
        <v>6.13455902579138E-4</v>
      </c>
      <c r="P1115" s="27">
        <v>-0.22282076056511299</v>
      </c>
      <c r="Q1115" s="27">
        <v>-0.22282076056511299</v>
      </c>
      <c r="R1115" s="27">
        <v>0</v>
      </c>
      <c r="S1115" s="27">
        <v>1.2903798838960001E-6</v>
      </c>
      <c r="T1115" s="27" t="s">
        <v>109</v>
      </c>
      <c r="U1115" s="29">
        <v>8.4923462400613003E-3</v>
      </c>
      <c r="V1115" s="29">
        <v>-2.9254448500471101E-3</v>
      </c>
      <c r="W1115" s="28">
        <v>1.1417786742085699E-2</v>
      </c>
    </row>
    <row r="1116" spans="2:23" x14ac:dyDescent="0.25">
      <c r="B1116" s="21" t="s">
        <v>69</v>
      </c>
      <c r="C1116" s="26" t="s">
        <v>92</v>
      </c>
      <c r="D1116" s="21" t="s">
        <v>31</v>
      </c>
      <c r="E1116" s="21" t="s">
        <v>138</v>
      </c>
      <c r="F1116" s="23">
        <v>277.18</v>
      </c>
      <c r="G1116" s="27">
        <v>53654</v>
      </c>
      <c r="H1116" s="27">
        <v>276.33999999999997</v>
      </c>
      <c r="I1116" s="27">
        <v>1</v>
      </c>
      <c r="J1116" s="27">
        <v>-40.650967331336503</v>
      </c>
      <c r="K1116" s="27">
        <v>6.5108545111951605E-2</v>
      </c>
      <c r="L1116" s="27">
        <v>-40.8310392237942</v>
      </c>
      <c r="M1116" s="27">
        <v>6.5686646305344001E-2</v>
      </c>
      <c r="N1116" s="27">
        <v>0.18007189245772301</v>
      </c>
      <c r="O1116" s="27">
        <v>-5.7810119339240704E-4</v>
      </c>
      <c r="P1116" s="27">
        <v>0.172167695323381</v>
      </c>
      <c r="Q1116" s="27">
        <v>0.172167695323381</v>
      </c>
      <c r="R1116" s="27">
        <v>0</v>
      </c>
      <c r="S1116" s="27">
        <v>1.1678835833310001E-6</v>
      </c>
      <c r="T1116" s="27" t="s">
        <v>109</v>
      </c>
      <c r="U1116" s="29">
        <v>-8.7348966187897094E-3</v>
      </c>
      <c r="V1116" s="29">
        <v>-3.0089986449902198E-3</v>
      </c>
      <c r="W1116" s="28">
        <v>-5.7259001542855296E-3</v>
      </c>
    </row>
    <row r="1117" spans="2:23" x14ac:dyDescent="0.25">
      <c r="B1117" s="21" t="s">
        <v>69</v>
      </c>
      <c r="C1117" s="26" t="s">
        <v>92</v>
      </c>
      <c r="D1117" s="21" t="s">
        <v>31</v>
      </c>
      <c r="E1117" s="21" t="s">
        <v>139</v>
      </c>
      <c r="F1117" s="23">
        <v>276.77</v>
      </c>
      <c r="G1117" s="27">
        <v>58004</v>
      </c>
      <c r="H1117" s="27">
        <v>275</v>
      </c>
      <c r="I1117" s="27">
        <v>1</v>
      </c>
      <c r="J1117" s="27">
        <v>-15.2495848914929</v>
      </c>
      <c r="K1117" s="27">
        <v>4.7928521892683103E-2</v>
      </c>
      <c r="L1117" s="27">
        <v>-15.4423971966688</v>
      </c>
      <c r="M1117" s="27">
        <v>4.9148178786132798E-2</v>
      </c>
      <c r="N1117" s="27">
        <v>0.19281230517588199</v>
      </c>
      <c r="O1117" s="27">
        <v>-1.2196568934497601E-3</v>
      </c>
      <c r="P1117" s="27">
        <v>0.22469975970327</v>
      </c>
      <c r="Q1117" s="27">
        <v>0.22469975970327</v>
      </c>
      <c r="R1117" s="27">
        <v>0</v>
      </c>
      <c r="S1117" s="27">
        <v>1.0405985292407001E-5</v>
      </c>
      <c r="T1117" s="27" t="s">
        <v>109</v>
      </c>
      <c r="U1117" s="29">
        <v>4.7927381119206199E-3</v>
      </c>
      <c r="V1117" s="29">
        <v>-1.6510032246449501E-3</v>
      </c>
      <c r="W1117" s="28">
        <v>6.4437388827167401E-3</v>
      </c>
    </row>
    <row r="1118" spans="2:23" x14ac:dyDescent="0.25">
      <c r="B1118" s="21" t="s">
        <v>69</v>
      </c>
      <c r="C1118" s="26" t="s">
        <v>92</v>
      </c>
      <c r="D1118" s="21" t="s">
        <v>31</v>
      </c>
      <c r="E1118" s="21" t="s">
        <v>140</v>
      </c>
      <c r="F1118" s="23">
        <v>276.54000000000002</v>
      </c>
      <c r="G1118" s="27">
        <v>53854</v>
      </c>
      <c r="H1118" s="27">
        <v>274.86</v>
      </c>
      <c r="I1118" s="27">
        <v>1</v>
      </c>
      <c r="J1118" s="27">
        <v>-62.287100534774801</v>
      </c>
      <c r="K1118" s="27">
        <v>0.19204430320494301</v>
      </c>
      <c r="L1118" s="27">
        <v>-62.618904558864898</v>
      </c>
      <c r="M1118" s="27">
        <v>0.194095796803536</v>
      </c>
      <c r="N1118" s="27">
        <v>0.33180402409009901</v>
      </c>
      <c r="O1118" s="27">
        <v>-2.0514935985928599E-3</v>
      </c>
      <c r="P1118" s="27">
        <v>0.37134491391115398</v>
      </c>
      <c r="Q1118" s="27">
        <v>0.37134491391115299</v>
      </c>
      <c r="R1118" s="27">
        <v>0</v>
      </c>
      <c r="S1118" s="27">
        <v>6.8259037318400003E-6</v>
      </c>
      <c r="T1118" s="27" t="s">
        <v>108</v>
      </c>
      <c r="U1118" s="29">
        <v>-8.1660246606844993E-3</v>
      </c>
      <c r="V1118" s="29">
        <v>-2.8130335379242298E-3</v>
      </c>
      <c r="W1118" s="28">
        <v>-5.3529931612392098E-3</v>
      </c>
    </row>
    <row r="1119" spans="2:23" x14ac:dyDescent="0.25">
      <c r="B1119" s="21" t="s">
        <v>69</v>
      </c>
      <c r="C1119" s="26" t="s">
        <v>92</v>
      </c>
      <c r="D1119" s="21" t="s">
        <v>31</v>
      </c>
      <c r="E1119" s="21" t="s">
        <v>140</v>
      </c>
      <c r="F1119" s="23">
        <v>276.54000000000002</v>
      </c>
      <c r="G1119" s="27">
        <v>58104</v>
      </c>
      <c r="H1119" s="27">
        <v>275.5</v>
      </c>
      <c r="I1119" s="27">
        <v>1</v>
      </c>
      <c r="J1119" s="27">
        <v>-11.312140781796501</v>
      </c>
      <c r="K1119" s="27">
        <v>1.6430645532226298E-2</v>
      </c>
      <c r="L1119" s="27">
        <v>-11.2762867893119</v>
      </c>
      <c r="M1119" s="27">
        <v>1.6326656258117699E-2</v>
      </c>
      <c r="N1119" s="27">
        <v>-3.5853992484559401E-2</v>
      </c>
      <c r="O1119" s="27">
        <v>1.03989274108631E-4</v>
      </c>
      <c r="P1119" s="27">
        <v>-4.4138453049635297E-2</v>
      </c>
      <c r="Q1119" s="27">
        <v>-4.41384530496352E-2</v>
      </c>
      <c r="R1119" s="27">
        <v>0</v>
      </c>
      <c r="S1119" s="27">
        <v>2.5014927003E-7</v>
      </c>
      <c r="T1119" s="27" t="s">
        <v>109</v>
      </c>
      <c r="U1119" s="29">
        <v>-8.5850327444781296E-3</v>
      </c>
      <c r="V1119" s="29">
        <v>0</v>
      </c>
      <c r="W1119" s="28">
        <v>-8.5850360137546995E-3</v>
      </c>
    </row>
    <row r="1120" spans="2:23" x14ac:dyDescent="0.25">
      <c r="B1120" s="21" t="s">
        <v>69</v>
      </c>
      <c r="C1120" s="26" t="s">
        <v>92</v>
      </c>
      <c r="D1120" s="21" t="s">
        <v>31</v>
      </c>
      <c r="E1120" s="21" t="s">
        <v>141</v>
      </c>
      <c r="F1120" s="23">
        <v>274.72000000000003</v>
      </c>
      <c r="G1120" s="27">
        <v>54050</v>
      </c>
      <c r="H1120" s="27">
        <v>274.99</v>
      </c>
      <c r="I1120" s="27">
        <v>1</v>
      </c>
      <c r="J1120" s="27">
        <v>18.3398789250829</v>
      </c>
      <c r="K1120" s="27">
        <v>7.0936459430295303E-3</v>
      </c>
      <c r="L1120" s="27">
        <v>21.0574989544393</v>
      </c>
      <c r="M1120" s="27">
        <v>9.3516911501399305E-3</v>
      </c>
      <c r="N1120" s="27">
        <v>-2.7176200293563801</v>
      </c>
      <c r="O1120" s="27">
        <v>-2.2580452071104002E-3</v>
      </c>
      <c r="P1120" s="27">
        <v>-2.5242707612565898</v>
      </c>
      <c r="Q1120" s="27">
        <v>-2.52427076125658</v>
      </c>
      <c r="R1120" s="27">
        <v>0</v>
      </c>
      <c r="S1120" s="27">
        <v>1.3438427525768501E-4</v>
      </c>
      <c r="T1120" s="27" t="s">
        <v>108</v>
      </c>
      <c r="U1120" s="29">
        <v>0.113122392525843</v>
      </c>
      <c r="V1120" s="29">
        <v>-3.8968420656073803E-2</v>
      </c>
      <c r="W1120" s="28">
        <v>0.15209075526403201</v>
      </c>
    </row>
    <row r="1121" spans="2:23" x14ac:dyDescent="0.25">
      <c r="B1121" s="21" t="s">
        <v>69</v>
      </c>
      <c r="C1121" s="26" t="s">
        <v>92</v>
      </c>
      <c r="D1121" s="21" t="s">
        <v>31</v>
      </c>
      <c r="E1121" s="21" t="s">
        <v>141</v>
      </c>
      <c r="F1121" s="23">
        <v>274.72000000000003</v>
      </c>
      <c r="G1121" s="27">
        <v>56000</v>
      </c>
      <c r="H1121" s="27">
        <v>276.3</v>
      </c>
      <c r="I1121" s="27">
        <v>1</v>
      </c>
      <c r="J1121" s="27">
        <v>25.634160540269502</v>
      </c>
      <c r="K1121" s="27">
        <v>6.3457130720378299E-2</v>
      </c>
      <c r="L1121" s="27">
        <v>23.702681749823199</v>
      </c>
      <c r="M1121" s="27">
        <v>5.4254679484422703E-2</v>
      </c>
      <c r="N1121" s="27">
        <v>1.93147879044629</v>
      </c>
      <c r="O1121" s="27">
        <v>9.2024512359555506E-3</v>
      </c>
      <c r="P1121" s="27">
        <v>2.0830817370851702</v>
      </c>
      <c r="Q1121" s="27">
        <v>2.0830817370851702</v>
      </c>
      <c r="R1121" s="27">
        <v>0</v>
      </c>
      <c r="S1121" s="27">
        <v>4.19039395072592E-4</v>
      </c>
      <c r="T1121" s="27" t="s">
        <v>108</v>
      </c>
      <c r="U1121" s="29">
        <v>-0.51636914888699204</v>
      </c>
      <c r="V1121" s="29">
        <v>-0.17787893058441201</v>
      </c>
      <c r="W1121" s="28">
        <v>-0.33849034720344401</v>
      </c>
    </row>
    <row r="1122" spans="2:23" x14ac:dyDescent="0.25">
      <c r="B1122" s="21" t="s">
        <v>69</v>
      </c>
      <c r="C1122" s="26" t="s">
        <v>92</v>
      </c>
      <c r="D1122" s="21" t="s">
        <v>31</v>
      </c>
      <c r="E1122" s="21" t="s">
        <v>141</v>
      </c>
      <c r="F1122" s="23">
        <v>274.72000000000003</v>
      </c>
      <c r="G1122" s="27">
        <v>58450</v>
      </c>
      <c r="H1122" s="27">
        <v>272.58</v>
      </c>
      <c r="I1122" s="27">
        <v>1</v>
      </c>
      <c r="J1122" s="27">
        <v>-133.621644726667</v>
      </c>
      <c r="K1122" s="27">
        <v>0.45672434997138001</v>
      </c>
      <c r="L1122" s="27">
        <v>-135.43152555518799</v>
      </c>
      <c r="M1122" s="27">
        <v>0.46918063776137903</v>
      </c>
      <c r="N1122" s="27">
        <v>1.8098808285207399</v>
      </c>
      <c r="O1122" s="27">
        <v>-1.2456287789999E-2</v>
      </c>
      <c r="P1122" s="27">
        <v>1.5929042901313899</v>
      </c>
      <c r="Q1122" s="27">
        <v>1.5929042901313799</v>
      </c>
      <c r="R1122" s="27">
        <v>0</v>
      </c>
      <c r="S1122" s="27">
        <v>6.4905261502935994E-5</v>
      </c>
      <c r="T1122" s="27" t="s">
        <v>108</v>
      </c>
      <c r="U1122" s="29">
        <v>0.46448181930124099</v>
      </c>
      <c r="V1122" s="29">
        <v>-0.16000477462933901</v>
      </c>
      <c r="W1122" s="28">
        <v>0.62448635611909498</v>
      </c>
    </row>
    <row r="1123" spans="2:23" x14ac:dyDescent="0.25">
      <c r="B1123" s="21" t="s">
        <v>69</v>
      </c>
      <c r="C1123" s="26" t="s">
        <v>92</v>
      </c>
      <c r="D1123" s="21" t="s">
        <v>31</v>
      </c>
      <c r="E1123" s="21" t="s">
        <v>142</v>
      </c>
      <c r="F1123" s="23">
        <v>274.86</v>
      </c>
      <c r="G1123" s="27">
        <v>53850</v>
      </c>
      <c r="H1123" s="27">
        <v>274.72000000000003</v>
      </c>
      <c r="I1123" s="27">
        <v>1</v>
      </c>
      <c r="J1123" s="27">
        <v>-26.979953383499598</v>
      </c>
      <c r="K1123" s="27">
        <v>0</v>
      </c>
      <c r="L1123" s="27">
        <v>-27.288130475626001</v>
      </c>
      <c r="M1123" s="27">
        <v>0</v>
      </c>
      <c r="N1123" s="27">
        <v>0.30817709212640998</v>
      </c>
      <c r="O1123" s="27">
        <v>0</v>
      </c>
      <c r="P1123" s="27">
        <v>0.34763755723619799</v>
      </c>
      <c r="Q1123" s="27">
        <v>0.34763755723619799</v>
      </c>
      <c r="R1123" s="27">
        <v>0</v>
      </c>
      <c r="S1123" s="27">
        <v>0</v>
      </c>
      <c r="T1123" s="27" t="s">
        <v>108</v>
      </c>
      <c r="U1123" s="29">
        <v>4.3144792897693199E-2</v>
      </c>
      <c r="V1123" s="29">
        <v>-1.4862525457746099E-2</v>
      </c>
      <c r="W1123" s="28">
        <v>5.8007296265603199E-2</v>
      </c>
    </row>
    <row r="1124" spans="2:23" x14ac:dyDescent="0.25">
      <c r="B1124" s="21" t="s">
        <v>69</v>
      </c>
      <c r="C1124" s="26" t="s">
        <v>92</v>
      </c>
      <c r="D1124" s="21" t="s">
        <v>31</v>
      </c>
      <c r="E1124" s="21" t="s">
        <v>142</v>
      </c>
      <c r="F1124" s="23">
        <v>274.86</v>
      </c>
      <c r="G1124" s="27">
        <v>53850</v>
      </c>
      <c r="H1124" s="27">
        <v>274.72000000000003</v>
      </c>
      <c r="I1124" s="27">
        <v>2</v>
      </c>
      <c r="J1124" s="27">
        <v>-62.404014314496202</v>
      </c>
      <c r="K1124" s="27">
        <v>0</v>
      </c>
      <c r="L1124" s="27">
        <v>-63.116820871100401</v>
      </c>
      <c r="M1124" s="27">
        <v>0</v>
      </c>
      <c r="N1124" s="27">
        <v>0.71280655660417302</v>
      </c>
      <c r="O1124" s="27">
        <v>0</v>
      </c>
      <c r="P1124" s="27">
        <v>0.80407770872439799</v>
      </c>
      <c r="Q1124" s="27">
        <v>0.80407770872439799</v>
      </c>
      <c r="R1124" s="27">
        <v>0</v>
      </c>
      <c r="S1124" s="27">
        <v>0</v>
      </c>
      <c r="T1124" s="27" t="s">
        <v>108</v>
      </c>
      <c r="U1124" s="29">
        <v>9.9792917924574495E-2</v>
      </c>
      <c r="V1124" s="29">
        <v>-3.4376681020899198E-2</v>
      </c>
      <c r="W1124" s="28">
        <v>0.13416954785218799</v>
      </c>
    </row>
    <row r="1125" spans="2:23" x14ac:dyDescent="0.25">
      <c r="B1125" s="21" t="s">
        <v>69</v>
      </c>
      <c r="C1125" s="26" t="s">
        <v>92</v>
      </c>
      <c r="D1125" s="21" t="s">
        <v>31</v>
      </c>
      <c r="E1125" s="21" t="s">
        <v>142</v>
      </c>
      <c r="F1125" s="23">
        <v>274.86</v>
      </c>
      <c r="G1125" s="27">
        <v>58004</v>
      </c>
      <c r="H1125" s="27">
        <v>275</v>
      </c>
      <c r="I1125" s="27">
        <v>1</v>
      </c>
      <c r="J1125" s="27">
        <v>1.48032524907453</v>
      </c>
      <c r="K1125" s="27">
        <v>7.4506336663616996E-5</v>
      </c>
      <c r="L1125" s="27">
        <v>1.86351228580296</v>
      </c>
      <c r="M1125" s="27">
        <v>1.1807105333751199E-4</v>
      </c>
      <c r="N1125" s="27">
        <v>-0.38318703672843701</v>
      </c>
      <c r="O1125" s="27">
        <v>-4.3564716673894998E-5</v>
      </c>
      <c r="P1125" s="27">
        <v>-0.44343041352064899</v>
      </c>
      <c r="Q1125" s="27">
        <v>-0.44343041352064799</v>
      </c>
      <c r="R1125" s="27">
        <v>0</v>
      </c>
      <c r="S1125" s="27">
        <v>6.6854380755929999E-6</v>
      </c>
      <c r="T1125" s="27" t="s">
        <v>108</v>
      </c>
      <c r="U1125" s="29">
        <v>4.1668937586821997E-2</v>
      </c>
      <c r="V1125" s="29">
        <v>-1.43541225739546E-2</v>
      </c>
      <c r="W1125" s="28">
        <v>5.60230388265682E-2</v>
      </c>
    </row>
    <row r="1126" spans="2:23" x14ac:dyDescent="0.25">
      <c r="B1126" s="21" t="s">
        <v>69</v>
      </c>
      <c r="C1126" s="26" t="s">
        <v>92</v>
      </c>
      <c r="D1126" s="21" t="s">
        <v>31</v>
      </c>
      <c r="E1126" s="21" t="s">
        <v>143</v>
      </c>
      <c r="F1126" s="23">
        <v>275.01</v>
      </c>
      <c r="G1126" s="27">
        <v>54000</v>
      </c>
      <c r="H1126" s="27">
        <v>272.82</v>
      </c>
      <c r="I1126" s="27">
        <v>1</v>
      </c>
      <c r="J1126" s="27">
        <v>-64.789922080912106</v>
      </c>
      <c r="K1126" s="27">
        <v>0.25438268059698999</v>
      </c>
      <c r="L1126" s="27">
        <v>-64.6863482479759</v>
      </c>
      <c r="M1126" s="27">
        <v>0.2535700131693</v>
      </c>
      <c r="N1126" s="27">
        <v>-0.103573832936266</v>
      </c>
      <c r="O1126" s="27">
        <v>8.1266742769066705E-4</v>
      </c>
      <c r="P1126" s="27">
        <v>0.88566534506122496</v>
      </c>
      <c r="Q1126" s="27">
        <v>0.88566534506122396</v>
      </c>
      <c r="R1126" s="27">
        <v>0</v>
      </c>
      <c r="S1126" s="27">
        <v>4.7534828068610998E-5</v>
      </c>
      <c r="T1126" s="27" t="s">
        <v>108</v>
      </c>
      <c r="U1126" s="29">
        <v>-4.2248956745324397E-3</v>
      </c>
      <c r="V1126" s="29">
        <v>-1.4553927670473801E-3</v>
      </c>
      <c r="W1126" s="28">
        <v>-2.76950396214276E-3</v>
      </c>
    </row>
    <row r="1127" spans="2:23" x14ac:dyDescent="0.25">
      <c r="B1127" s="21" t="s">
        <v>69</v>
      </c>
      <c r="C1127" s="26" t="s">
        <v>92</v>
      </c>
      <c r="D1127" s="21" t="s">
        <v>31</v>
      </c>
      <c r="E1127" s="21" t="s">
        <v>143</v>
      </c>
      <c r="F1127" s="23">
        <v>275.01</v>
      </c>
      <c r="G1127" s="27">
        <v>54850</v>
      </c>
      <c r="H1127" s="27">
        <v>275.16000000000003</v>
      </c>
      <c r="I1127" s="27">
        <v>1</v>
      </c>
      <c r="J1127" s="27">
        <v>35.94160010233</v>
      </c>
      <c r="K1127" s="27">
        <v>1.01535371368183E-2</v>
      </c>
      <c r="L1127" s="27">
        <v>35.388051541896203</v>
      </c>
      <c r="M1127" s="27">
        <v>9.8431895485847406E-3</v>
      </c>
      <c r="N1127" s="27">
        <v>0.55354856043386402</v>
      </c>
      <c r="O1127" s="27">
        <v>3.1034758823353397E-4</v>
      </c>
      <c r="P1127" s="27">
        <v>0.22282076056528299</v>
      </c>
      <c r="Q1127" s="27">
        <v>0.22282076056528299</v>
      </c>
      <c r="R1127" s="27">
        <v>0</v>
      </c>
      <c r="S1127" s="27">
        <v>3.9024185792400002E-7</v>
      </c>
      <c r="T1127" s="27" t="s">
        <v>109</v>
      </c>
      <c r="U1127" s="29">
        <v>2.3396822441232798E-3</v>
      </c>
      <c r="V1127" s="29">
        <v>-8.0597412992050902E-4</v>
      </c>
      <c r="W1127" s="28">
        <v>3.1456551761426198E-3</v>
      </c>
    </row>
    <row r="1128" spans="2:23" x14ac:dyDescent="0.25">
      <c r="B1128" s="21" t="s">
        <v>69</v>
      </c>
      <c r="C1128" s="26" t="s">
        <v>92</v>
      </c>
      <c r="D1128" s="21" t="s">
        <v>31</v>
      </c>
      <c r="E1128" s="21" t="s">
        <v>90</v>
      </c>
      <c r="F1128" s="23">
        <v>272.82</v>
      </c>
      <c r="G1128" s="27">
        <v>54250</v>
      </c>
      <c r="H1128" s="27">
        <v>272.39</v>
      </c>
      <c r="I1128" s="27">
        <v>1</v>
      </c>
      <c r="J1128" s="27">
        <v>-66.2039823171813</v>
      </c>
      <c r="K1128" s="27">
        <v>5.9608354935289799E-2</v>
      </c>
      <c r="L1128" s="27">
        <v>-67.046276065655405</v>
      </c>
      <c r="M1128" s="27">
        <v>6.1134762626100299E-2</v>
      </c>
      <c r="N1128" s="27">
        <v>0.84229374847410998</v>
      </c>
      <c r="O1128" s="27">
        <v>-1.52640769081056E-3</v>
      </c>
      <c r="P1128" s="27">
        <v>0.111446140505107</v>
      </c>
      <c r="Q1128" s="27">
        <v>0.111446140505106</v>
      </c>
      <c r="R1128" s="27">
        <v>0</v>
      </c>
      <c r="S1128" s="27">
        <v>1.68915294375E-7</v>
      </c>
      <c r="T1128" s="27" t="s">
        <v>108</v>
      </c>
      <c r="U1128" s="29">
        <v>-5.3920056709539997E-2</v>
      </c>
      <c r="V1128" s="29">
        <v>-1.8574390133913401E-2</v>
      </c>
      <c r="W1128" s="28">
        <v>-3.5345680035652E-2</v>
      </c>
    </row>
    <row r="1129" spans="2:23" x14ac:dyDescent="0.25">
      <c r="B1129" s="21" t="s">
        <v>69</v>
      </c>
      <c r="C1129" s="26" t="s">
        <v>92</v>
      </c>
      <c r="D1129" s="21" t="s">
        <v>31</v>
      </c>
      <c r="E1129" s="21" t="s">
        <v>144</v>
      </c>
      <c r="F1129" s="23">
        <v>274.99</v>
      </c>
      <c r="G1129" s="27">
        <v>54250</v>
      </c>
      <c r="H1129" s="27">
        <v>272.39</v>
      </c>
      <c r="I1129" s="27">
        <v>1</v>
      </c>
      <c r="J1129" s="27">
        <v>-69.686954555964206</v>
      </c>
      <c r="K1129" s="27">
        <v>0.28652002648181601</v>
      </c>
      <c r="L1129" s="27">
        <v>-68.847328476234395</v>
      </c>
      <c r="M1129" s="27">
        <v>0.27965732366055601</v>
      </c>
      <c r="N1129" s="27">
        <v>-0.83962607972987202</v>
      </c>
      <c r="O1129" s="27">
        <v>6.8627028212602803E-3</v>
      </c>
      <c r="P1129" s="27">
        <v>-0.111446140505229</v>
      </c>
      <c r="Q1129" s="27">
        <v>-0.111446140505229</v>
      </c>
      <c r="R1129" s="27">
        <v>0</v>
      </c>
      <c r="S1129" s="27">
        <v>7.3279429177699999E-7</v>
      </c>
      <c r="T1129" s="27" t="s">
        <v>108</v>
      </c>
      <c r="U1129" s="29">
        <v>-0.30477467214696002</v>
      </c>
      <c r="V1129" s="29">
        <v>-0.104988829924424</v>
      </c>
      <c r="W1129" s="28">
        <v>-0.19978591830322101</v>
      </c>
    </row>
    <row r="1130" spans="2:23" x14ac:dyDescent="0.25">
      <c r="B1130" s="21" t="s">
        <v>69</v>
      </c>
      <c r="C1130" s="26" t="s">
        <v>92</v>
      </c>
      <c r="D1130" s="21" t="s">
        <v>31</v>
      </c>
      <c r="E1130" s="21" t="s">
        <v>145</v>
      </c>
      <c r="F1130" s="23">
        <v>275.67</v>
      </c>
      <c r="G1130" s="27">
        <v>53550</v>
      </c>
      <c r="H1130" s="27">
        <v>275.45</v>
      </c>
      <c r="I1130" s="27">
        <v>1</v>
      </c>
      <c r="J1130" s="27">
        <v>-15.637940967598499</v>
      </c>
      <c r="K1130" s="27">
        <v>4.3284499993979098E-3</v>
      </c>
      <c r="L1130" s="27">
        <v>-16.306186227103801</v>
      </c>
      <c r="M1130" s="27">
        <v>4.7062832541318904E-3</v>
      </c>
      <c r="N1130" s="27">
        <v>0.66824525950521496</v>
      </c>
      <c r="O1130" s="27">
        <v>-3.7783325473397903E-4</v>
      </c>
      <c r="P1130" s="27">
        <v>1.10439498018519</v>
      </c>
      <c r="Q1130" s="27">
        <v>1.10439498018518</v>
      </c>
      <c r="R1130" s="27">
        <v>0</v>
      </c>
      <c r="S1130" s="27">
        <v>2.1588482418970999E-5</v>
      </c>
      <c r="T1130" s="27" t="s">
        <v>109</v>
      </c>
      <c r="U1130" s="29">
        <v>4.2898225416670398E-2</v>
      </c>
      <c r="V1130" s="29">
        <v>-1.47775878507342E-2</v>
      </c>
      <c r="W1130" s="28">
        <v>5.7675791303809197E-2</v>
      </c>
    </row>
    <row r="1131" spans="2:23" x14ac:dyDescent="0.25">
      <c r="B1131" s="21" t="s">
        <v>69</v>
      </c>
      <c r="C1131" s="26" t="s">
        <v>92</v>
      </c>
      <c r="D1131" s="21" t="s">
        <v>31</v>
      </c>
      <c r="E1131" s="21" t="s">
        <v>146</v>
      </c>
      <c r="F1131" s="23">
        <v>271.47000000000003</v>
      </c>
      <c r="G1131" s="27">
        <v>58200</v>
      </c>
      <c r="H1131" s="27">
        <v>271.7</v>
      </c>
      <c r="I1131" s="27">
        <v>1</v>
      </c>
      <c r="J1131" s="27">
        <v>16.433047353002699</v>
      </c>
      <c r="K1131" s="27">
        <v>4.7635945991983701E-3</v>
      </c>
      <c r="L1131" s="27">
        <v>15.165441320069201</v>
      </c>
      <c r="M1131" s="27">
        <v>4.0570343680286104E-3</v>
      </c>
      <c r="N1131" s="27">
        <v>1.2676060329335801</v>
      </c>
      <c r="O1131" s="27">
        <v>7.06560231169762E-4</v>
      </c>
      <c r="P1131" s="27">
        <v>1.5803314772864601</v>
      </c>
      <c r="Q1131" s="27">
        <v>1.5803314772864601</v>
      </c>
      <c r="R1131" s="27">
        <v>0</v>
      </c>
      <c r="S1131" s="27">
        <v>4.4054975277727002E-5</v>
      </c>
      <c r="T1131" s="27" t="s">
        <v>108</v>
      </c>
      <c r="U1131" s="29">
        <v>-9.9658227192434404E-2</v>
      </c>
      <c r="V1131" s="29">
        <v>-3.4330282735013297E-2</v>
      </c>
      <c r="W1131" s="28">
        <v>-6.5327969335033598E-2</v>
      </c>
    </row>
    <row r="1132" spans="2:23" x14ac:dyDescent="0.25">
      <c r="B1132" s="21" t="s">
        <v>69</v>
      </c>
      <c r="C1132" s="26" t="s">
        <v>92</v>
      </c>
      <c r="D1132" s="21" t="s">
        <v>31</v>
      </c>
      <c r="E1132" s="21" t="s">
        <v>147</v>
      </c>
      <c r="F1132" s="23">
        <v>275.08999999999997</v>
      </c>
      <c r="G1132" s="27">
        <v>53000</v>
      </c>
      <c r="H1132" s="27">
        <v>276.26</v>
      </c>
      <c r="I1132" s="27">
        <v>1</v>
      </c>
      <c r="J1132" s="27">
        <v>101.62864097240499</v>
      </c>
      <c r="K1132" s="27">
        <v>0.25531757006099898</v>
      </c>
      <c r="L1132" s="27">
        <v>99.604021619849306</v>
      </c>
      <c r="M1132" s="27">
        <v>0.245246158956788</v>
      </c>
      <c r="N1132" s="27">
        <v>2.02461935255582</v>
      </c>
      <c r="O1132" s="27">
        <v>1.0071411104211199E-2</v>
      </c>
      <c r="P1132" s="27">
        <v>1.1611931393686199</v>
      </c>
      <c r="Q1132" s="27">
        <v>1.1611931393686099</v>
      </c>
      <c r="R1132" s="27">
        <v>0</v>
      </c>
      <c r="S1132" s="27">
        <v>3.3331694210981997E-5</v>
      </c>
      <c r="T1132" s="27" t="s">
        <v>109</v>
      </c>
      <c r="U1132" s="29">
        <v>0.40763161366307998</v>
      </c>
      <c r="V1132" s="29">
        <v>-0.140421006303488</v>
      </c>
      <c r="W1132" s="28">
        <v>0.548052411261996</v>
      </c>
    </row>
    <row r="1133" spans="2:23" x14ac:dyDescent="0.25">
      <c r="B1133" s="21" t="s">
        <v>69</v>
      </c>
      <c r="C1133" s="26" t="s">
        <v>92</v>
      </c>
      <c r="D1133" s="21" t="s">
        <v>31</v>
      </c>
      <c r="E1133" s="21" t="s">
        <v>148</v>
      </c>
      <c r="F1133" s="23">
        <v>276.3</v>
      </c>
      <c r="G1133" s="27">
        <v>56100</v>
      </c>
      <c r="H1133" s="27">
        <v>275.66000000000003</v>
      </c>
      <c r="I1133" s="27">
        <v>1</v>
      </c>
      <c r="J1133" s="27">
        <v>-16.3704698651424</v>
      </c>
      <c r="K1133" s="27">
        <v>2.5003680060396601E-2</v>
      </c>
      <c r="L1133" s="27">
        <v>-18.300469009219199</v>
      </c>
      <c r="M1133" s="27">
        <v>3.12468385838248E-2</v>
      </c>
      <c r="N1133" s="27">
        <v>1.9299991440767701</v>
      </c>
      <c r="O1133" s="27">
        <v>-6.2431585234281502E-3</v>
      </c>
      <c r="P1133" s="27">
        <v>2.0830817370801702</v>
      </c>
      <c r="Q1133" s="27">
        <v>2.08308173708016</v>
      </c>
      <c r="R1133" s="27">
        <v>0</v>
      </c>
      <c r="S1133" s="27">
        <v>4.0485011452920199E-4</v>
      </c>
      <c r="T1133" s="27" t="s">
        <v>108</v>
      </c>
      <c r="U1133" s="29">
        <v>-0.487787437086598</v>
      </c>
      <c r="V1133" s="29">
        <v>-0.168033097733467</v>
      </c>
      <c r="W1133" s="28">
        <v>-0.319754461119162</v>
      </c>
    </row>
    <row r="1134" spans="2:23" x14ac:dyDescent="0.25">
      <c r="B1134" s="21" t="s">
        <v>69</v>
      </c>
      <c r="C1134" s="26" t="s">
        <v>92</v>
      </c>
      <c r="D1134" s="21" t="s">
        <v>31</v>
      </c>
      <c r="E1134" s="21" t="s">
        <v>91</v>
      </c>
      <c r="F1134" s="23">
        <v>275.79000000000002</v>
      </c>
      <c r="G1134" s="27">
        <v>56100</v>
      </c>
      <c r="H1134" s="27">
        <v>275.66000000000003</v>
      </c>
      <c r="I1134" s="27">
        <v>1</v>
      </c>
      <c r="J1134" s="27">
        <v>0.154633691774065</v>
      </c>
      <c r="K1134" s="27">
        <v>1.9750963949759998E-6</v>
      </c>
      <c r="L1134" s="27">
        <v>2.3583062899945602</v>
      </c>
      <c r="M1134" s="27">
        <v>4.5938886684354603E-4</v>
      </c>
      <c r="N1134" s="27">
        <v>-2.2036725982204999</v>
      </c>
      <c r="O1134" s="27">
        <v>-4.5741377044857001E-4</v>
      </c>
      <c r="P1134" s="27">
        <v>-2.1623061107153498</v>
      </c>
      <c r="Q1134" s="27">
        <v>-2.1623061107153401</v>
      </c>
      <c r="R1134" s="27">
        <v>0</v>
      </c>
      <c r="S1134" s="27">
        <v>3.8620189337769102E-4</v>
      </c>
      <c r="T1134" s="27" t="s">
        <v>108</v>
      </c>
      <c r="U1134" s="29">
        <v>-0.41259784962558599</v>
      </c>
      <c r="V1134" s="29">
        <v>-0.142131776096657</v>
      </c>
      <c r="W1134" s="28">
        <v>-0.27046617652543697</v>
      </c>
    </row>
    <row r="1135" spans="2:23" x14ac:dyDescent="0.25">
      <c r="B1135" s="21" t="s">
        <v>69</v>
      </c>
      <c r="C1135" s="26" t="s">
        <v>92</v>
      </c>
      <c r="D1135" s="21" t="s">
        <v>31</v>
      </c>
      <c r="E1135" s="21" t="s">
        <v>149</v>
      </c>
      <c r="F1135" s="23">
        <v>275</v>
      </c>
      <c r="G1135" s="27">
        <v>58054</v>
      </c>
      <c r="H1135" s="27">
        <v>275.36</v>
      </c>
      <c r="I1135" s="27">
        <v>1</v>
      </c>
      <c r="J1135" s="27">
        <v>10.7539780749937</v>
      </c>
      <c r="K1135" s="27">
        <v>6.4994200973843798E-3</v>
      </c>
      <c r="L1135" s="27">
        <v>10.7359965877558</v>
      </c>
      <c r="M1135" s="27">
        <v>6.4777031975554698E-3</v>
      </c>
      <c r="N1135" s="27">
        <v>1.7981487237885001E-2</v>
      </c>
      <c r="O1135" s="27">
        <v>2.1716899828907001E-5</v>
      </c>
      <c r="P1135" s="27">
        <v>2.2080918830438001E-2</v>
      </c>
      <c r="Q1135" s="27">
        <v>2.20809188304379E-2</v>
      </c>
      <c r="R1135" s="27">
        <v>0</v>
      </c>
      <c r="S1135" s="27">
        <v>2.7401264072999999E-8</v>
      </c>
      <c r="T1135" s="27" t="s">
        <v>108</v>
      </c>
      <c r="U1135" s="29">
        <v>-4.9727891072035599E-4</v>
      </c>
      <c r="V1135" s="29">
        <v>0</v>
      </c>
      <c r="W1135" s="28">
        <v>-4.9727910008973196E-4</v>
      </c>
    </row>
    <row r="1136" spans="2:23" x14ac:dyDescent="0.25">
      <c r="B1136" s="21" t="s">
        <v>69</v>
      </c>
      <c r="C1136" s="26" t="s">
        <v>92</v>
      </c>
      <c r="D1136" s="21" t="s">
        <v>31</v>
      </c>
      <c r="E1136" s="21" t="s">
        <v>149</v>
      </c>
      <c r="F1136" s="23">
        <v>275</v>
      </c>
      <c r="G1136" s="27">
        <v>58104</v>
      </c>
      <c r="H1136" s="27">
        <v>275.5</v>
      </c>
      <c r="I1136" s="27">
        <v>1</v>
      </c>
      <c r="J1136" s="27">
        <v>9.0018823651551703</v>
      </c>
      <c r="K1136" s="27">
        <v>7.2444294187785996E-3</v>
      </c>
      <c r="L1136" s="27">
        <v>8.98392530773598</v>
      </c>
      <c r="M1136" s="27">
        <v>7.2155557057871304E-3</v>
      </c>
      <c r="N1136" s="27">
        <v>1.7957057419190601E-2</v>
      </c>
      <c r="O1136" s="27">
        <v>2.8873712991468999E-5</v>
      </c>
      <c r="P1136" s="27">
        <v>2.20575342195799E-2</v>
      </c>
      <c r="Q1136" s="27">
        <v>2.2057534219579799E-2</v>
      </c>
      <c r="R1136" s="27">
        <v>0</v>
      </c>
      <c r="S1136" s="27">
        <v>4.3496212536999998E-8</v>
      </c>
      <c r="T1136" s="27" t="s">
        <v>108</v>
      </c>
      <c r="U1136" s="29">
        <v>-1.0310392086934101E-3</v>
      </c>
      <c r="V1136" s="29">
        <v>0</v>
      </c>
      <c r="W1136" s="28">
        <v>-1.03103960132468E-3</v>
      </c>
    </row>
    <row r="1137" spans="2:23" x14ac:dyDescent="0.25">
      <c r="B1137" s="21" t="s">
        <v>69</v>
      </c>
      <c r="C1137" s="26" t="s">
        <v>92</v>
      </c>
      <c r="D1137" s="21" t="s">
        <v>31</v>
      </c>
      <c r="E1137" s="21" t="s">
        <v>150</v>
      </c>
      <c r="F1137" s="23">
        <v>275.36</v>
      </c>
      <c r="G1137" s="27">
        <v>58104</v>
      </c>
      <c r="H1137" s="27">
        <v>275.5</v>
      </c>
      <c r="I1137" s="27">
        <v>1</v>
      </c>
      <c r="J1137" s="27">
        <v>6.07451217907842</v>
      </c>
      <c r="K1137" s="27">
        <v>1.23244992033999E-3</v>
      </c>
      <c r="L1137" s="27">
        <v>6.0565451726069197</v>
      </c>
      <c r="M1137" s="27">
        <v>1.22517009688946E-3</v>
      </c>
      <c r="N1137" s="27">
        <v>1.7967006471496901E-2</v>
      </c>
      <c r="O1137" s="27">
        <v>7.2798234505240003E-6</v>
      </c>
      <c r="P1137" s="27">
        <v>2.2080918830373799E-2</v>
      </c>
      <c r="Q1137" s="27">
        <v>2.2080918830373698E-2</v>
      </c>
      <c r="R1137" s="27">
        <v>0</v>
      </c>
      <c r="S1137" s="27">
        <v>1.6284737012000001E-8</v>
      </c>
      <c r="T1137" s="27" t="s">
        <v>108</v>
      </c>
      <c r="U1137" s="29">
        <v>-5.1029913303148803E-4</v>
      </c>
      <c r="V1137" s="29">
        <v>0</v>
      </c>
      <c r="W1137" s="28">
        <v>-5.1029932735910995E-4</v>
      </c>
    </row>
    <row r="1138" spans="2:23" x14ac:dyDescent="0.25">
      <c r="B1138" s="21" t="s">
        <v>69</v>
      </c>
      <c r="C1138" s="26" t="s">
        <v>92</v>
      </c>
      <c r="D1138" s="21" t="s">
        <v>31</v>
      </c>
      <c r="E1138" s="21" t="s">
        <v>151</v>
      </c>
      <c r="F1138" s="23">
        <v>271.31</v>
      </c>
      <c r="G1138" s="27">
        <v>58200</v>
      </c>
      <c r="H1138" s="27">
        <v>271.7</v>
      </c>
      <c r="I1138" s="27">
        <v>1</v>
      </c>
      <c r="J1138" s="27">
        <v>23.855286195805999</v>
      </c>
      <c r="K1138" s="27">
        <v>2.33036081248621E-2</v>
      </c>
      <c r="L1138" s="27">
        <v>25.1238111087028</v>
      </c>
      <c r="M1138" s="27">
        <v>2.5847880975425602E-2</v>
      </c>
      <c r="N1138" s="27">
        <v>-1.2685249128968099</v>
      </c>
      <c r="O1138" s="27">
        <v>-2.54427285056353E-3</v>
      </c>
      <c r="P1138" s="27">
        <v>-1.5803314772864601</v>
      </c>
      <c r="Q1138" s="27">
        <v>-1.5803314772864601</v>
      </c>
      <c r="R1138" s="27">
        <v>0</v>
      </c>
      <c r="S1138" s="27">
        <v>1.02270478323294E-4</v>
      </c>
      <c r="T1138" s="27" t="s">
        <v>108</v>
      </c>
      <c r="U1138" s="29">
        <v>-0.19605808426251101</v>
      </c>
      <c r="V1138" s="29">
        <v>-6.7538121586494096E-2</v>
      </c>
      <c r="W1138" s="28">
        <v>-0.12852001161785701</v>
      </c>
    </row>
    <row r="1139" spans="2:23" x14ac:dyDescent="0.25">
      <c r="B1139" s="21" t="s">
        <v>69</v>
      </c>
      <c r="C1139" s="26" t="s">
        <v>92</v>
      </c>
      <c r="D1139" s="21" t="s">
        <v>31</v>
      </c>
      <c r="E1139" s="21" t="s">
        <v>151</v>
      </c>
      <c r="F1139" s="23">
        <v>271.31</v>
      </c>
      <c r="G1139" s="27">
        <v>58300</v>
      </c>
      <c r="H1139" s="27">
        <v>269.66000000000003</v>
      </c>
      <c r="I1139" s="27">
        <v>1</v>
      </c>
      <c r="J1139" s="27">
        <v>-74.205906204390303</v>
      </c>
      <c r="K1139" s="27">
        <v>0.21161542969507499</v>
      </c>
      <c r="L1139" s="27">
        <v>-75.927405937279502</v>
      </c>
      <c r="M1139" s="27">
        <v>0.221547834467965</v>
      </c>
      <c r="N1139" s="27">
        <v>1.7214997328892601</v>
      </c>
      <c r="O1139" s="27">
        <v>-9.9324047728896799E-3</v>
      </c>
      <c r="P1139" s="27">
        <v>1.776269268878</v>
      </c>
      <c r="Q1139" s="27">
        <v>1.77626926887799</v>
      </c>
      <c r="R1139" s="27">
        <v>0</v>
      </c>
      <c r="S1139" s="27">
        <v>1.21251742572985E-4</v>
      </c>
      <c r="T1139" s="27" t="s">
        <v>108</v>
      </c>
      <c r="U1139" s="29">
        <v>0.15390805427218099</v>
      </c>
      <c r="V1139" s="29">
        <v>-5.3018272221090498E-2</v>
      </c>
      <c r="W1139" s="28">
        <v>0.20692624769341</v>
      </c>
    </row>
    <row r="1140" spans="2:23" x14ac:dyDescent="0.25">
      <c r="B1140" s="21" t="s">
        <v>69</v>
      </c>
      <c r="C1140" s="26" t="s">
        <v>92</v>
      </c>
      <c r="D1140" s="21" t="s">
        <v>31</v>
      </c>
      <c r="E1140" s="21" t="s">
        <v>151</v>
      </c>
      <c r="F1140" s="23">
        <v>271.31</v>
      </c>
      <c r="G1140" s="27">
        <v>58500</v>
      </c>
      <c r="H1140" s="27">
        <v>271.41000000000003</v>
      </c>
      <c r="I1140" s="27">
        <v>1</v>
      </c>
      <c r="J1140" s="27">
        <v>22.2911660753707</v>
      </c>
      <c r="K1140" s="27">
        <v>2.5888286028487302E-3</v>
      </c>
      <c r="L1140" s="27">
        <v>22.737850160245799</v>
      </c>
      <c r="M1140" s="27">
        <v>2.6936212138300099E-3</v>
      </c>
      <c r="N1140" s="27">
        <v>-0.44668408487512101</v>
      </c>
      <c r="O1140" s="27">
        <v>-1.04792610981273E-4</v>
      </c>
      <c r="P1140" s="27">
        <v>-0.195937791592321</v>
      </c>
      <c r="Q1140" s="27">
        <v>-0.19593779159232</v>
      </c>
      <c r="R1140" s="27">
        <v>0</v>
      </c>
      <c r="S1140" s="27">
        <v>2.0002033068699999E-7</v>
      </c>
      <c r="T1140" s="27" t="s">
        <v>108</v>
      </c>
      <c r="U1140" s="29">
        <v>1.62318855716438E-2</v>
      </c>
      <c r="V1140" s="29">
        <v>-5.5915626506270102E-3</v>
      </c>
      <c r="W1140" s="28">
        <v>2.18234399116575E-2</v>
      </c>
    </row>
    <row r="1141" spans="2:23" x14ac:dyDescent="0.25">
      <c r="B1141" s="21" t="s">
        <v>69</v>
      </c>
      <c r="C1141" s="26" t="s">
        <v>92</v>
      </c>
      <c r="D1141" s="21" t="s">
        <v>31</v>
      </c>
      <c r="E1141" s="21" t="s">
        <v>152</v>
      </c>
      <c r="F1141" s="23">
        <v>269.66000000000003</v>
      </c>
      <c r="G1141" s="27">
        <v>58304</v>
      </c>
      <c r="H1141" s="27">
        <v>269.66000000000003</v>
      </c>
      <c r="I1141" s="27">
        <v>1</v>
      </c>
      <c r="J1141" s="27">
        <v>-95.312240516791803</v>
      </c>
      <c r="K1141" s="27">
        <v>0</v>
      </c>
      <c r="L1141" s="27">
        <v>-95.312240113666903</v>
      </c>
      <c r="M1141" s="27">
        <v>0</v>
      </c>
      <c r="N1141" s="27">
        <v>-4.0312486682100002E-7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108</v>
      </c>
      <c r="U1141" s="29">
        <v>0</v>
      </c>
      <c r="V1141" s="29">
        <v>0</v>
      </c>
      <c r="W1141" s="28">
        <v>0</v>
      </c>
    </row>
    <row r="1142" spans="2:23" x14ac:dyDescent="0.25">
      <c r="B1142" s="21" t="s">
        <v>69</v>
      </c>
      <c r="C1142" s="26" t="s">
        <v>92</v>
      </c>
      <c r="D1142" s="21" t="s">
        <v>31</v>
      </c>
      <c r="E1142" s="21" t="s">
        <v>152</v>
      </c>
      <c r="F1142" s="23">
        <v>269.66000000000003</v>
      </c>
      <c r="G1142" s="27">
        <v>58350</v>
      </c>
      <c r="H1142" s="27">
        <v>271.22000000000003</v>
      </c>
      <c r="I1142" s="27">
        <v>1</v>
      </c>
      <c r="J1142" s="27">
        <v>46.163748006213197</v>
      </c>
      <c r="K1142" s="27">
        <v>0.15407792484763699</v>
      </c>
      <c r="L1142" s="27">
        <v>43.062607601805098</v>
      </c>
      <c r="M1142" s="27">
        <v>0.13407226494166699</v>
      </c>
      <c r="N1142" s="27">
        <v>3.1011404044080999</v>
      </c>
      <c r="O1142" s="27">
        <v>2.00056599059702E-2</v>
      </c>
      <c r="P1142" s="27">
        <v>3.1732357674248202</v>
      </c>
      <c r="Q1142" s="27">
        <v>3.1732357674248202</v>
      </c>
      <c r="R1142" s="27">
        <v>0</v>
      </c>
      <c r="S1142" s="27">
        <v>7.2801944453852101E-4</v>
      </c>
      <c r="T1142" s="27" t="s">
        <v>108</v>
      </c>
      <c r="U1142" s="29">
        <v>0.57255163409393905</v>
      </c>
      <c r="V1142" s="29">
        <v>-0.19723268246468501</v>
      </c>
      <c r="W1142" s="28">
        <v>0.76978402341613905</v>
      </c>
    </row>
    <row r="1143" spans="2:23" x14ac:dyDescent="0.25">
      <c r="B1143" s="21" t="s">
        <v>69</v>
      </c>
      <c r="C1143" s="26" t="s">
        <v>92</v>
      </c>
      <c r="D1143" s="21" t="s">
        <v>31</v>
      </c>
      <c r="E1143" s="21" t="s">
        <v>152</v>
      </c>
      <c r="F1143" s="23">
        <v>269.66000000000003</v>
      </c>
      <c r="G1143" s="27">
        <v>58600</v>
      </c>
      <c r="H1143" s="27">
        <v>269.81</v>
      </c>
      <c r="I1143" s="27">
        <v>1</v>
      </c>
      <c r="J1143" s="27">
        <v>66.490912418280899</v>
      </c>
      <c r="K1143" s="27">
        <v>1.6976799107387499E-2</v>
      </c>
      <c r="L1143" s="27">
        <v>67.875231818786204</v>
      </c>
      <c r="M1143" s="27">
        <v>1.76910608427032E-2</v>
      </c>
      <c r="N1143" s="27">
        <v>-1.3843194005052499</v>
      </c>
      <c r="O1143" s="27">
        <v>-7.1426173531568204E-4</v>
      </c>
      <c r="P1143" s="27">
        <v>-1.39696649853985</v>
      </c>
      <c r="Q1143" s="27">
        <v>-1.39696649853984</v>
      </c>
      <c r="R1143" s="27">
        <v>0</v>
      </c>
      <c r="S1143" s="27">
        <v>7.4938191284839998E-6</v>
      </c>
      <c r="T1143" s="27" t="s">
        <v>109</v>
      </c>
      <c r="U1143" s="29">
        <v>1.4986520900380799E-2</v>
      </c>
      <c r="V1143" s="29">
        <v>-5.1625592208339099E-3</v>
      </c>
      <c r="W1143" s="28">
        <v>2.01490724482195E-2</v>
      </c>
    </row>
    <row r="1144" spans="2:23" x14ac:dyDescent="0.25">
      <c r="B1144" s="21" t="s">
        <v>69</v>
      </c>
      <c r="C1144" s="26" t="s">
        <v>92</v>
      </c>
      <c r="D1144" s="21" t="s">
        <v>31</v>
      </c>
      <c r="E1144" s="21" t="s">
        <v>153</v>
      </c>
      <c r="F1144" s="23">
        <v>269.66000000000003</v>
      </c>
      <c r="G1144" s="27">
        <v>58300</v>
      </c>
      <c r="H1144" s="27">
        <v>269.66000000000003</v>
      </c>
      <c r="I1144" s="27">
        <v>2</v>
      </c>
      <c r="J1144" s="27">
        <v>58.739660930869803</v>
      </c>
      <c r="K1144" s="27">
        <v>0</v>
      </c>
      <c r="L1144" s="27">
        <v>58.739660682429303</v>
      </c>
      <c r="M1144" s="27">
        <v>0</v>
      </c>
      <c r="N1144" s="27">
        <v>2.4844051260699998E-7</v>
      </c>
      <c r="O1144" s="27">
        <v>0</v>
      </c>
      <c r="P1144" s="27">
        <v>1.7356999999999999E-14</v>
      </c>
      <c r="Q1144" s="27">
        <v>1.7359000000000001E-14</v>
      </c>
      <c r="R1144" s="27">
        <v>0</v>
      </c>
      <c r="S1144" s="27">
        <v>0</v>
      </c>
      <c r="T1144" s="27" t="s">
        <v>108</v>
      </c>
      <c r="U1144" s="29">
        <v>0</v>
      </c>
      <c r="V1144" s="29">
        <v>0</v>
      </c>
      <c r="W1144" s="28">
        <v>0</v>
      </c>
    </row>
    <row r="1145" spans="2:23" x14ac:dyDescent="0.25">
      <c r="B1145" s="21" t="s">
        <v>69</v>
      </c>
      <c r="C1145" s="26" t="s">
        <v>92</v>
      </c>
      <c r="D1145" s="21" t="s">
        <v>31</v>
      </c>
      <c r="E1145" s="21" t="s">
        <v>154</v>
      </c>
      <c r="F1145" s="23">
        <v>272.58</v>
      </c>
      <c r="G1145" s="27">
        <v>58500</v>
      </c>
      <c r="H1145" s="27">
        <v>271.41000000000003</v>
      </c>
      <c r="I1145" s="27">
        <v>1</v>
      </c>
      <c r="J1145" s="27">
        <v>-133.976552403645</v>
      </c>
      <c r="K1145" s="27">
        <v>0.25309100397492801</v>
      </c>
      <c r="L1145" s="27">
        <v>-135.79612201068301</v>
      </c>
      <c r="M1145" s="27">
        <v>0.260012273219277</v>
      </c>
      <c r="N1145" s="27">
        <v>1.8195696070379299</v>
      </c>
      <c r="O1145" s="27">
        <v>-6.9212692443484398E-3</v>
      </c>
      <c r="P1145" s="27">
        <v>1.5929042901299999</v>
      </c>
      <c r="Q1145" s="27">
        <v>1.5929042901299999</v>
      </c>
      <c r="R1145" s="27">
        <v>0</v>
      </c>
      <c r="S1145" s="27">
        <v>3.5776551492955E-5</v>
      </c>
      <c r="T1145" s="27" t="s">
        <v>108</v>
      </c>
      <c r="U1145" s="29">
        <v>0.246345812117748</v>
      </c>
      <c r="V1145" s="29">
        <v>-8.4861246470485305E-2</v>
      </c>
      <c r="W1145" s="28">
        <v>0.33120693246087801</v>
      </c>
    </row>
    <row r="1146" spans="2:23" x14ac:dyDescent="0.25">
      <c r="B1146" s="21" t="s">
        <v>69</v>
      </c>
      <c r="C1146" s="26" t="s">
        <v>92</v>
      </c>
      <c r="D1146" s="21" t="s">
        <v>31</v>
      </c>
      <c r="E1146" s="21" t="s">
        <v>155</v>
      </c>
      <c r="F1146" s="23">
        <v>271.41000000000003</v>
      </c>
      <c r="G1146" s="27">
        <v>58600</v>
      </c>
      <c r="H1146" s="27">
        <v>269.81</v>
      </c>
      <c r="I1146" s="27">
        <v>1</v>
      </c>
      <c r="J1146" s="27">
        <v>-59.293524926017199</v>
      </c>
      <c r="K1146" s="27">
        <v>0.160598185443594</v>
      </c>
      <c r="L1146" s="27">
        <v>-60.673705429929903</v>
      </c>
      <c r="M1146" s="27">
        <v>0.168161716877712</v>
      </c>
      <c r="N1146" s="27">
        <v>1.38018050391263</v>
      </c>
      <c r="O1146" s="27">
        <v>-7.5635314341184097E-3</v>
      </c>
      <c r="P1146" s="27">
        <v>1.3969664985372801</v>
      </c>
      <c r="Q1146" s="27">
        <v>1.3969664985372701</v>
      </c>
      <c r="R1146" s="27">
        <v>0</v>
      </c>
      <c r="S1146" s="27">
        <v>8.9145223382262003E-5</v>
      </c>
      <c r="T1146" s="27" t="s">
        <v>109</v>
      </c>
      <c r="U1146" s="29">
        <v>0.16152156487345901</v>
      </c>
      <c r="V1146" s="29">
        <v>-5.5640975623622399E-2</v>
      </c>
      <c r="W1146" s="28">
        <v>0.217162457799155</v>
      </c>
    </row>
    <row r="1147" spans="2:23" x14ac:dyDescent="0.25">
      <c r="B1147" s="21" t="s">
        <v>69</v>
      </c>
      <c r="C1147" s="26" t="s">
        <v>70</v>
      </c>
      <c r="D1147" s="21" t="s">
        <v>32</v>
      </c>
      <c r="E1147" s="21" t="s">
        <v>71</v>
      </c>
      <c r="F1147" s="23">
        <v>298.10000000000002</v>
      </c>
      <c r="G1147" s="27">
        <v>50050</v>
      </c>
      <c r="H1147" s="27">
        <v>301.62</v>
      </c>
      <c r="I1147" s="27">
        <v>1</v>
      </c>
      <c r="J1147" s="27">
        <v>32.739964120359602</v>
      </c>
      <c r="K1147" s="27">
        <v>0.196158660860246</v>
      </c>
      <c r="L1147" s="27">
        <v>8.7693825218546309</v>
      </c>
      <c r="M1147" s="27">
        <v>1.40730787760735E-2</v>
      </c>
      <c r="N1147" s="27">
        <v>23.970581598504999</v>
      </c>
      <c r="O1147" s="27">
        <v>0.182085582084172</v>
      </c>
      <c r="P1147" s="27">
        <v>3.6514803020080202</v>
      </c>
      <c r="Q1147" s="27">
        <v>3.6514803020080202</v>
      </c>
      <c r="R1147" s="27">
        <v>0</v>
      </c>
      <c r="S1147" s="27">
        <v>2.43999543645933E-3</v>
      </c>
      <c r="T1147" s="27" t="s">
        <v>86</v>
      </c>
      <c r="U1147" s="29">
        <v>-29.7790219632322</v>
      </c>
      <c r="V1147" s="29">
        <v>-9.0437936130752394</v>
      </c>
      <c r="W1147" s="28">
        <v>-20.735038270156501</v>
      </c>
    </row>
    <row r="1148" spans="2:23" x14ac:dyDescent="0.25">
      <c r="B1148" s="21" t="s">
        <v>69</v>
      </c>
      <c r="C1148" s="26" t="s">
        <v>70</v>
      </c>
      <c r="D1148" s="21" t="s">
        <v>32</v>
      </c>
      <c r="E1148" s="21" t="s">
        <v>87</v>
      </c>
      <c r="F1148" s="23">
        <v>316.18</v>
      </c>
      <c r="G1148" s="27">
        <v>56050</v>
      </c>
      <c r="H1148" s="27">
        <v>316.48</v>
      </c>
      <c r="I1148" s="27">
        <v>1</v>
      </c>
      <c r="J1148" s="27">
        <v>16.201709690462302</v>
      </c>
      <c r="K1148" s="27">
        <v>8.3998527006086295E-3</v>
      </c>
      <c r="L1148" s="27">
        <v>17.723704398371499</v>
      </c>
      <c r="M1148" s="27">
        <v>1.00521503232273E-2</v>
      </c>
      <c r="N1148" s="27">
        <v>-1.52199470790922</v>
      </c>
      <c r="O1148" s="27">
        <v>-1.6522976226186899E-3</v>
      </c>
      <c r="P1148" s="27">
        <v>-1.50526409205996</v>
      </c>
      <c r="Q1148" s="27">
        <v>-1.50526409205996</v>
      </c>
      <c r="R1148" s="27">
        <v>0</v>
      </c>
      <c r="S1148" s="27">
        <v>7.2506239579043995E-5</v>
      </c>
      <c r="T1148" s="27" t="s">
        <v>86</v>
      </c>
      <c r="U1148" s="29">
        <v>-6.2979264899538895E-2</v>
      </c>
      <c r="V1148" s="29">
        <v>-1.9126601080380098E-2</v>
      </c>
      <c r="W1148" s="28">
        <v>-4.3852261821446401E-2</v>
      </c>
    </row>
    <row r="1149" spans="2:23" x14ac:dyDescent="0.25">
      <c r="B1149" s="21" t="s">
        <v>69</v>
      </c>
      <c r="C1149" s="26" t="s">
        <v>70</v>
      </c>
      <c r="D1149" s="21" t="s">
        <v>32</v>
      </c>
      <c r="E1149" s="21" t="s">
        <v>73</v>
      </c>
      <c r="F1149" s="23">
        <v>301.62</v>
      </c>
      <c r="G1149" s="27">
        <v>51450</v>
      </c>
      <c r="H1149" s="27">
        <v>311.27</v>
      </c>
      <c r="I1149" s="27">
        <v>10</v>
      </c>
      <c r="J1149" s="27">
        <v>73.565761111174794</v>
      </c>
      <c r="K1149" s="27">
        <v>0.94362258180359304</v>
      </c>
      <c r="L1149" s="27">
        <v>71.246433170879698</v>
      </c>
      <c r="M1149" s="27">
        <v>0.88506081721188301</v>
      </c>
      <c r="N1149" s="27">
        <v>2.3193279402951599</v>
      </c>
      <c r="O1149" s="27">
        <v>5.8561764591710502E-2</v>
      </c>
      <c r="P1149" s="27">
        <v>1.3994632906620299</v>
      </c>
      <c r="Q1149" s="27">
        <v>1.3994632906620299</v>
      </c>
      <c r="R1149" s="27">
        <v>0</v>
      </c>
      <c r="S1149" s="27">
        <v>3.41483624433132E-4</v>
      </c>
      <c r="T1149" s="27" t="s">
        <v>88</v>
      </c>
      <c r="U1149" s="29">
        <v>-4.4355546735414997</v>
      </c>
      <c r="V1149" s="29">
        <v>-1.34706375100395</v>
      </c>
      <c r="W1149" s="28">
        <v>-3.0884626103170998</v>
      </c>
    </row>
    <row r="1150" spans="2:23" x14ac:dyDescent="0.25">
      <c r="B1150" s="21" t="s">
        <v>69</v>
      </c>
      <c r="C1150" s="26" t="s">
        <v>70</v>
      </c>
      <c r="D1150" s="21" t="s">
        <v>32</v>
      </c>
      <c r="E1150" s="21" t="s">
        <v>89</v>
      </c>
      <c r="F1150" s="23">
        <v>311.27</v>
      </c>
      <c r="G1150" s="27">
        <v>54000</v>
      </c>
      <c r="H1150" s="27">
        <v>313.25</v>
      </c>
      <c r="I1150" s="27">
        <v>10</v>
      </c>
      <c r="J1150" s="27">
        <v>50.046239165050302</v>
      </c>
      <c r="K1150" s="27">
        <v>0.11982131045041</v>
      </c>
      <c r="L1150" s="27">
        <v>47.761537308725003</v>
      </c>
      <c r="M1150" s="27">
        <v>0.10913090710107599</v>
      </c>
      <c r="N1150" s="27">
        <v>2.2847018563253001</v>
      </c>
      <c r="O1150" s="27">
        <v>1.0690403349333201E-2</v>
      </c>
      <c r="P1150" s="27">
        <v>1.39946329066306</v>
      </c>
      <c r="Q1150" s="27">
        <v>1.39946329066306</v>
      </c>
      <c r="R1150" s="27">
        <v>0</v>
      </c>
      <c r="S1150" s="27">
        <v>9.3694520491541998E-5</v>
      </c>
      <c r="T1150" s="27" t="s">
        <v>88</v>
      </c>
      <c r="U1150" s="29">
        <v>-1.1855243256613399</v>
      </c>
      <c r="V1150" s="29">
        <v>-0.36003994146615298</v>
      </c>
      <c r="W1150" s="28">
        <v>-0.82547681697338804</v>
      </c>
    </row>
    <row r="1151" spans="2:23" x14ac:dyDescent="0.25">
      <c r="B1151" s="21" t="s">
        <v>69</v>
      </c>
      <c r="C1151" s="26" t="s">
        <v>70</v>
      </c>
      <c r="D1151" s="21" t="s">
        <v>32</v>
      </c>
      <c r="E1151" s="21" t="s">
        <v>90</v>
      </c>
      <c r="F1151" s="23">
        <v>313.25</v>
      </c>
      <c r="G1151" s="27">
        <v>56100</v>
      </c>
      <c r="H1151" s="27">
        <v>316.42</v>
      </c>
      <c r="I1151" s="27">
        <v>10</v>
      </c>
      <c r="J1151" s="27">
        <v>24.307229531294698</v>
      </c>
      <c r="K1151" s="27">
        <v>0.108005809288632</v>
      </c>
      <c r="L1151" s="27">
        <v>22.023494557061699</v>
      </c>
      <c r="M1151" s="27">
        <v>8.8664272325900406E-2</v>
      </c>
      <c r="N1151" s="27">
        <v>2.28373497423302</v>
      </c>
      <c r="O1151" s="27">
        <v>1.9341536962731401E-2</v>
      </c>
      <c r="P1151" s="27">
        <v>2.1736824954505898</v>
      </c>
      <c r="Q1151" s="27">
        <v>2.17368249545058</v>
      </c>
      <c r="R1151" s="27">
        <v>0</v>
      </c>
      <c r="S1151" s="27">
        <v>8.6371091403997105E-4</v>
      </c>
      <c r="T1151" s="27" t="s">
        <v>88</v>
      </c>
      <c r="U1151" s="29">
        <v>-1.15004707865714</v>
      </c>
      <c r="V1151" s="29">
        <v>-0.34926561515475602</v>
      </c>
      <c r="W1151" s="28">
        <v>-0.80077412273244697</v>
      </c>
    </row>
    <row r="1152" spans="2:23" x14ac:dyDescent="0.25">
      <c r="B1152" s="21" t="s">
        <v>69</v>
      </c>
      <c r="C1152" s="26" t="s">
        <v>70</v>
      </c>
      <c r="D1152" s="21" t="s">
        <v>32</v>
      </c>
      <c r="E1152" s="21" t="s">
        <v>91</v>
      </c>
      <c r="F1152" s="23">
        <v>316.48</v>
      </c>
      <c r="G1152" s="27">
        <v>56100</v>
      </c>
      <c r="H1152" s="27">
        <v>316.42</v>
      </c>
      <c r="I1152" s="27">
        <v>10</v>
      </c>
      <c r="J1152" s="27">
        <v>2.1533163374781998</v>
      </c>
      <c r="K1152" s="27">
        <v>3.3245649857126198E-4</v>
      </c>
      <c r="L1152" s="27">
        <v>4.26725321415487</v>
      </c>
      <c r="M1152" s="27">
        <v>1.3056175645493699E-3</v>
      </c>
      <c r="N1152" s="27">
        <v>-2.1139368766766702</v>
      </c>
      <c r="O1152" s="27">
        <v>-9.7316106597810899E-4</v>
      </c>
      <c r="P1152" s="27">
        <v>-2.0944581218549501</v>
      </c>
      <c r="Q1152" s="27">
        <v>-2.0944581218549398</v>
      </c>
      <c r="R1152" s="27">
        <v>0</v>
      </c>
      <c r="S1152" s="27">
        <v>3.1453032089543797E-4</v>
      </c>
      <c r="T1152" s="27" t="s">
        <v>88</v>
      </c>
      <c r="U1152" s="29">
        <v>-0.43479303192937702</v>
      </c>
      <c r="V1152" s="29">
        <v>-0.13204525152060101</v>
      </c>
      <c r="W1152" s="28">
        <v>-0.30274500511750402</v>
      </c>
    </row>
    <row r="1153" spans="2:23" x14ac:dyDescent="0.25">
      <c r="B1153" s="21" t="s">
        <v>69</v>
      </c>
      <c r="C1153" s="26" t="s">
        <v>92</v>
      </c>
      <c r="D1153" s="21" t="s">
        <v>32</v>
      </c>
      <c r="E1153" s="21" t="s">
        <v>93</v>
      </c>
      <c r="F1153" s="23">
        <v>297.58</v>
      </c>
      <c r="G1153" s="27">
        <v>50000</v>
      </c>
      <c r="H1153" s="27">
        <v>298.95999999999998</v>
      </c>
      <c r="I1153" s="27">
        <v>1</v>
      </c>
      <c r="J1153" s="27">
        <v>23.560582263303701</v>
      </c>
      <c r="K1153" s="27">
        <v>5.2901128786636303E-2</v>
      </c>
      <c r="L1153" s="27">
        <v>-8.9049121449869197</v>
      </c>
      <c r="M1153" s="27">
        <v>7.5570479675368604E-3</v>
      </c>
      <c r="N1153" s="27">
        <v>32.465494408290603</v>
      </c>
      <c r="O1153" s="27">
        <v>4.5344080819099401E-2</v>
      </c>
      <c r="P1153" s="27">
        <v>4.7785196979835201</v>
      </c>
      <c r="Q1153" s="27">
        <v>4.7785196979835103</v>
      </c>
      <c r="R1153" s="27">
        <v>0</v>
      </c>
      <c r="S1153" s="27">
        <v>2.1761040730327698E-3</v>
      </c>
      <c r="T1153" s="27" t="s">
        <v>94</v>
      </c>
      <c r="U1153" s="29">
        <v>-31.252265347803601</v>
      </c>
      <c r="V1153" s="29">
        <v>-9.4912129114102495</v>
      </c>
      <c r="W1153" s="28">
        <v>-21.760852952655501</v>
      </c>
    </row>
    <row r="1154" spans="2:23" x14ac:dyDescent="0.25">
      <c r="B1154" s="21" t="s">
        <v>69</v>
      </c>
      <c r="C1154" s="26" t="s">
        <v>92</v>
      </c>
      <c r="D1154" s="21" t="s">
        <v>32</v>
      </c>
      <c r="E1154" s="21" t="s">
        <v>95</v>
      </c>
      <c r="F1154" s="23">
        <v>316.08999999999997</v>
      </c>
      <c r="G1154" s="27">
        <v>56050</v>
      </c>
      <c r="H1154" s="27">
        <v>316.48</v>
      </c>
      <c r="I1154" s="27">
        <v>1</v>
      </c>
      <c r="J1154" s="27">
        <v>16.206259476034599</v>
      </c>
      <c r="K1154" s="27">
        <v>1.5023170802900899E-2</v>
      </c>
      <c r="L1154" s="27">
        <v>18.985324764144401</v>
      </c>
      <c r="M1154" s="27">
        <v>2.0617314226082099E-2</v>
      </c>
      <c r="N1154" s="27">
        <v>-2.7790652881098699</v>
      </c>
      <c r="O1154" s="27">
        <v>-5.5941434231812203E-3</v>
      </c>
      <c r="P1154" s="27">
        <v>-2.75150014049717</v>
      </c>
      <c r="Q1154" s="27">
        <v>-2.75150014049717</v>
      </c>
      <c r="R1154" s="27">
        <v>0</v>
      </c>
      <c r="S1154" s="27">
        <v>4.3304707292452199E-4</v>
      </c>
      <c r="T1154" s="27" t="s">
        <v>94</v>
      </c>
      <c r="U1154" s="29">
        <v>-0.68942543917556698</v>
      </c>
      <c r="V1154" s="29">
        <v>-0.209376298227855</v>
      </c>
      <c r="W1154" s="28">
        <v>-0.48004474033347999</v>
      </c>
    </row>
    <row r="1155" spans="2:23" x14ac:dyDescent="0.25">
      <c r="B1155" s="21" t="s">
        <v>69</v>
      </c>
      <c r="C1155" s="26" t="s">
        <v>92</v>
      </c>
      <c r="D1155" s="21" t="s">
        <v>32</v>
      </c>
      <c r="E1155" s="21" t="s">
        <v>106</v>
      </c>
      <c r="F1155" s="23">
        <v>313.27999999999997</v>
      </c>
      <c r="G1155" s="27">
        <v>58350</v>
      </c>
      <c r="H1155" s="27">
        <v>311.82</v>
      </c>
      <c r="I1155" s="27">
        <v>1</v>
      </c>
      <c r="J1155" s="27">
        <v>-40.063771895973197</v>
      </c>
      <c r="K1155" s="27">
        <v>0.114283534279519</v>
      </c>
      <c r="L1155" s="27">
        <v>-36.924341516281103</v>
      </c>
      <c r="M1155" s="27">
        <v>9.7074578144460397E-2</v>
      </c>
      <c r="N1155" s="27">
        <v>-3.1394303796920702</v>
      </c>
      <c r="O1155" s="27">
        <v>1.7208956135058601E-2</v>
      </c>
      <c r="P1155" s="27">
        <v>-3.1732357674327298</v>
      </c>
      <c r="Q1155" s="27">
        <v>-3.1732357674327201</v>
      </c>
      <c r="R1155" s="27">
        <v>0</v>
      </c>
      <c r="S1155" s="27">
        <v>7.16943076782863E-4</v>
      </c>
      <c r="T1155" s="27" t="s">
        <v>94</v>
      </c>
      <c r="U1155" s="29">
        <v>0.78872755496652902</v>
      </c>
      <c r="V1155" s="29">
        <v>-0.239534032812423</v>
      </c>
      <c r="W1155" s="28">
        <v>1.0282710138609701</v>
      </c>
    </row>
    <row r="1156" spans="2:23" x14ac:dyDescent="0.25">
      <c r="B1156" s="21" t="s">
        <v>69</v>
      </c>
      <c r="C1156" s="26" t="s">
        <v>92</v>
      </c>
      <c r="D1156" s="21" t="s">
        <v>32</v>
      </c>
      <c r="E1156" s="21" t="s">
        <v>107</v>
      </c>
      <c r="F1156" s="23">
        <v>298.95999999999998</v>
      </c>
      <c r="G1156" s="27">
        <v>50050</v>
      </c>
      <c r="H1156" s="27">
        <v>301.62</v>
      </c>
      <c r="I1156" s="27">
        <v>1</v>
      </c>
      <c r="J1156" s="27">
        <v>81.735173360819005</v>
      </c>
      <c r="K1156" s="27">
        <v>0.38680897287430899</v>
      </c>
      <c r="L1156" s="27">
        <v>62.534468563446097</v>
      </c>
      <c r="M1156" s="27">
        <v>0.22642141001788099</v>
      </c>
      <c r="N1156" s="27">
        <v>19.2007047973729</v>
      </c>
      <c r="O1156" s="27">
        <v>0.160387562856428</v>
      </c>
      <c r="P1156" s="27">
        <v>2.8737129643451298</v>
      </c>
      <c r="Q1156" s="27">
        <v>2.87371296434512</v>
      </c>
      <c r="R1156" s="27">
        <v>0</v>
      </c>
      <c r="S1156" s="27">
        <v>4.7815129706368101E-4</v>
      </c>
      <c r="T1156" s="27" t="s">
        <v>108</v>
      </c>
      <c r="U1156" s="29">
        <v>-2.91109351085553</v>
      </c>
      <c r="V1156" s="29">
        <v>-0.88408977746300998</v>
      </c>
      <c r="W1156" s="28">
        <v>-2.0269851518334399</v>
      </c>
    </row>
    <row r="1157" spans="2:23" x14ac:dyDescent="0.25">
      <c r="B1157" s="21" t="s">
        <v>69</v>
      </c>
      <c r="C1157" s="26" t="s">
        <v>92</v>
      </c>
      <c r="D1157" s="21" t="s">
        <v>32</v>
      </c>
      <c r="E1157" s="21" t="s">
        <v>107</v>
      </c>
      <c r="F1157" s="23">
        <v>298.95999999999998</v>
      </c>
      <c r="G1157" s="27">
        <v>51150</v>
      </c>
      <c r="H1157" s="27">
        <v>296.27</v>
      </c>
      <c r="I1157" s="27">
        <v>1</v>
      </c>
      <c r="J1157" s="27">
        <v>-134.48194051401299</v>
      </c>
      <c r="K1157" s="27">
        <v>0.63298873135450995</v>
      </c>
      <c r="L1157" s="27">
        <v>-147.70918499573301</v>
      </c>
      <c r="M1157" s="27">
        <v>0.763630116623632</v>
      </c>
      <c r="N1157" s="27">
        <v>13.227244481720099</v>
      </c>
      <c r="O1157" s="27">
        <v>-0.130641385269121</v>
      </c>
      <c r="P1157" s="27">
        <v>1.9048067336415</v>
      </c>
      <c r="Q1157" s="27">
        <v>1.9048067336415</v>
      </c>
      <c r="R1157" s="27">
        <v>0</v>
      </c>
      <c r="S1157" s="27">
        <v>1.2699010423841001E-4</v>
      </c>
      <c r="T1157" s="27" t="s">
        <v>108</v>
      </c>
      <c r="U1157" s="29">
        <v>-3.29954822104246</v>
      </c>
      <c r="V1157" s="29">
        <v>-1.0020622290530901</v>
      </c>
      <c r="W1157" s="28">
        <v>-2.2974649309173101</v>
      </c>
    </row>
    <row r="1158" spans="2:23" x14ac:dyDescent="0.25">
      <c r="B1158" s="21" t="s">
        <v>69</v>
      </c>
      <c r="C1158" s="26" t="s">
        <v>92</v>
      </c>
      <c r="D1158" s="21" t="s">
        <v>32</v>
      </c>
      <c r="E1158" s="21" t="s">
        <v>107</v>
      </c>
      <c r="F1158" s="23">
        <v>298.95999999999998</v>
      </c>
      <c r="G1158" s="27">
        <v>51200</v>
      </c>
      <c r="H1158" s="27">
        <v>298.95999999999998</v>
      </c>
      <c r="I1158" s="27">
        <v>1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 t="s">
        <v>109</v>
      </c>
      <c r="U1158" s="29">
        <v>0</v>
      </c>
      <c r="V1158" s="29">
        <v>0</v>
      </c>
      <c r="W1158" s="28">
        <v>0</v>
      </c>
    </row>
    <row r="1159" spans="2:23" x14ac:dyDescent="0.25">
      <c r="B1159" s="21" t="s">
        <v>69</v>
      </c>
      <c r="C1159" s="26" t="s">
        <v>92</v>
      </c>
      <c r="D1159" s="21" t="s">
        <v>32</v>
      </c>
      <c r="E1159" s="21" t="s">
        <v>73</v>
      </c>
      <c r="F1159" s="23">
        <v>301.62</v>
      </c>
      <c r="G1159" s="27">
        <v>50054</v>
      </c>
      <c r="H1159" s="27">
        <v>301.62</v>
      </c>
      <c r="I1159" s="27">
        <v>1</v>
      </c>
      <c r="J1159" s="27">
        <v>74.438901615963502</v>
      </c>
      <c r="K1159" s="27">
        <v>0</v>
      </c>
      <c r="L1159" s="27">
        <v>74.4389000304962</v>
      </c>
      <c r="M1159" s="27">
        <v>0</v>
      </c>
      <c r="N1159" s="27">
        <v>1.585467312992E-6</v>
      </c>
      <c r="O1159" s="27">
        <v>0</v>
      </c>
      <c r="P1159" s="27">
        <v>4.2263699999999999E-13</v>
      </c>
      <c r="Q1159" s="27">
        <v>4.2263899999999998E-13</v>
      </c>
      <c r="R1159" s="27">
        <v>0</v>
      </c>
      <c r="S1159" s="27">
        <v>0</v>
      </c>
      <c r="T1159" s="27" t="s">
        <v>109</v>
      </c>
      <c r="U1159" s="29">
        <v>0</v>
      </c>
      <c r="V1159" s="29">
        <v>0</v>
      </c>
      <c r="W1159" s="28">
        <v>0</v>
      </c>
    </row>
    <row r="1160" spans="2:23" x14ac:dyDescent="0.25">
      <c r="B1160" s="21" t="s">
        <v>69</v>
      </c>
      <c r="C1160" s="26" t="s">
        <v>92</v>
      </c>
      <c r="D1160" s="21" t="s">
        <v>32</v>
      </c>
      <c r="E1160" s="21" t="s">
        <v>73</v>
      </c>
      <c r="F1160" s="23">
        <v>301.62</v>
      </c>
      <c r="G1160" s="27">
        <v>50100</v>
      </c>
      <c r="H1160" s="27">
        <v>300.79000000000002</v>
      </c>
      <c r="I1160" s="27">
        <v>1</v>
      </c>
      <c r="J1160" s="27">
        <v>-153.21499507119901</v>
      </c>
      <c r="K1160" s="27">
        <v>0.18709443267590101</v>
      </c>
      <c r="L1160" s="27">
        <v>-188.11555157306699</v>
      </c>
      <c r="M1160" s="27">
        <v>0.28203806212680399</v>
      </c>
      <c r="N1160" s="27">
        <v>34.900556501867698</v>
      </c>
      <c r="O1160" s="27">
        <v>-9.4943629450903497E-2</v>
      </c>
      <c r="P1160" s="27">
        <v>3.0488607774063698</v>
      </c>
      <c r="Q1160" s="27">
        <v>3.0488607774063601</v>
      </c>
      <c r="R1160" s="27">
        <v>0</v>
      </c>
      <c r="S1160" s="27">
        <v>7.4085549758855999E-5</v>
      </c>
      <c r="T1160" s="27" t="s">
        <v>108</v>
      </c>
      <c r="U1160" s="29">
        <v>0.36996598779020501</v>
      </c>
      <c r="V1160" s="29">
        <v>-0.11235748580202699</v>
      </c>
      <c r="W1160" s="28">
        <v>0.482327895055288</v>
      </c>
    </row>
    <row r="1161" spans="2:23" x14ac:dyDescent="0.25">
      <c r="B1161" s="21" t="s">
        <v>69</v>
      </c>
      <c r="C1161" s="26" t="s">
        <v>92</v>
      </c>
      <c r="D1161" s="21" t="s">
        <v>32</v>
      </c>
      <c r="E1161" s="21" t="s">
        <v>73</v>
      </c>
      <c r="F1161" s="23">
        <v>301.62</v>
      </c>
      <c r="G1161" s="27">
        <v>50900</v>
      </c>
      <c r="H1161" s="27">
        <v>305.63</v>
      </c>
      <c r="I1161" s="27">
        <v>1</v>
      </c>
      <c r="J1161" s="27">
        <v>99.943624273149496</v>
      </c>
      <c r="K1161" s="27">
        <v>0.704205326316099</v>
      </c>
      <c r="L1161" s="27">
        <v>94.184678694294107</v>
      </c>
      <c r="M1161" s="27">
        <v>0.62538813590269304</v>
      </c>
      <c r="N1161" s="27">
        <v>5.7589455788553696</v>
      </c>
      <c r="O1161" s="27">
        <v>7.8817190413406304E-2</v>
      </c>
      <c r="P1161" s="27">
        <v>2.07686919827453</v>
      </c>
      <c r="Q1161" s="27">
        <v>2.07686919827453</v>
      </c>
      <c r="R1161" s="27">
        <v>0</v>
      </c>
      <c r="S1161" s="27">
        <v>3.0409368950527603E-4</v>
      </c>
      <c r="T1161" s="27" t="s">
        <v>108</v>
      </c>
      <c r="U1161" s="29">
        <v>0.83749766806053005</v>
      </c>
      <c r="V1161" s="29">
        <v>-0.25434535998942198</v>
      </c>
      <c r="W1161" s="28">
        <v>1.09185303698353</v>
      </c>
    </row>
    <row r="1162" spans="2:23" x14ac:dyDescent="0.25">
      <c r="B1162" s="21" t="s">
        <v>69</v>
      </c>
      <c r="C1162" s="26" t="s">
        <v>92</v>
      </c>
      <c r="D1162" s="21" t="s">
        <v>32</v>
      </c>
      <c r="E1162" s="21" t="s">
        <v>110</v>
      </c>
      <c r="F1162" s="23">
        <v>301.62</v>
      </c>
      <c r="G1162" s="27">
        <v>50454</v>
      </c>
      <c r="H1162" s="27">
        <v>301.62</v>
      </c>
      <c r="I1162" s="27">
        <v>1</v>
      </c>
      <c r="J1162" s="27">
        <v>7.6770800000000002E-13</v>
      </c>
      <c r="K1162" s="27">
        <v>0</v>
      </c>
      <c r="L1162" s="27">
        <v>3.2818099999999999E-13</v>
      </c>
      <c r="M1162" s="27">
        <v>0</v>
      </c>
      <c r="N1162" s="27">
        <v>4.3952600000000001E-13</v>
      </c>
      <c r="O1162" s="27">
        <v>0</v>
      </c>
      <c r="P1162" s="27">
        <v>2.6834899999999999E-13</v>
      </c>
      <c r="Q1162" s="27">
        <v>2.6834899999999999E-13</v>
      </c>
      <c r="R1162" s="27">
        <v>0</v>
      </c>
      <c r="S1162" s="27">
        <v>0</v>
      </c>
      <c r="T1162" s="27" t="s">
        <v>109</v>
      </c>
      <c r="U1162" s="29">
        <v>0</v>
      </c>
      <c r="V1162" s="29">
        <v>0</v>
      </c>
      <c r="W1162" s="28">
        <v>0</v>
      </c>
    </row>
    <row r="1163" spans="2:23" x14ac:dyDescent="0.25">
      <c r="B1163" s="21" t="s">
        <v>69</v>
      </c>
      <c r="C1163" s="26" t="s">
        <v>92</v>
      </c>
      <c r="D1163" s="21" t="s">
        <v>32</v>
      </c>
      <c r="E1163" s="21" t="s">
        <v>110</v>
      </c>
      <c r="F1163" s="23">
        <v>301.62</v>
      </c>
      <c r="G1163" s="27">
        <v>50604</v>
      </c>
      <c r="H1163" s="27">
        <v>301.62</v>
      </c>
      <c r="I1163" s="27">
        <v>1</v>
      </c>
      <c r="J1163" s="27">
        <v>3.8385400000000001E-13</v>
      </c>
      <c r="K1163" s="27">
        <v>0</v>
      </c>
      <c r="L1163" s="27">
        <v>1.6409100000000001E-13</v>
      </c>
      <c r="M1163" s="27">
        <v>0</v>
      </c>
      <c r="N1163" s="27">
        <v>2.19763E-13</v>
      </c>
      <c r="O1163" s="27">
        <v>0</v>
      </c>
      <c r="P1163" s="27">
        <v>1.3417500000000001E-13</v>
      </c>
      <c r="Q1163" s="27">
        <v>1.3417199999999999E-13</v>
      </c>
      <c r="R1163" s="27">
        <v>0</v>
      </c>
      <c r="S1163" s="27">
        <v>0</v>
      </c>
      <c r="T1163" s="27" t="s">
        <v>109</v>
      </c>
      <c r="U1163" s="29">
        <v>0</v>
      </c>
      <c r="V1163" s="29">
        <v>0</v>
      </c>
      <c r="W1163" s="28">
        <v>0</v>
      </c>
    </row>
    <row r="1164" spans="2:23" x14ac:dyDescent="0.25">
      <c r="B1164" s="21" t="s">
        <v>69</v>
      </c>
      <c r="C1164" s="26" t="s">
        <v>92</v>
      </c>
      <c r="D1164" s="21" t="s">
        <v>32</v>
      </c>
      <c r="E1164" s="21" t="s">
        <v>46</v>
      </c>
      <c r="F1164" s="23">
        <v>300.79000000000002</v>
      </c>
      <c r="G1164" s="27">
        <v>50103</v>
      </c>
      <c r="H1164" s="27">
        <v>300.7</v>
      </c>
      <c r="I1164" s="27">
        <v>1</v>
      </c>
      <c r="J1164" s="27">
        <v>-30.606156124211498</v>
      </c>
      <c r="K1164" s="27">
        <v>4.6836839634980401E-3</v>
      </c>
      <c r="L1164" s="27">
        <v>-30.606158119331901</v>
      </c>
      <c r="M1164" s="27">
        <v>4.6836845741277397E-3</v>
      </c>
      <c r="N1164" s="27">
        <v>1.9951204577320001E-6</v>
      </c>
      <c r="O1164" s="27">
        <v>-6.1062970199999999E-10</v>
      </c>
      <c r="P1164" s="27">
        <v>0</v>
      </c>
      <c r="Q1164" s="27">
        <v>0</v>
      </c>
      <c r="R1164" s="27">
        <v>0</v>
      </c>
      <c r="S1164" s="27">
        <v>0</v>
      </c>
      <c r="T1164" s="27" t="s">
        <v>109</v>
      </c>
      <c r="U1164" s="29">
        <v>-4.0829885470000001E-9</v>
      </c>
      <c r="V1164" s="29">
        <v>0</v>
      </c>
      <c r="W1164" s="28">
        <v>-4.08295111821E-9</v>
      </c>
    </row>
    <row r="1165" spans="2:23" x14ac:dyDescent="0.25">
      <c r="B1165" s="21" t="s">
        <v>69</v>
      </c>
      <c r="C1165" s="26" t="s">
        <v>92</v>
      </c>
      <c r="D1165" s="21" t="s">
        <v>32</v>
      </c>
      <c r="E1165" s="21" t="s">
        <v>46</v>
      </c>
      <c r="F1165" s="23">
        <v>300.79000000000002</v>
      </c>
      <c r="G1165" s="27">
        <v>50200</v>
      </c>
      <c r="H1165" s="27">
        <v>301</v>
      </c>
      <c r="I1165" s="27">
        <v>1</v>
      </c>
      <c r="J1165" s="27">
        <v>32.144883508190198</v>
      </c>
      <c r="K1165" s="27">
        <v>1.71526726935349E-2</v>
      </c>
      <c r="L1165" s="27">
        <v>25.200174538613702</v>
      </c>
      <c r="M1165" s="27">
        <v>1.05418100264914E-2</v>
      </c>
      <c r="N1165" s="27">
        <v>6.9447089695764896</v>
      </c>
      <c r="O1165" s="27">
        <v>6.6108626670434798E-3</v>
      </c>
      <c r="P1165" s="27">
        <v>2.0488607774079099</v>
      </c>
      <c r="Q1165" s="27">
        <v>2.0488607774079099</v>
      </c>
      <c r="R1165" s="27">
        <v>0</v>
      </c>
      <c r="S1165" s="27">
        <v>6.9683986054328999E-5</v>
      </c>
      <c r="T1165" s="27" t="s">
        <v>108</v>
      </c>
      <c r="U1165" s="29">
        <v>0.530786638589127</v>
      </c>
      <c r="V1165" s="29">
        <v>-0.16119820247639099</v>
      </c>
      <c r="W1165" s="28">
        <v>0.69199118449596997</v>
      </c>
    </row>
    <row r="1166" spans="2:23" x14ac:dyDescent="0.25">
      <c r="B1166" s="21" t="s">
        <v>69</v>
      </c>
      <c r="C1166" s="26" t="s">
        <v>92</v>
      </c>
      <c r="D1166" s="21" t="s">
        <v>32</v>
      </c>
      <c r="E1166" s="21" t="s">
        <v>111</v>
      </c>
      <c r="F1166" s="23">
        <v>301.39</v>
      </c>
      <c r="G1166" s="27">
        <v>50800</v>
      </c>
      <c r="H1166" s="27">
        <v>306.85000000000002</v>
      </c>
      <c r="I1166" s="27">
        <v>1</v>
      </c>
      <c r="J1166" s="27">
        <v>138.518947357455</v>
      </c>
      <c r="K1166" s="27">
        <v>0.973957437921397</v>
      </c>
      <c r="L1166" s="27">
        <v>137.857292232459</v>
      </c>
      <c r="M1166" s="27">
        <v>0.96467517217974996</v>
      </c>
      <c r="N1166" s="27">
        <v>0.66165512499529699</v>
      </c>
      <c r="O1166" s="27">
        <v>9.2822657416469605E-3</v>
      </c>
      <c r="P1166" s="27">
        <v>1.9080296733323501</v>
      </c>
      <c r="Q1166" s="27">
        <v>1.9080296733323401</v>
      </c>
      <c r="R1166" s="27">
        <v>0</v>
      </c>
      <c r="S1166" s="27">
        <v>1.8479570041391799E-4</v>
      </c>
      <c r="T1166" s="27" t="s">
        <v>108</v>
      </c>
      <c r="U1166" s="29">
        <v>-0.78971432512467399</v>
      </c>
      <c r="V1166" s="29">
        <v>-0.23983371174965701</v>
      </c>
      <c r="W1166" s="28">
        <v>-0.54987557261513298</v>
      </c>
    </row>
    <row r="1167" spans="2:23" x14ac:dyDescent="0.25">
      <c r="B1167" s="21" t="s">
        <v>69</v>
      </c>
      <c r="C1167" s="26" t="s">
        <v>92</v>
      </c>
      <c r="D1167" s="21" t="s">
        <v>32</v>
      </c>
      <c r="E1167" s="21" t="s">
        <v>47</v>
      </c>
      <c r="F1167" s="23">
        <v>301</v>
      </c>
      <c r="G1167" s="27">
        <v>50150</v>
      </c>
      <c r="H1167" s="27">
        <v>301.39</v>
      </c>
      <c r="I1167" s="27">
        <v>1</v>
      </c>
      <c r="J1167" s="27">
        <v>85.294917978669204</v>
      </c>
      <c r="K1167" s="27">
        <v>3.7976664232196901E-2</v>
      </c>
      <c r="L1167" s="27">
        <v>84.628322583210903</v>
      </c>
      <c r="M1167" s="27">
        <v>3.7385394572554603E-2</v>
      </c>
      <c r="N1167" s="27">
        <v>0.66659539545825797</v>
      </c>
      <c r="O1167" s="27">
        <v>5.9126965964225299E-4</v>
      </c>
      <c r="P1167" s="27">
        <v>1.9080296733336899</v>
      </c>
      <c r="Q1167" s="27">
        <v>1.9080296733336799</v>
      </c>
      <c r="R1167" s="27">
        <v>0</v>
      </c>
      <c r="S1167" s="27">
        <v>1.9003813163160001E-5</v>
      </c>
      <c r="T1167" s="27" t="s">
        <v>108</v>
      </c>
      <c r="U1167" s="29">
        <v>-8.1884739092763101E-2</v>
      </c>
      <c r="V1167" s="29">
        <v>-2.4868133054530998E-2</v>
      </c>
      <c r="W1167" s="28">
        <v>-5.7016083366558397E-2</v>
      </c>
    </row>
    <row r="1168" spans="2:23" x14ac:dyDescent="0.25">
      <c r="B1168" s="21" t="s">
        <v>69</v>
      </c>
      <c r="C1168" s="26" t="s">
        <v>92</v>
      </c>
      <c r="D1168" s="21" t="s">
        <v>32</v>
      </c>
      <c r="E1168" s="21" t="s">
        <v>47</v>
      </c>
      <c r="F1168" s="23">
        <v>301</v>
      </c>
      <c r="G1168" s="27">
        <v>50250</v>
      </c>
      <c r="H1168" s="27">
        <v>296.56</v>
      </c>
      <c r="I1168" s="27">
        <v>1</v>
      </c>
      <c r="J1168" s="27">
        <v>-144.274095308874</v>
      </c>
      <c r="K1168" s="27">
        <v>1.02763726967608</v>
      </c>
      <c r="L1168" s="27">
        <v>-131.07031575806101</v>
      </c>
      <c r="M1168" s="27">
        <v>0.84814834421195495</v>
      </c>
      <c r="N1168" s="27">
        <v>-13.2037795508133</v>
      </c>
      <c r="O1168" s="27">
        <v>0.17948892546412201</v>
      </c>
      <c r="P1168" s="27">
        <v>-1.90480673365014</v>
      </c>
      <c r="Q1168" s="27">
        <v>-1.90480673365013</v>
      </c>
      <c r="R1168" s="27">
        <v>0</v>
      </c>
      <c r="S1168" s="27">
        <v>1.7912861275163399E-4</v>
      </c>
      <c r="T1168" s="27" t="s">
        <v>108</v>
      </c>
      <c r="U1168" s="29">
        <v>-4.9970800554404802</v>
      </c>
      <c r="V1168" s="29">
        <v>-1.5175972113931999</v>
      </c>
      <c r="W1168" s="28">
        <v>-3.47945094760082</v>
      </c>
    </row>
    <row r="1169" spans="2:23" x14ac:dyDescent="0.25">
      <c r="B1169" s="21" t="s">
        <v>69</v>
      </c>
      <c r="C1169" s="26" t="s">
        <v>92</v>
      </c>
      <c r="D1169" s="21" t="s">
        <v>32</v>
      </c>
      <c r="E1169" s="21" t="s">
        <v>47</v>
      </c>
      <c r="F1169" s="23">
        <v>301</v>
      </c>
      <c r="G1169" s="27">
        <v>50900</v>
      </c>
      <c r="H1169" s="27">
        <v>305.63</v>
      </c>
      <c r="I1169" s="27">
        <v>1</v>
      </c>
      <c r="J1169" s="27">
        <v>93.844554396484895</v>
      </c>
      <c r="K1169" s="27">
        <v>0.84104943723304404</v>
      </c>
      <c r="L1169" s="27">
        <v>95.281248415979306</v>
      </c>
      <c r="M1169" s="27">
        <v>0.866998306622072</v>
      </c>
      <c r="N1169" s="27">
        <v>-1.43669401949446</v>
      </c>
      <c r="O1169" s="27">
        <v>-2.5948869389028201E-2</v>
      </c>
      <c r="P1169" s="27">
        <v>0.85876928949208797</v>
      </c>
      <c r="Q1169" s="27">
        <v>0.85876928949208797</v>
      </c>
      <c r="R1169" s="27">
        <v>0</v>
      </c>
      <c r="S1169" s="27">
        <v>7.0429788140888001E-5</v>
      </c>
      <c r="T1169" s="27" t="s">
        <v>109</v>
      </c>
      <c r="U1169" s="29">
        <v>-1.2187880084737699</v>
      </c>
      <c r="V1169" s="29">
        <v>-0.37014201542069203</v>
      </c>
      <c r="W1169" s="28">
        <v>-0.848638213508629</v>
      </c>
    </row>
    <row r="1170" spans="2:23" x14ac:dyDescent="0.25">
      <c r="B1170" s="21" t="s">
        <v>69</v>
      </c>
      <c r="C1170" s="26" t="s">
        <v>92</v>
      </c>
      <c r="D1170" s="21" t="s">
        <v>32</v>
      </c>
      <c r="E1170" s="21" t="s">
        <v>47</v>
      </c>
      <c r="F1170" s="23">
        <v>301</v>
      </c>
      <c r="G1170" s="27">
        <v>53050</v>
      </c>
      <c r="H1170" s="27">
        <v>315.7</v>
      </c>
      <c r="I1170" s="27">
        <v>1</v>
      </c>
      <c r="J1170" s="27">
        <v>136.22146346902099</v>
      </c>
      <c r="K1170" s="27">
        <v>3.7242468229051</v>
      </c>
      <c r="L1170" s="27">
        <v>135.85038994227699</v>
      </c>
      <c r="M1170" s="27">
        <v>3.7039844194069902</v>
      </c>
      <c r="N1170" s="27">
        <v>0.37107352674343702</v>
      </c>
      <c r="O1170" s="27">
        <v>2.0262403498112098E-2</v>
      </c>
      <c r="P1170" s="27">
        <v>1.1868685482224299</v>
      </c>
      <c r="Q1170" s="27">
        <v>1.1868685482224199</v>
      </c>
      <c r="R1170" s="27">
        <v>0</v>
      </c>
      <c r="S1170" s="27">
        <v>2.8271745001745297E-4</v>
      </c>
      <c r="T1170" s="27" t="s">
        <v>108</v>
      </c>
      <c r="U1170" s="29">
        <v>0.79313127551433105</v>
      </c>
      <c r="V1170" s="29">
        <v>-0.24087142864137701</v>
      </c>
      <c r="W1170" s="28">
        <v>1.03401218286658</v>
      </c>
    </row>
    <row r="1171" spans="2:23" x14ac:dyDescent="0.25">
      <c r="B1171" s="21" t="s">
        <v>69</v>
      </c>
      <c r="C1171" s="26" t="s">
        <v>92</v>
      </c>
      <c r="D1171" s="21" t="s">
        <v>32</v>
      </c>
      <c r="E1171" s="21" t="s">
        <v>112</v>
      </c>
      <c r="F1171" s="23">
        <v>296.56</v>
      </c>
      <c r="G1171" s="27">
        <v>50300</v>
      </c>
      <c r="H1171" s="27">
        <v>296.25</v>
      </c>
      <c r="I1171" s="27">
        <v>1</v>
      </c>
      <c r="J1171" s="27">
        <v>-31.732921286091099</v>
      </c>
      <c r="K1171" s="27">
        <v>1.3996998277554599E-2</v>
      </c>
      <c r="L1171" s="27">
        <v>-18.434751985599199</v>
      </c>
      <c r="M1171" s="27">
        <v>4.7237771227107003E-3</v>
      </c>
      <c r="N1171" s="27">
        <v>-13.298169300491899</v>
      </c>
      <c r="O1171" s="27">
        <v>9.2732211548439501E-3</v>
      </c>
      <c r="P1171" s="27">
        <v>-1.90480673363961</v>
      </c>
      <c r="Q1171" s="27">
        <v>-1.90480673363961</v>
      </c>
      <c r="R1171" s="27">
        <v>0</v>
      </c>
      <c r="S1171" s="27">
        <v>5.0433212826011002E-5</v>
      </c>
      <c r="T1171" s="27" t="s">
        <v>108</v>
      </c>
      <c r="U1171" s="29">
        <v>-1.3738033667509999</v>
      </c>
      <c r="V1171" s="29">
        <v>-0.41721968334568499</v>
      </c>
      <c r="W1171" s="28">
        <v>-0.95657491439520803</v>
      </c>
    </row>
    <row r="1172" spans="2:23" x14ac:dyDescent="0.25">
      <c r="B1172" s="21" t="s">
        <v>69</v>
      </c>
      <c r="C1172" s="26" t="s">
        <v>92</v>
      </c>
      <c r="D1172" s="21" t="s">
        <v>32</v>
      </c>
      <c r="E1172" s="21" t="s">
        <v>113</v>
      </c>
      <c r="F1172" s="23">
        <v>296.25</v>
      </c>
      <c r="G1172" s="27">
        <v>51150</v>
      </c>
      <c r="H1172" s="27">
        <v>296.27</v>
      </c>
      <c r="I1172" s="27">
        <v>1</v>
      </c>
      <c r="J1172" s="27">
        <v>6.8294106877634801</v>
      </c>
      <c r="K1172" s="27">
        <v>1.33392831978515E-3</v>
      </c>
      <c r="L1172" s="27">
        <v>20.127093149195002</v>
      </c>
      <c r="M1172" s="27">
        <v>1.15858565290003E-2</v>
      </c>
      <c r="N1172" s="27">
        <v>-13.297682461431499</v>
      </c>
      <c r="O1172" s="27">
        <v>-1.0251928209215101E-2</v>
      </c>
      <c r="P1172" s="27">
        <v>-1.9048067336493799</v>
      </c>
      <c r="Q1172" s="27">
        <v>-1.9048067336493699</v>
      </c>
      <c r="R1172" s="27">
        <v>0</v>
      </c>
      <c r="S1172" s="27">
        <v>1.03769056607102E-4</v>
      </c>
      <c r="T1172" s="27" t="s">
        <v>108</v>
      </c>
      <c r="U1172" s="29">
        <v>-2.77128260203368</v>
      </c>
      <c r="V1172" s="29">
        <v>-0.84162965215054897</v>
      </c>
      <c r="W1172" s="28">
        <v>-1.92963526073944</v>
      </c>
    </row>
    <row r="1173" spans="2:23" x14ac:dyDescent="0.25">
      <c r="B1173" s="21" t="s">
        <v>69</v>
      </c>
      <c r="C1173" s="26" t="s">
        <v>92</v>
      </c>
      <c r="D1173" s="21" t="s">
        <v>32</v>
      </c>
      <c r="E1173" s="21" t="s">
        <v>114</v>
      </c>
      <c r="F1173" s="23">
        <v>306.77</v>
      </c>
      <c r="G1173" s="27">
        <v>50354</v>
      </c>
      <c r="H1173" s="27">
        <v>306.77</v>
      </c>
      <c r="I1173" s="27">
        <v>1</v>
      </c>
      <c r="J1173" s="27">
        <v>1.58715E-13</v>
      </c>
      <c r="K1173" s="27">
        <v>0</v>
      </c>
      <c r="L1173" s="27">
        <v>6.8658000000000001E-14</v>
      </c>
      <c r="M1173" s="27">
        <v>0</v>
      </c>
      <c r="N1173" s="27">
        <v>9.0056999999999994E-14</v>
      </c>
      <c r="O1173" s="27">
        <v>0</v>
      </c>
      <c r="P1173" s="27">
        <v>5.4786E-14</v>
      </c>
      <c r="Q1173" s="27">
        <v>5.4784999999999997E-14</v>
      </c>
      <c r="R1173" s="27">
        <v>0</v>
      </c>
      <c r="S1173" s="27">
        <v>0</v>
      </c>
      <c r="T1173" s="27" t="s">
        <v>109</v>
      </c>
      <c r="U1173" s="29">
        <v>0</v>
      </c>
      <c r="V1173" s="29">
        <v>0</v>
      </c>
      <c r="W1173" s="28">
        <v>0</v>
      </c>
    </row>
    <row r="1174" spans="2:23" x14ac:dyDescent="0.25">
      <c r="B1174" s="21" t="s">
        <v>69</v>
      </c>
      <c r="C1174" s="26" t="s">
        <v>92</v>
      </c>
      <c r="D1174" s="21" t="s">
        <v>32</v>
      </c>
      <c r="E1174" s="21" t="s">
        <v>114</v>
      </c>
      <c r="F1174" s="23">
        <v>306.77</v>
      </c>
      <c r="G1174" s="27">
        <v>50900</v>
      </c>
      <c r="H1174" s="27">
        <v>305.63</v>
      </c>
      <c r="I1174" s="27">
        <v>1</v>
      </c>
      <c r="J1174" s="27">
        <v>-240.14737006620101</v>
      </c>
      <c r="K1174" s="27">
        <v>0.45559899886273197</v>
      </c>
      <c r="L1174" s="27">
        <v>-237.460478149712</v>
      </c>
      <c r="M1174" s="27">
        <v>0.44546108159641001</v>
      </c>
      <c r="N1174" s="27">
        <v>-2.6868919164890799</v>
      </c>
      <c r="O1174" s="27">
        <v>1.0137917266322301E-2</v>
      </c>
      <c r="P1174" s="27">
        <v>-1.77444534852814</v>
      </c>
      <c r="Q1174" s="27">
        <v>-1.77444534852814</v>
      </c>
      <c r="R1174" s="27">
        <v>0</v>
      </c>
      <c r="S1174" s="27">
        <v>2.4874384729813999E-5</v>
      </c>
      <c r="T1174" s="27" t="s">
        <v>108</v>
      </c>
      <c r="U1174" s="29">
        <v>4.1173482150368097E-2</v>
      </c>
      <c r="V1174" s="29">
        <v>-1.2504254685037E-2</v>
      </c>
      <c r="W1174" s="28">
        <v>5.3678228899638601E-2</v>
      </c>
    </row>
    <row r="1175" spans="2:23" x14ac:dyDescent="0.25">
      <c r="B1175" s="21" t="s">
        <v>69</v>
      </c>
      <c r="C1175" s="26" t="s">
        <v>92</v>
      </c>
      <c r="D1175" s="21" t="s">
        <v>32</v>
      </c>
      <c r="E1175" s="21" t="s">
        <v>114</v>
      </c>
      <c r="F1175" s="23">
        <v>306.77</v>
      </c>
      <c r="G1175" s="27">
        <v>53200</v>
      </c>
      <c r="H1175" s="27">
        <v>312.2</v>
      </c>
      <c r="I1175" s="27">
        <v>1</v>
      </c>
      <c r="J1175" s="27">
        <v>185.715232889232</v>
      </c>
      <c r="K1175" s="27">
        <v>1.6658741352190201</v>
      </c>
      <c r="L1175" s="27">
        <v>183.057083612366</v>
      </c>
      <c r="M1175" s="27">
        <v>1.6185279700701001</v>
      </c>
      <c r="N1175" s="27">
        <v>2.65814927686661</v>
      </c>
      <c r="O1175" s="27">
        <v>4.7346165148914203E-2</v>
      </c>
      <c r="P1175" s="27">
        <v>1.77444534852554</v>
      </c>
      <c r="Q1175" s="27">
        <v>1.77444534852554</v>
      </c>
      <c r="R1175" s="27">
        <v>0</v>
      </c>
      <c r="S1175" s="27">
        <v>1.5208009904385999E-4</v>
      </c>
      <c r="T1175" s="27" t="s">
        <v>108</v>
      </c>
      <c r="U1175" s="29">
        <v>0.21917734772601499</v>
      </c>
      <c r="V1175" s="29">
        <v>-6.6563458663709496E-2</v>
      </c>
      <c r="W1175" s="28">
        <v>0.28574342577793199</v>
      </c>
    </row>
    <row r="1176" spans="2:23" x14ac:dyDescent="0.25">
      <c r="B1176" s="21" t="s">
        <v>69</v>
      </c>
      <c r="C1176" s="26" t="s">
        <v>92</v>
      </c>
      <c r="D1176" s="21" t="s">
        <v>32</v>
      </c>
      <c r="E1176" s="21" t="s">
        <v>115</v>
      </c>
      <c r="F1176" s="23">
        <v>306.77</v>
      </c>
      <c r="G1176" s="27">
        <v>50404</v>
      </c>
      <c r="H1176" s="27">
        <v>306.77</v>
      </c>
      <c r="I1176" s="27">
        <v>1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 t="s">
        <v>109</v>
      </c>
      <c r="U1176" s="29">
        <v>0</v>
      </c>
      <c r="V1176" s="29">
        <v>0</v>
      </c>
      <c r="W1176" s="28">
        <v>0</v>
      </c>
    </row>
    <row r="1177" spans="2:23" x14ac:dyDescent="0.25">
      <c r="B1177" s="21" t="s">
        <v>69</v>
      </c>
      <c r="C1177" s="26" t="s">
        <v>92</v>
      </c>
      <c r="D1177" s="21" t="s">
        <v>32</v>
      </c>
      <c r="E1177" s="21" t="s">
        <v>116</v>
      </c>
      <c r="F1177" s="23">
        <v>301.62</v>
      </c>
      <c r="G1177" s="27">
        <v>50499</v>
      </c>
      <c r="H1177" s="27">
        <v>301.62</v>
      </c>
      <c r="I1177" s="27">
        <v>1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 t="s">
        <v>109</v>
      </c>
      <c r="U1177" s="29">
        <v>0</v>
      </c>
      <c r="V1177" s="29">
        <v>0</v>
      </c>
      <c r="W1177" s="28">
        <v>0</v>
      </c>
    </row>
    <row r="1178" spans="2:23" x14ac:dyDescent="0.25">
      <c r="B1178" s="21" t="s">
        <v>69</v>
      </c>
      <c r="C1178" s="26" t="s">
        <v>92</v>
      </c>
      <c r="D1178" s="21" t="s">
        <v>32</v>
      </c>
      <c r="E1178" s="21" t="s">
        <v>116</v>
      </c>
      <c r="F1178" s="23">
        <v>301.62</v>
      </c>
      <c r="G1178" s="27">
        <v>50554</v>
      </c>
      <c r="H1178" s="27">
        <v>301.62</v>
      </c>
      <c r="I1178" s="27">
        <v>1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 t="s">
        <v>109</v>
      </c>
      <c r="U1178" s="29">
        <v>0</v>
      </c>
      <c r="V1178" s="29">
        <v>0</v>
      </c>
      <c r="W1178" s="28">
        <v>0</v>
      </c>
    </row>
    <row r="1179" spans="2:23" x14ac:dyDescent="0.25">
      <c r="B1179" s="21" t="s">
        <v>69</v>
      </c>
      <c r="C1179" s="26" t="s">
        <v>92</v>
      </c>
      <c r="D1179" s="21" t="s">
        <v>32</v>
      </c>
      <c r="E1179" s="21" t="s">
        <v>117</v>
      </c>
      <c r="F1179" s="23">
        <v>301.62</v>
      </c>
      <c r="G1179" s="27">
        <v>50604</v>
      </c>
      <c r="H1179" s="27">
        <v>301.62</v>
      </c>
      <c r="I1179" s="27">
        <v>1</v>
      </c>
      <c r="J1179" s="27">
        <v>-9.3452999999999998E-14</v>
      </c>
      <c r="K1179" s="27">
        <v>0</v>
      </c>
      <c r="L1179" s="27">
        <v>-3.9949E-14</v>
      </c>
      <c r="M1179" s="27">
        <v>0</v>
      </c>
      <c r="N1179" s="27">
        <v>-5.3503000000000002E-14</v>
      </c>
      <c r="O1179" s="27">
        <v>0</v>
      </c>
      <c r="P1179" s="27">
        <v>-3.2666000000000002E-14</v>
      </c>
      <c r="Q1179" s="27">
        <v>-3.2666000000000002E-14</v>
      </c>
      <c r="R1179" s="27">
        <v>0</v>
      </c>
      <c r="S1179" s="27">
        <v>0</v>
      </c>
      <c r="T1179" s="27" t="s">
        <v>109</v>
      </c>
      <c r="U1179" s="29">
        <v>0</v>
      </c>
      <c r="V1179" s="29">
        <v>0</v>
      </c>
      <c r="W1179" s="28">
        <v>0</v>
      </c>
    </row>
    <row r="1180" spans="2:23" x14ac:dyDescent="0.25">
      <c r="B1180" s="21" t="s">
        <v>69</v>
      </c>
      <c r="C1180" s="26" t="s">
        <v>92</v>
      </c>
      <c r="D1180" s="21" t="s">
        <v>32</v>
      </c>
      <c r="E1180" s="21" t="s">
        <v>118</v>
      </c>
      <c r="F1180" s="23">
        <v>307.77</v>
      </c>
      <c r="G1180" s="27">
        <v>50750</v>
      </c>
      <c r="H1180" s="27">
        <v>309.61</v>
      </c>
      <c r="I1180" s="27">
        <v>1</v>
      </c>
      <c r="J1180" s="27">
        <v>110.257974572731</v>
      </c>
      <c r="K1180" s="27">
        <v>0.29054802086945702</v>
      </c>
      <c r="L1180" s="27">
        <v>109.19511836977701</v>
      </c>
      <c r="M1180" s="27">
        <v>0.28497341563137102</v>
      </c>
      <c r="N1180" s="27">
        <v>1.06285620295437</v>
      </c>
      <c r="O1180" s="27">
        <v>5.5746052380860204E-3</v>
      </c>
      <c r="P1180" s="27">
        <v>1.57580915162458</v>
      </c>
      <c r="Q1180" s="27">
        <v>1.57580915162458</v>
      </c>
      <c r="R1180" s="27">
        <v>0</v>
      </c>
      <c r="S1180" s="27">
        <v>5.9347870128017001E-5</v>
      </c>
      <c r="T1180" s="27" t="s">
        <v>108</v>
      </c>
      <c r="U1180" s="29">
        <v>-0.23483052249129099</v>
      </c>
      <c r="V1180" s="29">
        <v>-7.1317277715971794E-2</v>
      </c>
      <c r="W1180" s="28">
        <v>-0.163511745848125</v>
      </c>
    </row>
    <row r="1181" spans="2:23" x14ac:dyDescent="0.25">
      <c r="B1181" s="21" t="s">
        <v>69</v>
      </c>
      <c r="C1181" s="26" t="s">
        <v>92</v>
      </c>
      <c r="D1181" s="21" t="s">
        <v>32</v>
      </c>
      <c r="E1181" s="21" t="s">
        <v>118</v>
      </c>
      <c r="F1181" s="23">
        <v>307.77</v>
      </c>
      <c r="G1181" s="27">
        <v>50800</v>
      </c>
      <c r="H1181" s="27">
        <v>306.85000000000002</v>
      </c>
      <c r="I1181" s="27">
        <v>1</v>
      </c>
      <c r="J1181" s="27">
        <v>-64.393922914257402</v>
      </c>
      <c r="K1181" s="27">
        <v>7.7540995664972898E-2</v>
      </c>
      <c r="L1181" s="27">
        <v>-63.327001540241199</v>
      </c>
      <c r="M1181" s="27">
        <v>7.4992780620253205E-2</v>
      </c>
      <c r="N1181" s="27">
        <v>-1.06692137401617</v>
      </c>
      <c r="O1181" s="27">
        <v>2.5482150447196901E-3</v>
      </c>
      <c r="P1181" s="27">
        <v>-1.5758091516244399</v>
      </c>
      <c r="Q1181" s="27">
        <v>-1.5758091516244399</v>
      </c>
      <c r="R1181" s="27">
        <v>0</v>
      </c>
      <c r="S1181" s="27">
        <v>4.6435362819820999E-5</v>
      </c>
      <c r="T1181" s="27" t="s">
        <v>108</v>
      </c>
      <c r="U1181" s="29">
        <v>-0.198475698702027</v>
      </c>
      <c r="V1181" s="29">
        <v>-6.0276434145092803E-2</v>
      </c>
      <c r="W1181" s="28">
        <v>-0.13819799768319499</v>
      </c>
    </row>
    <row r="1182" spans="2:23" x14ac:dyDescent="0.25">
      <c r="B1182" s="21" t="s">
        <v>69</v>
      </c>
      <c r="C1182" s="26" t="s">
        <v>92</v>
      </c>
      <c r="D1182" s="21" t="s">
        <v>32</v>
      </c>
      <c r="E1182" s="21" t="s">
        <v>119</v>
      </c>
      <c r="F1182" s="23">
        <v>310.27999999999997</v>
      </c>
      <c r="G1182" s="27">
        <v>50750</v>
      </c>
      <c r="H1182" s="27">
        <v>309.61</v>
      </c>
      <c r="I1182" s="27">
        <v>1</v>
      </c>
      <c r="J1182" s="27">
        <v>-125.85700620830799</v>
      </c>
      <c r="K1182" s="27">
        <v>0.120383893689057</v>
      </c>
      <c r="L1182" s="27">
        <v>-124.797948410412</v>
      </c>
      <c r="M1182" s="27">
        <v>0.118366412248604</v>
      </c>
      <c r="N1182" s="27">
        <v>-1.0590577978959701</v>
      </c>
      <c r="O1182" s="27">
        <v>2.0174814404536399E-3</v>
      </c>
      <c r="P1182" s="27">
        <v>-1.57580915162519</v>
      </c>
      <c r="Q1182" s="27">
        <v>-1.57580915162519</v>
      </c>
      <c r="R1182" s="27">
        <v>0</v>
      </c>
      <c r="S1182" s="27">
        <v>1.8872126065826999E-5</v>
      </c>
      <c r="T1182" s="27" t="s">
        <v>108</v>
      </c>
      <c r="U1182" s="29">
        <v>-8.4260439528851594E-2</v>
      </c>
      <c r="V1182" s="29">
        <v>-2.5589625669601001E-2</v>
      </c>
      <c r="W1182" s="28">
        <v>-5.8670276023441E-2</v>
      </c>
    </row>
    <row r="1183" spans="2:23" x14ac:dyDescent="0.25">
      <c r="B1183" s="21" t="s">
        <v>69</v>
      </c>
      <c r="C1183" s="26" t="s">
        <v>92</v>
      </c>
      <c r="D1183" s="21" t="s">
        <v>32</v>
      </c>
      <c r="E1183" s="21" t="s">
        <v>119</v>
      </c>
      <c r="F1183" s="23">
        <v>310.27999999999997</v>
      </c>
      <c r="G1183" s="27">
        <v>50950</v>
      </c>
      <c r="H1183" s="27">
        <v>311.13</v>
      </c>
      <c r="I1183" s="27">
        <v>1</v>
      </c>
      <c r="J1183" s="27">
        <v>140.90185813172499</v>
      </c>
      <c r="K1183" s="27">
        <v>0.17470933589976001</v>
      </c>
      <c r="L1183" s="27">
        <v>139.84511588838501</v>
      </c>
      <c r="M1183" s="27">
        <v>0.172098576652955</v>
      </c>
      <c r="N1183" s="27">
        <v>1.05674224334</v>
      </c>
      <c r="O1183" s="27">
        <v>2.6107592468049699E-3</v>
      </c>
      <c r="P1183" s="27">
        <v>1.5758091516311099</v>
      </c>
      <c r="Q1183" s="27">
        <v>1.5758091516311099</v>
      </c>
      <c r="R1183" s="27">
        <v>0</v>
      </c>
      <c r="S1183" s="27">
        <v>2.1851935444805999E-5</v>
      </c>
      <c r="T1183" s="27" t="s">
        <v>108</v>
      </c>
      <c r="U1183" s="29">
        <v>-8.7054955060488201E-2</v>
      </c>
      <c r="V1183" s="29">
        <v>-2.6438311088076399E-2</v>
      </c>
      <c r="W1183" s="28">
        <v>-6.0616088299162298E-2</v>
      </c>
    </row>
    <row r="1184" spans="2:23" x14ac:dyDescent="0.25">
      <c r="B1184" s="21" t="s">
        <v>69</v>
      </c>
      <c r="C1184" s="26" t="s">
        <v>92</v>
      </c>
      <c r="D1184" s="21" t="s">
        <v>32</v>
      </c>
      <c r="E1184" s="21" t="s">
        <v>120</v>
      </c>
      <c r="F1184" s="23">
        <v>306.85000000000002</v>
      </c>
      <c r="G1184" s="27">
        <v>51300</v>
      </c>
      <c r="H1184" s="27">
        <v>307.97000000000003</v>
      </c>
      <c r="I1184" s="27">
        <v>1</v>
      </c>
      <c r="J1184" s="27">
        <v>99.473126558523305</v>
      </c>
      <c r="K1184" s="27">
        <v>0.15149096351119201</v>
      </c>
      <c r="L1184" s="27">
        <v>99.883684630957305</v>
      </c>
      <c r="M1184" s="27">
        <v>0.15274404947303899</v>
      </c>
      <c r="N1184" s="27">
        <v>-0.410558072433931</v>
      </c>
      <c r="O1184" s="27">
        <v>-1.25308596184777E-3</v>
      </c>
      <c r="P1184" s="27">
        <v>0.33222052170952698</v>
      </c>
      <c r="Q1184" s="27">
        <v>0.33222052170952698</v>
      </c>
      <c r="R1184" s="27">
        <v>0</v>
      </c>
      <c r="S1184" s="27">
        <v>1.6897719729379999E-6</v>
      </c>
      <c r="T1184" s="27" t="s">
        <v>108</v>
      </c>
      <c r="U1184" s="29">
        <v>7.4613885594381105E-2</v>
      </c>
      <c r="V1184" s="29">
        <v>-2.2659998129500199E-2</v>
      </c>
      <c r="W1184" s="28">
        <v>9.7274775434334396E-2</v>
      </c>
    </row>
    <row r="1185" spans="2:23" x14ac:dyDescent="0.25">
      <c r="B1185" s="21" t="s">
        <v>69</v>
      </c>
      <c r="C1185" s="26" t="s">
        <v>92</v>
      </c>
      <c r="D1185" s="21" t="s">
        <v>32</v>
      </c>
      <c r="E1185" s="21" t="s">
        <v>121</v>
      </c>
      <c r="F1185" s="23">
        <v>305.63</v>
      </c>
      <c r="G1185" s="27">
        <v>54750</v>
      </c>
      <c r="H1185" s="27">
        <v>315.08999999999997</v>
      </c>
      <c r="I1185" s="27">
        <v>1</v>
      </c>
      <c r="J1185" s="27">
        <v>159.18330919002901</v>
      </c>
      <c r="K1185" s="27">
        <v>2.6933169525351399</v>
      </c>
      <c r="L1185" s="27">
        <v>157.60602131130901</v>
      </c>
      <c r="M1185" s="27">
        <v>2.6402072438860902</v>
      </c>
      <c r="N1185" s="27">
        <v>1.5772878787209099</v>
      </c>
      <c r="O1185" s="27">
        <v>5.3109708649055898E-2</v>
      </c>
      <c r="P1185" s="27">
        <v>1.1611931392441801</v>
      </c>
      <c r="Q1185" s="27">
        <v>1.1611931392441699</v>
      </c>
      <c r="R1185" s="27">
        <v>0</v>
      </c>
      <c r="S1185" s="27">
        <v>1.4331819485946401E-4</v>
      </c>
      <c r="T1185" s="27" t="s">
        <v>109</v>
      </c>
      <c r="U1185" s="29">
        <v>1.56198584362119</v>
      </c>
      <c r="V1185" s="29">
        <v>-0.47437009898098098</v>
      </c>
      <c r="W1185" s="28">
        <v>2.0363746098930302</v>
      </c>
    </row>
    <row r="1186" spans="2:23" x14ac:dyDescent="0.25">
      <c r="B1186" s="21" t="s">
        <v>69</v>
      </c>
      <c r="C1186" s="26" t="s">
        <v>92</v>
      </c>
      <c r="D1186" s="21" t="s">
        <v>32</v>
      </c>
      <c r="E1186" s="21" t="s">
        <v>122</v>
      </c>
      <c r="F1186" s="23">
        <v>311.13</v>
      </c>
      <c r="G1186" s="27">
        <v>53150</v>
      </c>
      <c r="H1186" s="27">
        <v>316.02999999999997</v>
      </c>
      <c r="I1186" s="27">
        <v>1</v>
      </c>
      <c r="J1186" s="27">
        <v>171.05508527759699</v>
      </c>
      <c r="K1186" s="27">
        <v>1.28743305677035</v>
      </c>
      <c r="L1186" s="27">
        <v>171.44267103838601</v>
      </c>
      <c r="M1186" s="27">
        <v>1.2932739359221499</v>
      </c>
      <c r="N1186" s="27">
        <v>-0.38758576078852203</v>
      </c>
      <c r="O1186" s="27">
        <v>-5.8408791518039698E-3</v>
      </c>
      <c r="P1186" s="27">
        <v>-4.52232570604434E-3</v>
      </c>
      <c r="Q1186" s="27">
        <v>-4.5223257060443304E-3</v>
      </c>
      <c r="R1186" s="27">
        <v>0</v>
      </c>
      <c r="S1186" s="27">
        <v>8.9986291100000001E-10</v>
      </c>
      <c r="T1186" s="27" t="s">
        <v>108</v>
      </c>
      <c r="U1186" s="29">
        <v>6.7587343441061501E-2</v>
      </c>
      <c r="V1186" s="29">
        <v>0</v>
      </c>
      <c r="W1186" s="28">
        <v>6.7587963014767605E-2</v>
      </c>
    </row>
    <row r="1187" spans="2:23" x14ac:dyDescent="0.25">
      <c r="B1187" s="21" t="s">
        <v>69</v>
      </c>
      <c r="C1187" s="26" t="s">
        <v>92</v>
      </c>
      <c r="D1187" s="21" t="s">
        <v>32</v>
      </c>
      <c r="E1187" s="21" t="s">
        <v>122</v>
      </c>
      <c r="F1187" s="23">
        <v>311.13</v>
      </c>
      <c r="G1187" s="27">
        <v>54500</v>
      </c>
      <c r="H1187" s="27">
        <v>311.5</v>
      </c>
      <c r="I1187" s="27">
        <v>1</v>
      </c>
      <c r="J1187" s="27">
        <v>-1.06643238594469</v>
      </c>
      <c r="K1187" s="27">
        <v>6.2971084731045006E-5</v>
      </c>
      <c r="L1187" s="27">
        <v>-2.5125162227260298</v>
      </c>
      <c r="M1187" s="27">
        <v>3.4953629029508101E-4</v>
      </c>
      <c r="N1187" s="27">
        <v>1.44608383678134</v>
      </c>
      <c r="O1187" s="27">
        <v>-2.8656520556403603E-4</v>
      </c>
      <c r="P1187" s="27">
        <v>1.5803314773277299</v>
      </c>
      <c r="Q1187" s="27">
        <v>1.5803314773277199</v>
      </c>
      <c r="R1187" s="27">
        <v>0</v>
      </c>
      <c r="S1187" s="27">
        <v>1.38283672406752E-4</v>
      </c>
      <c r="T1187" s="27" t="s">
        <v>108</v>
      </c>
      <c r="U1187" s="29">
        <v>-0.62426306657927</v>
      </c>
      <c r="V1187" s="29">
        <v>-0.189586694330627</v>
      </c>
      <c r="W1187" s="28">
        <v>-0.43467238756693699</v>
      </c>
    </row>
    <row r="1188" spans="2:23" x14ac:dyDescent="0.25">
      <c r="B1188" s="21" t="s">
        <v>69</v>
      </c>
      <c r="C1188" s="26" t="s">
        <v>92</v>
      </c>
      <c r="D1188" s="21" t="s">
        <v>32</v>
      </c>
      <c r="E1188" s="21" t="s">
        <v>123</v>
      </c>
      <c r="F1188" s="23">
        <v>298.95999999999998</v>
      </c>
      <c r="G1188" s="27">
        <v>51250</v>
      </c>
      <c r="H1188" s="27">
        <v>298.95999999999998</v>
      </c>
      <c r="I1188" s="27">
        <v>1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 t="s">
        <v>109</v>
      </c>
      <c r="U1188" s="29">
        <v>0</v>
      </c>
      <c r="V1188" s="29">
        <v>0</v>
      </c>
      <c r="W1188" s="28">
        <v>0</v>
      </c>
    </row>
    <row r="1189" spans="2:23" x14ac:dyDescent="0.25">
      <c r="B1189" s="21" t="s">
        <v>69</v>
      </c>
      <c r="C1189" s="26" t="s">
        <v>92</v>
      </c>
      <c r="D1189" s="21" t="s">
        <v>32</v>
      </c>
      <c r="E1189" s="21" t="s">
        <v>124</v>
      </c>
      <c r="F1189" s="23">
        <v>307.97000000000003</v>
      </c>
      <c r="G1189" s="27">
        <v>53200</v>
      </c>
      <c r="H1189" s="27">
        <v>312.2</v>
      </c>
      <c r="I1189" s="27">
        <v>1</v>
      </c>
      <c r="J1189" s="27">
        <v>118.539136105596</v>
      </c>
      <c r="K1189" s="27">
        <v>0.71648735095383098</v>
      </c>
      <c r="L1189" s="27">
        <v>118.946601824059</v>
      </c>
      <c r="M1189" s="27">
        <v>0.72142151541919297</v>
      </c>
      <c r="N1189" s="27">
        <v>-0.40746571846212998</v>
      </c>
      <c r="O1189" s="27">
        <v>-4.9341644653625198E-3</v>
      </c>
      <c r="P1189" s="27">
        <v>0.33222052170933902</v>
      </c>
      <c r="Q1189" s="27">
        <v>0.33222052170933802</v>
      </c>
      <c r="R1189" s="27">
        <v>0</v>
      </c>
      <c r="S1189" s="27">
        <v>5.6277905225359998E-6</v>
      </c>
      <c r="T1189" s="27" t="s">
        <v>109</v>
      </c>
      <c r="U1189" s="29">
        <v>0.19356960085285499</v>
      </c>
      <c r="V1189" s="29">
        <v>-5.8786467938403801E-2</v>
      </c>
      <c r="W1189" s="28">
        <v>0.25235838214131601</v>
      </c>
    </row>
    <row r="1190" spans="2:23" x14ac:dyDescent="0.25">
      <c r="B1190" s="21" t="s">
        <v>69</v>
      </c>
      <c r="C1190" s="26" t="s">
        <v>92</v>
      </c>
      <c r="D1190" s="21" t="s">
        <v>32</v>
      </c>
      <c r="E1190" s="21" t="s">
        <v>125</v>
      </c>
      <c r="F1190" s="23">
        <v>316.49</v>
      </c>
      <c r="G1190" s="27">
        <v>53100</v>
      </c>
      <c r="H1190" s="27">
        <v>316.49</v>
      </c>
      <c r="I1190" s="27">
        <v>1</v>
      </c>
      <c r="J1190" s="27">
        <v>1.6696689999999999E-12</v>
      </c>
      <c r="K1190" s="27">
        <v>0</v>
      </c>
      <c r="L1190" s="27">
        <v>8.7835900000000003E-13</v>
      </c>
      <c r="M1190" s="27">
        <v>0</v>
      </c>
      <c r="N1190" s="27">
        <v>7.9130999999999999E-13</v>
      </c>
      <c r="O1190" s="27">
        <v>0</v>
      </c>
      <c r="P1190" s="27">
        <v>4.8180400000000001E-13</v>
      </c>
      <c r="Q1190" s="27">
        <v>4.8180300000000004E-13</v>
      </c>
      <c r="R1190" s="27">
        <v>0</v>
      </c>
      <c r="S1190" s="27">
        <v>0</v>
      </c>
      <c r="T1190" s="27" t="s">
        <v>109</v>
      </c>
      <c r="U1190" s="29">
        <v>0</v>
      </c>
      <c r="V1190" s="29">
        <v>0</v>
      </c>
      <c r="W1190" s="28">
        <v>0</v>
      </c>
    </row>
    <row r="1191" spans="2:23" x14ac:dyDescent="0.25">
      <c r="B1191" s="21" t="s">
        <v>69</v>
      </c>
      <c r="C1191" s="26" t="s">
        <v>92</v>
      </c>
      <c r="D1191" s="21" t="s">
        <v>32</v>
      </c>
      <c r="E1191" s="21" t="s">
        <v>126</v>
      </c>
      <c r="F1191" s="23">
        <v>316.49</v>
      </c>
      <c r="G1191" s="27">
        <v>52000</v>
      </c>
      <c r="H1191" s="27">
        <v>316.49</v>
      </c>
      <c r="I1191" s="27">
        <v>1</v>
      </c>
      <c r="J1191" s="27">
        <v>1.3357353E-11</v>
      </c>
      <c r="K1191" s="27">
        <v>0</v>
      </c>
      <c r="L1191" s="27">
        <v>7.0268750000000004E-12</v>
      </c>
      <c r="M1191" s="27">
        <v>0</v>
      </c>
      <c r="N1191" s="27">
        <v>6.3304790000000001E-12</v>
      </c>
      <c r="O1191" s="27">
        <v>0</v>
      </c>
      <c r="P1191" s="27">
        <v>3.8544280000000002E-12</v>
      </c>
      <c r="Q1191" s="27">
        <v>3.8544280000000002E-12</v>
      </c>
      <c r="R1191" s="27">
        <v>0</v>
      </c>
      <c r="S1191" s="27">
        <v>0</v>
      </c>
      <c r="T1191" s="27" t="s">
        <v>109</v>
      </c>
      <c r="U1191" s="29">
        <v>0</v>
      </c>
      <c r="V1191" s="29">
        <v>0</v>
      </c>
      <c r="W1191" s="28">
        <v>0</v>
      </c>
    </row>
    <row r="1192" spans="2:23" x14ac:dyDescent="0.25">
      <c r="B1192" s="21" t="s">
        <v>69</v>
      </c>
      <c r="C1192" s="26" t="s">
        <v>92</v>
      </c>
      <c r="D1192" s="21" t="s">
        <v>32</v>
      </c>
      <c r="E1192" s="21" t="s">
        <v>126</v>
      </c>
      <c r="F1192" s="23">
        <v>316.49</v>
      </c>
      <c r="G1192" s="27">
        <v>53050</v>
      </c>
      <c r="H1192" s="27">
        <v>315.7</v>
      </c>
      <c r="I1192" s="27">
        <v>1</v>
      </c>
      <c r="J1192" s="27">
        <v>-146.849428691431</v>
      </c>
      <c r="K1192" s="27">
        <v>0.20270869424579799</v>
      </c>
      <c r="L1192" s="27">
        <v>-147.26764611470799</v>
      </c>
      <c r="M1192" s="27">
        <v>0.20386494016637</v>
      </c>
      <c r="N1192" s="27">
        <v>0.41821742327721201</v>
      </c>
      <c r="O1192" s="27">
        <v>-1.1562459205721699E-3</v>
      </c>
      <c r="P1192" s="27">
        <v>0.206857778328433</v>
      </c>
      <c r="Q1192" s="27">
        <v>0.206857778328433</v>
      </c>
      <c r="R1192" s="27">
        <v>0</v>
      </c>
      <c r="S1192" s="27">
        <v>4.0222732027699999E-7</v>
      </c>
      <c r="T1192" s="27" t="s">
        <v>108</v>
      </c>
      <c r="U1192" s="29">
        <v>-3.50917898742555E-2</v>
      </c>
      <c r="V1192" s="29">
        <v>-1.0657264215326199E-2</v>
      </c>
      <c r="W1192" s="28">
        <v>-2.4434301667441399E-2</v>
      </c>
    </row>
    <row r="1193" spans="2:23" x14ac:dyDescent="0.25">
      <c r="B1193" s="21" t="s">
        <v>69</v>
      </c>
      <c r="C1193" s="26" t="s">
        <v>92</v>
      </c>
      <c r="D1193" s="21" t="s">
        <v>32</v>
      </c>
      <c r="E1193" s="21" t="s">
        <v>126</v>
      </c>
      <c r="F1193" s="23">
        <v>316.49</v>
      </c>
      <c r="G1193" s="27">
        <v>53050</v>
      </c>
      <c r="H1193" s="27">
        <v>315.7</v>
      </c>
      <c r="I1193" s="27">
        <v>2</v>
      </c>
      <c r="J1193" s="27">
        <v>-130.389948067517</v>
      </c>
      <c r="K1193" s="27">
        <v>0.144513077734924</v>
      </c>
      <c r="L1193" s="27">
        <v>-130.761289982759</v>
      </c>
      <c r="M1193" s="27">
        <v>0.14533737714261899</v>
      </c>
      <c r="N1193" s="27">
        <v>0.37134191524168503</v>
      </c>
      <c r="O1193" s="27">
        <v>-8.2429940769528001E-4</v>
      </c>
      <c r="P1193" s="27">
        <v>0.183672318062051</v>
      </c>
      <c r="Q1193" s="27">
        <v>0.18367231806205001</v>
      </c>
      <c r="R1193" s="27">
        <v>0</v>
      </c>
      <c r="S1193" s="27">
        <v>2.8675192358900001E-7</v>
      </c>
      <c r="T1193" s="27" t="s">
        <v>108</v>
      </c>
      <c r="U1193" s="29">
        <v>3.2803191765499298E-2</v>
      </c>
      <c r="V1193" s="29">
        <v>-9.9622242981516999E-3</v>
      </c>
      <c r="W1193" s="28">
        <v>4.27658080945547E-2</v>
      </c>
    </row>
    <row r="1194" spans="2:23" x14ac:dyDescent="0.25">
      <c r="B1194" s="21" t="s">
        <v>69</v>
      </c>
      <c r="C1194" s="26" t="s">
        <v>92</v>
      </c>
      <c r="D1194" s="21" t="s">
        <v>32</v>
      </c>
      <c r="E1194" s="21" t="s">
        <v>126</v>
      </c>
      <c r="F1194" s="23">
        <v>316.49</v>
      </c>
      <c r="G1194" s="27">
        <v>53100</v>
      </c>
      <c r="H1194" s="27">
        <v>316.49</v>
      </c>
      <c r="I1194" s="27">
        <v>2</v>
      </c>
      <c r="J1194" s="27">
        <v>1.1687684E-11</v>
      </c>
      <c r="K1194" s="27">
        <v>0</v>
      </c>
      <c r="L1194" s="27">
        <v>6.1485150000000001E-12</v>
      </c>
      <c r="M1194" s="27">
        <v>0</v>
      </c>
      <c r="N1194" s="27">
        <v>5.5391690000000003E-12</v>
      </c>
      <c r="O1194" s="27">
        <v>0</v>
      </c>
      <c r="P1194" s="27">
        <v>3.3726249999999999E-12</v>
      </c>
      <c r="Q1194" s="27">
        <v>3.3726260000000001E-12</v>
      </c>
      <c r="R1194" s="27">
        <v>0</v>
      </c>
      <c r="S1194" s="27">
        <v>0</v>
      </c>
      <c r="T1194" s="27" t="s">
        <v>109</v>
      </c>
      <c r="U1194" s="29">
        <v>0</v>
      </c>
      <c r="V1194" s="29">
        <v>0</v>
      </c>
      <c r="W1194" s="28">
        <v>0</v>
      </c>
    </row>
    <row r="1195" spans="2:23" x14ac:dyDescent="0.25">
      <c r="B1195" s="21" t="s">
        <v>69</v>
      </c>
      <c r="C1195" s="26" t="s">
        <v>92</v>
      </c>
      <c r="D1195" s="21" t="s">
        <v>32</v>
      </c>
      <c r="E1195" s="21" t="s">
        <v>127</v>
      </c>
      <c r="F1195" s="23">
        <v>316.14999999999998</v>
      </c>
      <c r="G1195" s="27">
        <v>53000</v>
      </c>
      <c r="H1195" s="27">
        <v>316.49</v>
      </c>
      <c r="I1195" s="27">
        <v>1</v>
      </c>
      <c r="J1195" s="27">
        <v>-61.021047776110898</v>
      </c>
      <c r="K1195" s="27">
        <v>0</v>
      </c>
      <c r="L1195" s="27">
        <v>-60.8191939105293</v>
      </c>
      <c r="M1195" s="27">
        <v>0</v>
      </c>
      <c r="N1195" s="27">
        <v>-0.20185386558168</v>
      </c>
      <c r="O1195" s="27">
        <v>0</v>
      </c>
      <c r="P1195" s="27">
        <v>-0.20627038248617699</v>
      </c>
      <c r="Q1195" s="27">
        <v>-0.20627038248617599</v>
      </c>
      <c r="R1195" s="27">
        <v>0</v>
      </c>
      <c r="S1195" s="27">
        <v>0</v>
      </c>
      <c r="T1195" s="27" t="s">
        <v>108</v>
      </c>
      <c r="U1195" s="29">
        <v>6.8630314297777703E-2</v>
      </c>
      <c r="V1195" s="29">
        <v>-2.0842806687067499E-2</v>
      </c>
      <c r="W1195" s="28">
        <v>8.9473941185645306E-2</v>
      </c>
    </row>
    <row r="1196" spans="2:23" x14ac:dyDescent="0.25">
      <c r="B1196" s="21" t="s">
        <v>69</v>
      </c>
      <c r="C1196" s="26" t="s">
        <v>92</v>
      </c>
      <c r="D1196" s="21" t="s">
        <v>32</v>
      </c>
      <c r="E1196" s="21" t="s">
        <v>127</v>
      </c>
      <c r="F1196" s="23">
        <v>316.14999999999998</v>
      </c>
      <c r="G1196" s="27">
        <v>53000</v>
      </c>
      <c r="H1196" s="27">
        <v>316.49</v>
      </c>
      <c r="I1196" s="27">
        <v>2</v>
      </c>
      <c r="J1196" s="27">
        <v>-53.901925535565901</v>
      </c>
      <c r="K1196" s="27">
        <v>0</v>
      </c>
      <c r="L1196" s="27">
        <v>-53.723621287634799</v>
      </c>
      <c r="M1196" s="27">
        <v>0</v>
      </c>
      <c r="N1196" s="27">
        <v>-0.17830424793108299</v>
      </c>
      <c r="O1196" s="27">
        <v>0</v>
      </c>
      <c r="P1196" s="27">
        <v>-0.182205504529834</v>
      </c>
      <c r="Q1196" s="27">
        <v>-0.182205504529834</v>
      </c>
      <c r="R1196" s="27">
        <v>0</v>
      </c>
      <c r="S1196" s="27">
        <v>0</v>
      </c>
      <c r="T1196" s="27" t="s">
        <v>108</v>
      </c>
      <c r="U1196" s="29">
        <v>6.0623444296573702E-2</v>
      </c>
      <c r="V1196" s="29">
        <v>-1.8411145906971401E-2</v>
      </c>
      <c r="W1196" s="28">
        <v>7.9035314714251806E-2</v>
      </c>
    </row>
    <row r="1197" spans="2:23" x14ac:dyDescent="0.25">
      <c r="B1197" s="21" t="s">
        <v>69</v>
      </c>
      <c r="C1197" s="26" t="s">
        <v>92</v>
      </c>
      <c r="D1197" s="21" t="s">
        <v>32</v>
      </c>
      <c r="E1197" s="21" t="s">
        <v>127</v>
      </c>
      <c r="F1197" s="23">
        <v>316.14999999999998</v>
      </c>
      <c r="G1197" s="27">
        <v>53000</v>
      </c>
      <c r="H1197" s="27">
        <v>316.49</v>
      </c>
      <c r="I1197" s="27">
        <v>3</v>
      </c>
      <c r="J1197" s="27">
        <v>-53.901925535565901</v>
      </c>
      <c r="K1197" s="27">
        <v>0</v>
      </c>
      <c r="L1197" s="27">
        <v>-53.723621287634799</v>
      </c>
      <c r="M1197" s="27">
        <v>0</v>
      </c>
      <c r="N1197" s="27">
        <v>-0.17830424793108299</v>
      </c>
      <c r="O1197" s="27">
        <v>0</v>
      </c>
      <c r="P1197" s="27">
        <v>-0.182205504529834</v>
      </c>
      <c r="Q1197" s="27">
        <v>-0.182205504529834</v>
      </c>
      <c r="R1197" s="27">
        <v>0</v>
      </c>
      <c r="S1197" s="27">
        <v>0</v>
      </c>
      <c r="T1197" s="27" t="s">
        <v>108</v>
      </c>
      <c r="U1197" s="29">
        <v>6.0623444296573702E-2</v>
      </c>
      <c r="V1197" s="29">
        <v>-1.8411145906971401E-2</v>
      </c>
      <c r="W1197" s="28">
        <v>7.9035314714251806E-2</v>
      </c>
    </row>
    <row r="1198" spans="2:23" x14ac:dyDescent="0.25">
      <c r="B1198" s="21" t="s">
        <v>69</v>
      </c>
      <c r="C1198" s="26" t="s">
        <v>92</v>
      </c>
      <c r="D1198" s="21" t="s">
        <v>32</v>
      </c>
      <c r="E1198" s="21" t="s">
        <v>127</v>
      </c>
      <c r="F1198" s="23">
        <v>316.14999999999998</v>
      </c>
      <c r="G1198" s="27">
        <v>53000</v>
      </c>
      <c r="H1198" s="27">
        <v>316.49</v>
      </c>
      <c r="I1198" s="27">
        <v>4</v>
      </c>
      <c r="J1198" s="27">
        <v>-59.160649978059197</v>
      </c>
      <c r="K1198" s="27">
        <v>0</v>
      </c>
      <c r="L1198" s="27">
        <v>-58.964950193745103</v>
      </c>
      <c r="M1198" s="27">
        <v>0</v>
      </c>
      <c r="N1198" s="27">
        <v>-0.19569978431410701</v>
      </c>
      <c r="O1198" s="27">
        <v>0</v>
      </c>
      <c r="P1198" s="27">
        <v>-0.19998165131295101</v>
      </c>
      <c r="Q1198" s="27">
        <v>-0.19998165131295101</v>
      </c>
      <c r="R1198" s="27">
        <v>0</v>
      </c>
      <c r="S1198" s="27">
        <v>0</v>
      </c>
      <c r="T1198" s="27" t="s">
        <v>108</v>
      </c>
      <c r="U1198" s="29">
        <v>6.6537926666802694E-2</v>
      </c>
      <c r="V1198" s="29">
        <v>-2.02073552636979E-2</v>
      </c>
      <c r="W1198" s="28">
        <v>8.6746077125178706E-2</v>
      </c>
    </row>
    <row r="1199" spans="2:23" x14ac:dyDescent="0.25">
      <c r="B1199" s="21" t="s">
        <v>69</v>
      </c>
      <c r="C1199" s="26" t="s">
        <v>92</v>
      </c>
      <c r="D1199" s="21" t="s">
        <v>32</v>
      </c>
      <c r="E1199" s="21" t="s">
        <v>127</v>
      </c>
      <c r="F1199" s="23">
        <v>316.14999999999998</v>
      </c>
      <c r="G1199" s="27">
        <v>53204</v>
      </c>
      <c r="H1199" s="27">
        <v>313.75</v>
      </c>
      <c r="I1199" s="27">
        <v>1</v>
      </c>
      <c r="J1199" s="27">
        <v>-22.079260489975301</v>
      </c>
      <c r="K1199" s="27">
        <v>6.23017004556186E-2</v>
      </c>
      <c r="L1199" s="27">
        <v>-21.874584402625501</v>
      </c>
      <c r="M1199" s="27">
        <v>6.1151973188253703E-2</v>
      </c>
      <c r="N1199" s="27">
        <v>-0.20467608734975601</v>
      </c>
      <c r="O1199" s="27">
        <v>1.1497272673649101E-3</v>
      </c>
      <c r="P1199" s="27">
        <v>-0.203824815332288</v>
      </c>
      <c r="Q1199" s="27">
        <v>-0.203824815332288</v>
      </c>
      <c r="R1199" s="27">
        <v>0</v>
      </c>
      <c r="S1199" s="27">
        <v>5.3093941731220001E-6</v>
      </c>
      <c r="T1199" s="27" t="s">
        <v>108</v>
      </c>
      <c r="U1199" s="29">
        <v>-0.12911600678283</v>
      </c>
      <c r="V1199" s="29">
        <v>-3.9212117809983099E-2</v>
      </c>
      <c r="W1199" s="28">
        <v>-8.9903064823193601E-2</v>
      </c>
    </row>
    <row r="1200" spans="2:23" x14ac:dyDescent="0.25">
      <c r="B1200" s="21" t="s">
        <v>69</v>
      </c>
      <c r="C1200" s="26" t="s">
        <v>92</v>
      </c>
      <c r="D1200" s="21" t="s">
        <v>32</v>
      </c>
      <c r="E1200" s="21" t="s">
        <v>127</v>
      </c>
      <c r="F1200" s="23">
        <v>316.14999999999998</v>
      </c>
      <c r="G1200" s="27">
        <v>53304</v>
      </c>
      <c r="H1200" s="27">
        <v>317.2</v>
      </c>
      <c r="I1200" s="27">
        <v>1</v>
      </c>
      <c r="J1200" s="27">
        <v>22.539169595146198</v>
      </c>
      <c r="K1200" s="27">
        <v>4.7092913191793297E-2</v>
      </c>
      <c r="L1200" s="27">
        <v>22.669722890861902</v>
      </c>
      <c r="M1200" s="27">
        <v>4.7640044342422798E-2</v>
      </c>
      <c r="N1200" s="27">
        <v>-0.13055329571566299</v>
      </c>
      <c r="O1200" s="27">
        <v>-5.4713115062950503E-4</v>
      </c>
      <c r="P1200" s="27">
        <v>-0.130214059412181</v>
      </c>
      <c r="Q1200" s="27">
        <v>-0.130214059412181</v>
      </c>
      <c r="R1200" s="27">
        <v>0</v>
      </c>
      <c r="S1200" s="27">
        <v>1.5717935075990001E-6</v>
      </c>
      <c r="T1200" s="27" t="s">
        <v>109</v>
      </c>
      <c r="U1200" s="29">
        <v>-3.6181796624150601E-2</v>
      </c>
      <c r="V1200" s="29">
        <v>-1.09882957748946E-2</v>
      </c>
      <c r="W1200" s="28">
        <v>-2.5193269900236601E-2</v>
      </c>
    </row>
    <row r="1201" spans="2:23" x14ac:dyDescent="0.25">
      <c r="B1201" s="21" t="s">
        <v>69</v>
      </c>
      <c r="C1201" s="26" t="s">
        <v>92</v>
      </c>
      <c r="D1201" s="21" t="s">
        <v>32</v>
      </c>
      <c r="E1201" s="21" t="s">
        <v>127</v>
      </c>
      <c r="F1201" s="23">
        <v>316.14999999999998</v>
      </c>
      <c r="G1201" s="27">
        <v>53354</v>
      </c>
      <c r="H1201" s="27">
        <v>317.19</v>
      </c>
      <c r="I1201" s="27">
        <v>1</v>
      </c>
      <c r="J1201" s="27">
        <v>79.389901397364</v>
      </c>
      <c r="K1201" s="27">
        <v>0.13235788532154699</v>
      </c>
      <c r="L1201" s="27">
        <v>79.066658223464898</v>
      </c>
      <c r="M1201" s="27">
        <v>0.13128226529515</v>
      </c>
      <c r="N1201" s="27">
        <v>0.32324317389913498</v>
      </c>
      <c r="O1201" s="27">
        <v>1.0756200263964499E-3</v>
      </c>
      <c r="P1201" s="27">
        <v>0.33693993853267401</v>
      </c>
      <c r="Q1201" s="27">
        <v>0.33693993853267301</v>
      </c>
      <c r="R1201" s="27">
        <v>0</v>
      </c>
      <c r="S1201" s="27">
        <v>2.3840989657459998E-6</v>
      </c>
      <c r="T1201" s="27" t="s">
        <v>109</v>
      </c>
      <c r="U1201" s="29">
        <v>4.4436929038565304E-3</v>
      </c>
      <c r="V1201" s="29">
        <v>-1.34953530549072E-3</v>
      </c>
      <c r="W1201" s="28">
        <v>5.7932813159155697E-3</v>
      </c>
    </row>
    <row r="1202" spans="2:23" x14ac:dyDescent="0.25">
      <c r="B1202" s="21" t="s">
        <v>69</v>
      </c>
      <c r="C1202" s="26" t="s">
        <v>92</v>
      </c>
      <c r="D1202" s="21" t="s">
        <v>32</v>
      </c>
      <c r="E1202" s="21" t="s">
        <v>127</v>
      </c>
      <c r="F1202" s="23">
        <v>316.14999999999998</v>
      </c>
      <c r="G1202" s="27">
        <v>53454</v>
      </c>
      <c r="H1202" s="27">
        <v>319.43</v>
      </c>
      <c r="I1202" s="27">
        <v>1</v>
      </c>
      <c r="J1202" s="27">
        <v>77.857117735503195</v>
      </c>
      <c r="K1202" s="27">
        <v>0.41341003933785597</v>
      </c>
      <c r="L1202" s="27">
        <v>77.543674421218597</v>
      </c>
      <c r="M1202" s="27">
        <v>0.41008806239513801</v>
      </c>
      <c r="N1202" s="27">
        <v>0.313443314284578</v>
      </c>
      <c r="O1202" s="27">
        <v>3.3219769427186999E-3</v>
      </c>
      <c r="P1202" s="27">
        <v>0.32720646086531802</v>
      </c>
      <c r="Q1202" s="27">
        <v>0.32720646086531702</v>
      </c>
      <c r="R1202" s="27">
        <v>0</v>
      </c>
      <c r="S1202" s="27">
        <v>7.3017694397829997E-6</v>
      </c>
      <c r="T1202" s="27" t="s">
        <v>109</v>
      </c>
      <c r="U1202" s="29">
        <v>2.75969817731503E-2</v>
      </c>
      <c r="V1202" s="29">
        <v>-8.3811149945866303E-3</v>
      </c>
      <c r="W1202" s="28">
        <v>3.59784265792314E-2</v>
      </c>
    </row>
    <row r="1203" spans="2:23" x14ac:dyDescent="0.25">
      <c r="B1203" s="21" t="s">
        <v>69</v>
      </c>
      <c r="C1203" s="26" t="s">
        <v>92</v>
      </c>
      <c r="D1203" s="21" t="s">
        <v>32</v>
      </c>
      <c r="E1203" s="21" t="s">
        <v>127</v>
      </c>
      <c r="F1203" s="23">
        <v>316.14999999999998</v>
      </c>
      <c r="G1203" s="27">
        <v>53604</v>
      </c>
      <c r="H1203" s="27">
        <v>317.64</v>
      </c>
      <c r="I1203" s="27">
        <v>1</v>
      </c>
      <c r="J1203" s="27">
        <v>54.051865681819002</v>
      </c>
      <c r="K1203" s="27">
        <v>0.12708978199031501</v>
      </c>
      <c r="L1203" s="27">
        <v>53.876121554338198</v>
      </c>
      <c r="M1203" s="27">
        <v>0.12626468660759499</v>
      </c>
      <c r="N1203" s="27">
        <v>0.17574412748082599</v>
      </c>
      <c r="O1203" s="27">
        <v>8.2509538271973598E-4</v>
      </c>
      <c r="P1203" s="27">
        <v>0.17216769532179699</v>
      </c>
      <c r="Q1203" s="27">
        <v>0.17216769532179599</v>
      </c>
      <c r="R1203" s="27">
        <v>0</v>
      </c>
      <c r="S1203" s="27">
        <v>1.28941461609E-6</v>
      </c>
      <c r="T1203" s="27" t="s">
        <v>109</v>
      </c>
      <c r="U1203" s="29">
        <v>-3.9014863946139903E-4</v>
      </c>
      <c r="V1203" s="29">
        <v>-1.18486892486512E-4</v>
      </c>
      <c r="W1203" s="28">
        <v>-2.7165925664952698E-4</v>
      </c>
    </row>
    <row r="1204" spans="2:23" x14ac:dyDescent="0.25">
      <c r="B1204" s="21" t="s">
        <v>69</v>
      </c>
      <c r="C1204" s="26" t="s">
        <v>92</v>
      </c>
      <c r="D1204" s="21" t="s">
        <v>32</v>
      </c>
      <c r="E1204" s="21" t="s">
        <v>127</v>
      </c>
      <c r="F1204" s="23">
        <v>316.14999999999998</v>
      </c>
      <c r="G1204" s="27">
        <v>53654</v>
      </c>
      <c r="H1204" s="27">
        <v>316.74</v>
      </c>
      <c r="I1204" s="27">
        <v>1</v>
      </c>
      <c r="J1204" s="27">
        <v>15.829518506680101</v>
      </c>
      <c r="K1204" s="27">
        <v>1.2220477210597699E-2</v>
      </c>
      <c r="L1204" s="27">
        <v>15.555679814196999</v>
      </c>
      <c r="M1204" s="27">
        <v>1.1801324339478199E-2</v>
      </c>
      <c r="N1204" s="27">
        <v>0.27383869248300602</v>
      </c>
      <c r="O1204" s="27">
        <v>4.1915287111948303E-4</v>
      </c>
      <c r="P1204" s="27">
        <v>0.26838782288004598</v>
      </c>
      <c r="Q1204" s="27">
        <v>0.26838782288004498</v>
      </c>
      <c r="R1204" s="27">
        <v>0</v>
      </c>
      <c r="S1204" s="27">
        <v>3.513001784646E-6</v>
      </c>
      <c r="T1204" s="27" t="s">
        <v>109</v>
      </c>
      <c r="U1204" s="29">
        <v>-2.8925998263576998E-2</v>
      </c>
      <c r="V1204" s="29">
        <v>-8.7847330470073193E-3</v>
      </c>
      <c r="W1204" s="28">
        <v>-2.01410805814339E-2</v>
      </c>
    </row>
    <row r="1205" spans="2:23" x14ac:dyDescent="0.25">
      <c r="B1205" s="21" t="s">
        <v>69</v>
      </c>
      <c r="C1205" s="26" t="s">
        <v>92</v>
      </c>
      <c r="D1205" s="21" t="s">
        <v>32</v>
      </c>
      <c r="E1205" s="21" t="s">
        <v>128</v>
      </c>
      <c r="F1205" s="23">
        <v>315.7</v>
      </c>
      <c r="G1205" s="27">
        <v>53150</v>
      </c>
      <c r="H1205" s="27">
        <v>316.02999999999997</v>
      </c>
      <c r="I1205" s="27">
        <v>1</v>
      </c>
      <c r="J1205" s="27">
        <v>32.146987627441703</v>
      </c>
      <c r="K1205" s="27">
        <v>2.8274612337876801E-2</v>
      </c>
      <c r="L1205" s="27">
        <v>31.043536784436199</v>
      </c>
      <c r="M1205" s="27">
        <v>2.6366864177730601E-2</v>
      </c>
      <c r="N1205" s="27">
        <v>1.1034508430054499</v>
      </c>
      <c r="O1205" s="27">
        <v>1.9077481601461701E-3</v>
      </c>
      <c r="P1205" s="27">
        <v>1.1224175465392601</v>
      </c>
      <c r="Q1205" s="27">
        <v>1.1224175465392501</v>
      </c>
      <c r="R1205" s="27">
        <v>0</v>
      </c>
      <c r="S1205" s="27">
        <v>3.4468706630599001E-5</v>
      </c>
      <c r="T1205" s="27" t="s">
        <v>108</v>
      </c>
      <c r="U1205" s="29">
        <v>0.238452094412789</v>
      </c>
      <c r="V1205" s="29">
        <v>-7.2417137511682397E-2</v>
      </c>
      <c r="W1205" s="28">
        <v>0.31087208166515301</v>
      </c>
    </row>
    <row r="1206" spans="2:23" x14ac:dyDescent="0.25">
      <c r="B1206" s="21" t="s">
        <v>69</v>
      </c>
      <c r="C1206" s="26" t="s">
        <v>92</v>
      </c>
      <c r="D1206" s="21" t="s">
        <v>32</v>
      </c>
      <c r="E1206" s="21" t="s">
        <v>128</v>
      </c>
      <c r="F1206" s="23">
        <v>315.7</v>
      </c>
      <c r="G1206" s="27">
        <v>53150</v>
      </c>
      <c r="H1206" s="27">
        <v>316.02999999999997</v>
      </c>
      <c r="I1206" s="27">
        <v>2</v>
      </c>
      <c r="J1206" s="27">
        <v>32.052600039816099</v>
      </c>
      <c r="K1206" s="27">
        <v>2.8139641547467099E-2</v>
      </c>
      <c r="L1206" s="27">
        <v>30.9523890668825</v>
      </c>
      <c r="M1206" s="27">
        <v>2.62410001532766E-2</v>
      </c>
      <c r="N1206" s="27">
        <v>1.1002109729335801</v>
      </c>
      <c r="O1206" s="27">
        <v>1.8986413941905101E-3</v>
      </c>
      <c r="P1206" s="27">
        <v>1.1191219878466701</v>
      </c>
      <c r="Q1206" s="27">
        <v>1.1191219878466601</v>
      </c>
      <c r="R1206" s="27">
        <v>0</v>
      </c>
      <c r="S1206" s="27">
        <v>3.4304167908646997E-5</v>
      </c>
      <c r="T1206" s="27" t="s">
        <v>108</v>
      </c>
      <c r="U1206" s="29">
        <v>0.23664474290792101</v>
      </c>
      <c r="V1206" s="29">
        <v>-7.1868250647080398E-2</v>
      </c>
      <c r="W1206" s="28">
        <v>0.30851582169602698</v>
      </c>
    </row>
    <row r="1207" spans="2:23" x14ac:dyDescent="0.25">
      <c r="B1207" s="21" t="s">
        <v>69</v>
      </c>
      <c r="C1207" s="26" t="s">
        <v>92</v>
      </c>
      <c r="D1207" s="21" t="s">
        <v>32</v>
      </c>
      <c r="E1207" s="21" t="s">
        <v>128</v>
      </c>
      <c r="F1207" s="23">
        <v>315.7</v>
      </c>
      <c r="G1207" s="27">
        <v>53900</v>
      </c>
      <c r="H1207" s="27">
        <v>315.39999999999998</v>
      </c>
      <c r="I1207" s="27">
        <v>2</v>
      </c>
      <c r="J1207" s="27">
        <v>-8.5503984968531199</v>
      </c>
      <c r="K1207" s="27">
        <v>3.4259024753607401E-3</v>
      </c>
      <c r="L1207" s="27">
        <v>-9.3677287579041799</v>
      </c>
      <c r="M1207" s="27">
        <v>4.1121684699468204E-3</v>
      </c>
      <c r="N1207" s="27">
        <v>0.81733026105105799</v>
      </c>
      <c r="O1207" s="27">
        <v>-6.8626599458607802E-4</v>
      </c>
      <c r="P1207" s="27">
        <v>1.1084861057183999</v>
      </c>
      <c r="Q1207" s="27">
        <v>1.1084861057183899</v>
      </c>
      <c r="R1207" s="27">
        <v>0</v>
      </c>
      <c r="S1207" s="27">
        <v>5.7578824186305002E-5</v>
      </c>
      <c r="T1207" s="27" t="s">
        <v>108</v>
      </c>
      <c r="U1207" s="29">
        <v>2.8647843723689798E-2</v>
      </c>
      <c r="V1207" s="29">
        <v>-8.7002584039386002E-3</v>
      </c>
      <c r="W1207" s="28">
        <v>3.7348444497972803E-2</v>
      </c>
    </row>
    <row r="1208" spans="2:23" x14ac:dyDescent="0.25">
      <c r="B1208" s="21" t="s">
        <v>69</v>
      </c>
      <c r="C1208" s="26" t="s">
        <v>92</v>
      </c>
      <c r="D1208" s="21" t="s">
        <v>32</v>
      </c>
      <c r="E1208" s="21" t="s">
        <v>129</v>
      </c>
      <c r="F1208" s="23">
        <v>316.02999999999997</v>
      </c>
      <c r="G1208" s="27">
        <v>53550</v>
      </c>
      <c r="H1208" s="27">
        <v>315.95999999999998</v>
      </c>
      <c r="I1208" s="27">
        <v>1</v>
      </c>
      <c r="J1208" s="27">
        <v>-8.8690676393056805E-2</v>
      </c>
      <c r="K1208" s="27">
        <v>1.93268506462E-7</v>
      </c>
      <c r="L1208" s="27">
        <v>-0.98549787496865604</v>
      </c>
      <c r="M1208" s="27">
        <v>2.3862532932719002E-5</v>
      </c>
      <c r="N1208" s="27">
        <v>0.89680719857559998</v>
      </c>
      <c r="O1208" s="27">
        <v>-2.3669264426257E-5</v>
      </c>
      <c r="P1208" s="27">
        <v>1.08560888006152</v>
      </c>
      <c r="Q1208" s="27">
        <v>1.08560888006151</v>
      </c>
      <c r="R1208" s="27">
        <v>0</v>
      </c>
      <c r="S1208" s="27">
        <v>2.8956890956309E-5</v>
      </c>
      <c r="T1208" s="27" t="s">
        <v>109</v>
      </c>
      <c r="U1208" s="29">
        <v>5.5297134687910802E-2</v>
      </c>
      <c r="V1208" s="29">
        <v>-1.6793562734509899E-2</v>
      </c>
      <c r="W1208" s="28">
        <v>7.2091358278407902E-2</v>
      </c>
    </row>
    <row r="1209" spans="2:23" x14ac:dyDescent="0.25">
      <c r="B1209" s="21" t="s">
        <v>69</v>
      </c>
      <c r="C1209" s="26" t="s">
        <v>92</v>
      </c>
      <c r="D1209" s="21" t="s">
        <v>32</v>
      </c>
      <c r="E1209" s="21" t="s">
        <v>129</v>
      </c>
      <c r="F1209" s="23">
        <v>316.02999999999997</v>
      </c>
      <c r="G1209" s="27">
        <v>54200</v>
      </c>
      <c r="H1209" s="27">
        <v>316.08</v>
      </c>
      <c r="I1209" s="27">
        <v>1</v>
      </c>
      <c r="J1209" s="27">
        <v>16.019104982985201</v>
      </c>
      <c r="K1209" s="27">
        <v>1.69363738140895E-3</v>
      </c>
      <c r="L1209" s="27">
        <v>15.106787486567701</v>
      </c>
      <c r="M1209" s="27">
        <v>1.5062191858844899E-3</v>
      </c>
      <c r="N1209" s="27">
        <v>0.91231749641752502</v>
      </c>
      <c r="O1209" s="27">
        <v>1.87418195524451E-4</v>
      </c>
      <c r="P1209" s="27">
        <v>1.1043949802397199</v>
      </c>
      <c r="Q1209" s="27">
        <v>1.1043949802397199</v>
      </c>
      <c r="R1209" s="27">
        <v>0</v>
      </c>
      <c r="S1209" s="27">
        <v>8.0499425976989996E-6</v>
      </c>
      <c r="T1209" s="27" t="s">
        <v>109</v>
      </c>
      <c r="U1209" s="29">
        <v>1.36185829655938E-2</v>
      </c>
      <c r="V1209" s="29">
        <v>-4.1359200377850298E-3</v>
      </c>
      <c r="W1209" s="28">
        <v>1.77546657590468E-2</v>
      </c>
    </row>
    <row r="1210" spans="2:23" x14ac:dyDescent="0.25">
      <c r="B1210" s="21" t="s">
        <v>69</v>
      </c>
      <c r="C1210" s="26" t="s">
        <v>92</v>
      </c>
      <c r="D1210" s="21" t="s">
        <v>32</v>
      </c>
      <c r="E1210" s="21" t="s">
        <v>130</v>
      </c>
      <c r="F1210" s="23">
        <v>315.79000000000002</v>
      </c>
      <c r="G1210" s="27">
        <v>53150</v>
      </c>
      <c r="H1210" s="27">
        <v>316.02999999999997</v>
      </c>
      <c r="I1210" s="27">
        <v>1</v>
      </c>
      <c r="J1210" s="27">
        <v>-62.433032740917596</v>
      </c>
      <c r="K1210" s="27">
        <v>0</v>
      </c>
      <c r="L1210" s="27">
        <v>-62.430281792481601</v>
      </c>
      <c r="M1210" s="27">
        <v>0</v>
      </c>
      <c r="N1210" s="27">
        <v>-2.7509484360033198E-3</v>
      </c>
      <c r="O1210" s="27">
        <v>0</v>
      </c>
      <c r="P1210" s="27">
        <v>-1.63985947501268E-2</v>
      </c>
      <c r="Q1210" s="27">
        <v>-1.63985947501268E-2</v>
      </c>
      <c r="R1210" s="27">
        <v>0</v>
      </c>
      <c r="S1210" s="27">
        <v>0</v>
      </c>
      <c r="T1210" s="27" t="s">
        <v>109</v>
      </c>
      <c r="U1210" s="29">
        <v>6.6022762464066503E-4</v>
      </c>
      <c r="V1210" s="29">
        <v>0</v>
      </c>
      <c r="W1210" s="28">
        <v>6.6023367695246498E-4</v>
      </c>
    </row>
    <row r="1211" spans="2:23" x14ac:dyDescent="0.25">
      <c r="B1211" s="21" t="s">
        <v>69</v>
      </c>
      <c r="C1211" s="26" t="s">
        <v>92</v>
      </c>
      <c r="D1211" s="21" t="s">
        <v>32</v>
      </c>
      <c r="E1211" s="21" t="s">
        <v>130</v>
      </c>
      <c r="F1211" s="23">
        <v>315.79000000000002</v>
      </c>
      <c r="G1211" s="27">
        <v>53150</v>
      </c>
      <c r="H1211" s="27">
        <v>316.02999999999997</v>
      </c>
      <c r="I1211" s="27">
        <v>2</v>
      </c>
      <c r="J1211" s="27">
        <v>-52.419366401718698</v>
      </c>
      <c r="K1211" s="27">
        <v>0</v>
      </c>
      <c r="L1211" s="27">
        <v>-52.417056679322002</v>
      </c>
      <c r="M1211" s="27">
        <v>0</v>
      </c>
      <c r="N1211" s="27">
        <v>-2.3097223967094602E-3</v>
      </c>
      <c r="O1211" s="27">
        <v>0</v>
      </c>
      <c r="P1211" s="27">
        <v>-1.37684156758268E-2</v>
      </c>
      <c r="Q1211" s="27">
        <v>-1.37684156758268E-2</v>
      </c>
      <c r="R1211" s="27">
        <v>0</v>
      </c>
      <c r="S1211" s="27">
        <v>0</v>
      </c>
      <c r="T1211" s="27" t="s">
        <v>109</v>
      </c>
      <c r="U1211" s="29">
        <v>5.5433337521015901E-4</v>
      </c>
      <c r="V1211" s="29">
        <v>0</v>
      </c>
      <c r="W1211" s="28">
        <v>5.5433845678854604E-4</v>
      </c>
    </row>
    <row r="1212" spans="2:23" x14ac:dyDescent="0.25">
      <c r="B1212" s="21" t="s">
        <v>69</v>
      </c>
      <c r="C1212" s="26" t="s">
        <v>92</v>
      </c>
      <c r="D1212" s="21" t="s">
        <v>32</v>
      </c>
      <c r="E1212" s="21" t="s">
        <v>130</v>
      </c>
      <c r="F1212" s="23">
        <v>315.79000000000002</v>
      </c>
      <c r="G1212" s="27">
        <v>53150</v>
      </c>
      <c r="H1212" s="27">
        <v>316.02999999999997</v>
      </c>
      <c r="I1212" s="27">
        <v>3</v>
      </c>
      <c r="J1212" s="27">
        <v>-64.137688924969495</v>
      </c>
      <c r="K1212" s="27">
        <v>0</v>
      </c>
      <c r="L1212" s="27">
        <v>-64.134862865313593</v>
      </c>
      <c r="M1212" s="27">
        <v>0</v>
      </c>
      <c r="N1212" s="27">
        <v>-2.8260596559137601E-3</v>
      </c>
      <c r="O1212" s="27">
        <v>0</v>
      </c>
      <c r="P1212" s="27">
        <v>-1.68463379513938E-2</v>
      </c>
      <c r="Q1212" s="27">
        <v>-1.68463379513938E-2</v>
      </c>
      <c r="R1212" s="27">
        <v>0</v>
      </c>
      <c r="S1212" s="27">
        <v>0</v>
      </c>
      <c r="T1212" s="27" t="s">
        <v>109</v>
      </c>
      <c r="U1212" s="29">
        <v>6.78254317419167E-4</v>
      </c>
      <c r="V1212" s="29">
        <v>0</v>
      </c>
      <c r="W1212" s="28">
        <v>6.7826053498180004E-4</v>
      </c>
    </row>
    <row r="1213" spans="2:23" x14ac:dyDescent="0.25">
      <c r="B1213" s="21" t="s">
        <v>69</v>
      </c>
      <c r="C1213" s="26" t="s">
        <v>92</v>
      </c>
      <c r="D1213" s="21" t="s">
        <v>32</v>
      </c>
      <c r="E1213" s="21" t="s">
        <v>130</v>
      </c>
      <c r="F1213" s="23">
        <v>315.79000000000002</v>
      </c>
      <c r="G1213" s="27">
        <v>53654</v>
      </c>
      <c r="H1213" s="27">
        <v>316.74</v>
      </c>
      <c r="I1213" s="27">
        <v>1</v>
      </c>
      <c r="J1213" s="27">
        <v>49.364306808185297</v>
      </c>
      <c r="K1213" s="27">
        <v>7.65166123008931E-2</v>
      </c>
      <c r="L1213" s="27">
        <v>49.589385906826102</v>
      </c>
      <c r="M1213" s="27">
        <v>7.7215965910946399E-2</v>
      </c>
      <c r="N1213" s="27">
        <v>-0.22507909864086201</v>
      </c>
      <c r="O1213" s="27">
        <v>-6.9935361005327298E-4</v>
      </c>
      <c r="P1213" s="27">
        <v>-0.220277759100974</v>
      </c>
      <c r="Q1213" s="27">
        <v>-0.220277759100973</v>
      </c>
      <c r="R1213" s="27">
        <v>0</v>
      </c>
      <c r="S1213" s="27">
        <v>1.523599942253E-6</v>
      </c>
      <c r="T1213" s="27" t="s">
        <v>109</v>
      </c>
      <c r="U1213" s="29">
        <v>-7.3559257746817304E-3</v>
      </c>
      <c r="V1213" s="29">
        <v>-2.2339711029281E-3</v>
      </c>
      <c r="W1213" s="28">
        <v>-5.12190771875508E-3</v>
      </c>
    </row>
    <row r="1214" spans="2:23" x14ac:dyDescent="0.25">
      <c r="B1214" s="21" t="s">
        <v>69</v>
      </c>
      <c r="C1214" s="26" t="s">
        <v>92</v>
      </c>
      <c r="D1214" s="21" t="s">
        <v>32</v>
      </c>
      <c r="E1214" s="21" t="s">
        <v>130</v>
      </c>
      <c r="F1214" s="23">
        <v>315.79000000000002</v>
      </c>
      <c r="G1214" s="27">
        <v>53654</v>
      </c>
      <c r="H1214" s="27">
        <v>316.74</v>
      </c>
      <c r="I1214" s="27">
        <v>2</v>
      </c>
      <c r="J1214" s="27">
        <v>49.364306808185297</v>
      </c>
      <c r="K1214" s="27">
        <v>7.65166123008931E-2</v>
      </c>
      <c r="L1214" s="27">
        <v>49.589385906826102</v>
      </c>
      <c r="M1214" s="27">
        <v>7.7215965910946399E-2</v>
      </c>
      <c r="N1214" s="27">
        <v>-0.22507909864086201</v>
      </c>
      <c r="O1214" s="27">
        <v>-6.9935361005327298E-4</v>
      </c>
      <c r="P1214" s="27">
        <v>-0.220277759100974</v>
      </c>
      <c r="Q1214" s="27">
        <v>-0.220277759100973</v>
      </c>
      <c r="R1214" s="27">
        <v>0</v>
      </c>
      <c r="S1214" s="27">
        <v>1.523599942253E-6</v>
      </c>
      <c r="T1214" s="27" t="s">
        <v>109</v>
      </c>
      <c r="U1214" s="29">
        <v>-7.3559257746817304E-3</v>
      </c>
      <c r="V1214" s="29">
        <v>-2.2339711029281E-3</v>
      </c>
      <c r="W1214" s="28">
        <v>-5.12190771875508E-3</v>
      </c>
    </row>
    <row r="1215" spans="2:23" x14ac:dyDescent="0.25">
      <c r="B1215" s="21" t="s">
        <v>69</v>
      </c>
      <c r="C1215" s="26" t="s">
        <v>92</v>
      </c>
      <c r="D1215" s="21" t="s">
        <v>32</v>
      </c>
      <c r="E1215" s="21" t="s">
        <v>130</v>
      </c>
      <c r="F1215" s="23">
        <v>315.79000000000002</v>
      </c>
      <c r="G1215" s="27">
        <v>53704</v>
      </c>
      <c r="H1215" s="27">
        <v>317.60000000000002</v>
      </c>
      <c r="I1215" s="27">
        <v>1</v>
      </c>
      <c r="J1215" s="27">
        <v>70.378440654268502</v>
      </c>
      <c r="K1215" s="27">
        <v>0.207040621193123</v>
      </c>
      <c r="L1215" s="27">
        <v>70.167349058800696</v>
      </c>
      <c r="M1215" s="27">
        <v>0.20580049733067499</v>
      </c>
      <c r="N1215" s="27">
        <v>0.211091595467716</v>
      </c>
      <c r="O1215" s="27">
        <v>1.2401238624482999E-3</v>
      </c>
      <c r="P1215" s="27">
        <v>0.22469975970860201</v>
      </c>
      <c r="Q1215" s="27">
        <v>0.22469975970860101</v>
      </c>
      <c r="R1215" s="27">
        <v>0</v>
      </c>
      <c r="S1215" s="27">
        <v>2.1104812481480001E-6</v>
      </c>
      <c r="T1215" s="27" t="s">
        <v>109</v>
      </c>
      <c r="U1215" s="29">
        <v>1.0665238821498E-2</v>
      </c>
      <c r="V1215" s="29">
        <v>-3.2389988783001898E-3</v>
      </c>
      <c r="W1215" s="28">
        <v>1.3904365160054E-2</v>
      </c>
    </row>
    <row r="1216" spans="2:23" x14ac:dyDescent="0.25">
      <c r="B1216" s="21" t="s">
        <v>69</v>
      </c>
      <c r="C1216" s="26" t="s">
        <v>92</v>
      </c>
      <c r="D1216" s="21" t="s">
        <v>32</v>
      </c>
      <c r="E1216" s="21" t="s">
        <v>130</v>
      </c>
      <c r="F1216" s="23">
        <v>315.79000000000002</v>
      </c>
      <c r="G1216" s="27">
        <v>58004</v>
      </c>
      <c r="H1216" s="27">
        <v>316.76</v>
      </c>
      <c r="I1216" s="27">
        <v>1</v>
      </c>
      <c r="J1216" s="27">
        <v>9.6930470225690097</v>
      </c>
      <c r="K1216" s="27">
        <v>1.98997030112112E-2</v>
      </c>
      <c r="L1216" s="27">
        <v>9.44651409113537</v>
      </c>
      <c r="M1216" s="27">
        <v>1.8900317910797299E-2</v>
      </c>
      <c r="N1216" s="27">
        <v>0.246532931433636</v>
      </c>
      <c r="O1216" s="27">
        <v>9.9938510041399004E-4</v>
      </c>
      <c r="P1216" s="27">
        <v>0.26286910687215498</v>
      </c>
      <c r="Q1216" s="27">
        <v>0.26286910687215398</v>
      </c>
      <c r="R1216" s="27">
        <v>0</v>
      </c>
      <c r="S1216" s="27">
        <v>1.4635415444257E-5</v>
      </c>
      <c r="T1216" s="27" t="s">
        <v>109</v>
      </c>
      <c r="U1216" s="29">
        <v>7.6943579142814605E-2</v>
      </c>
      <c r="V1216" s="29">
        <v>-2.3367518600110701E-2</v>
      </c>
      <c r="W1216" s="28">
        <v>0.100312017295543</v>
      </c>
    </row>
    <row r="1217" spans="2:23" x14ac:dyDescent="0.25">
      <c r="B1217" s="21" t="s">
        <v>69</v>
      </c>
      <c r="C1217" s="26" t="s">
        <v>92</v>
      </c>
      <c r="D1217" s="21" t="s">
        <v>32</v>
      </c>
      <c r="E1217" s="21" t="s">
        <v>131</v>
      </c>
      <c r="F1217" s="23">
        <v>312.2</v>
      </c>
      <c r="G1217" s="27">
        <v>53050</v>
      </c>
      <c r="H1217" s="27">
        <v>315.7</v>
      </c>
      <c r="I1217" s="27">
        <v>1</v>
      </c>
      <c r="J1217" s="27">
        <v>238.90129782490399</v>
      </c>
      <c r="K1217" s="27">
        <v>1.37547930546841</v>
      </c>
      <c r="L1217" s="27">
        <v>237.01944417240699</v>
      </c>
      <c r="M1217" s="27">
        <v>1.35389502767071</v>
      </c>
      <c r="N1217" s="27">
        <v>1.88185365249702</v>
      </c>
      <c r="O1217" s="27">
        <v>2.15842777977041E-2</v>
      </c>
      <c r="P1217" s="27">
        <v>1.77262699548786</v>
      </c>
      <c r="Q1217" s="27">
        <v>1.77262699548785</v>
      </c>
      <c r="R1217" s="27">
        <v>0</v>
      </c>
      <c r="S1217" s="27">
        <v>7.5727175809689007E-5</v>
      </c>
      <c r="T1217" s="27" t="s">
        <v>108</v>
      </c>
      <c r="U1217" s="29">
        <v>0.18989623084962801</v>
      </c>
      <c r="V1217" s="29">
        <v>-5.7670877231138097E-2</v>
      </c>
      <c r="W1217" s="28">
        <v>0.24756937753038299</v>
      </c>
    </row>
    <row r="1218" spans="2:23" x14ac:dyDescent="0.25">
      <c r="B1218" s="21" t="s">
        <v>69</v>
      </c>
      <c r="C1218" s="26" t="s">
        <v>92</v>
      </c>
      <c r="D1218" s="21" t="s">
        <v>32</v>
      </c>
      <c r="E1218" s="21" t="s">
        <v>131</v>
      </c>
      <c r="F1218" s="23">
        <v>312.2</v>
      </c>
      <c r="G1218" s="27">
        <v>53204</v>
      </c>
      <c r="H1218" s="27">
        <v>313.75</v>
      </c>
      <c r="I1218" s="27">
        <v>1</v>
      </c>
      <c r="J1218" s="27">
        <v>42.525174670221404</v>
      </c>
      <c r="K1218" s="27">
        <v>0</v>
      </c>
      <c r="L1218" s="27">
        <v>42.356759490188701</v>
      </c>
      <c r="M1218" s="27">
        <v>0</v>
      </c>
      <c r="N1218" s="27">
        <v>0.16841518003269401</v>
      </c>
      <c r="O1218" s="27">
        <v>0</v>
      </c>
      <c r="P1218" s="27">
        <v>0.16701943737170599</v>
      </c>
      <c r="Q1218" s="27">
        <v>0.16701943737170499</v>
      </c>
      <c r="R1218" s="27">
        <v>0</v>
      </c>
      <c r="S1218" s="27">
        <v>0</v>
      </c>
      <c r="T1218" s="27" t="s">
        <v>109</v>
      </c>
      <c r="U1218" s="29">
        <v>-0.26104352905067701</v>
      </c>
      <c r="V1218" s="29">
        <v>-7.9278083869846694E-2</v>
      </c>
      <c r="W1218" s="28">
        <v>-0.181763778935572</v>
      </c>
    </row>
    <row r="1219" spans="2:23" x14ac:dyDescent="0.25">
      <c r="B1219" s="21" t="s">
        <v>69</v>
      </c>
      <c r="C1219" s="26" t="s">
        <v>92</v>
      </c>
      <c r="D1219" s="21" t="s">
        <v>32</v>
      </c>
      <c r="E1219" s="21" t="s">
        <v>131</v>
      </c>
      <c r="F1219" s="23">
        <v>312.2</v>
      </c>
      <c r="G1219" s="27">
        <v>53204</v>
      </c>
      <c r="H1219" s="27">
        <v>313.75</v>
      </c>
      <c r="I1219" s="27">
        <v>2</v>
      </c>
      <c r="J1219" s="27">
        <v>42.525174670221404</v>
      </c>
      <c r="K1219" s="27">
        <v>0</v>
      </c>
      <c r="L1219" s="27">
        <v>42.356759490188701</v>
      </c>
      <c r="M1219" s="27">
        <v>0</v>
      </c>
      <c r="N1219" s="27">
        <v>0.16841518003269401</v>
      </c>
      <c r="O1219" s="27">
        <v>0</v>
      </c>
      <c r="P1219" s="27">
        <v>0.16701943737170599</v>
      </c>
      <c r="Q1219" s="27">
        <v>0.16701943737170499</v>
      </c>
      <c r="R1219" s="27">
        <v>0</v>
      </c>
      <c r="S1219" s="27">
        <v>0</v>
      </c>
      <c r="T1219" s="27" t="s">
        <v>109</v>
      </c>
      <c r="U1219" s="29">
        <v>-0.26104352905067701</v>
      </c>
      <c r="V1219" s="29">
        <v>-7.9278083869846694E-2</v>
      </c>
      <c r="W1219" s="28">
        <v>-0.181763778935572</v>
      </c>
    </row>
    <row r="1220" spans="2:23" x14ac:dyDescent="0.25">
      <c r="B1220" s="21" t="s">
        <v>69</v>
      </c>
      <c r="C1220" s="26" t="s">
        <v>92</v>
      </c>
      <c r="D1220" s="21" t="s">
        <v>32</v>
      </c>
      <c r="E1220" s="21" t="s">
        <v>132</v>
      </c>
      <c r="F1220" s="23">
        <v>313.75</v>
      </c>
      <c r="G1220" s="27">
        <v>53254</v>
      </c>
      <c r="H1220" s="27">
        <v>315.57</v>
      </c>
      <c r="I1220" s="27">
        <v>1</v>
      </c>
      <c r="J1220" s="27">
        <v>27.2542869311273</v>
      </c>
      <c r="K1220" s="27">
        <v>7.8290714855492299E-2</v>
      </c>
      <c r="L1220" s="27">
        <v>27.254286671828499</v>
      </c>
      <c r="M1220" s="27">
        <v>7.8290713365768205E-2</v>
      </c>
      <c r="N1220" s="27">
        <v>2.5929874913900003E-7</v>
      </c>
      <c r="O1220" s="27">
        <v>1.489724132E-9</v>
      </c>
      <c r="P1220" s="27">
        <v>0</v>
      </c>
      <c r="Q1220" s="27">
        <v>0</v>
      </c>
      <c r="R1220" s="27">
        <v>0</v>
      </c>
      <c r="S1220" s="27">
        <v>0</v>
      </c>
      <c r="T1220" s="27" t="s">
        <v>109</v>
      </c>
      <c r="U1220" s="29">
        <v>-3.1671281160000001E-9</v>
      </c>
      <c r="V1220" s="29">
        <v>0</v>
      </c>
      <c r="W1220" s="28">
        <v>-3.1670990829099999E-9</v>
      </c>
    </row>
    <row r="1221" spans="2:23" x14ac:dyDescent="0.25">
      <c r="B1221" s="21" t="s">
        <v>69</v>
      </c>
      <c r="C1221" s="26" t="s">
        <v>92</v>
      </c>
      <c r="D1221" s="21" t="s">
        <v>32</v>
      </c>
      <c r="E1221" s="21" t="s">
        <v>132</v>
      </c>
      <c r="F1221" s="23">
        <v>313.75</v>
      </c>
      <c r="G1221" s="27">
        <v>53304</v>
      </c>
      <c r="H1221" s="27">
        <v>317.2</v>
      </c>
      <c r="I1221" s="27">
        <v>1</v>
      </c>
      <c r="J1221" s="27">
        <v>44.463295016833399</v>
      </c>
      <c r="K1221" s="27">
        <v>0.22023608485819099</v>
      </c>
      <c r="L1221" s="27">
        <v>44.332367619644401</v>
      </c>
      <c r="M1221" s="27">
        <v>0.218940972410231</v>
      </c>
      <c r="N1221" s="27">
        <v>0.13092739718894</v>
      </c>
      <c r="O1221" s="27">
        <v>1.29511244795965E-3</v>
      </c>
      <c r="P1221" s="27">
        <v>0.130214059411177</v>
      </c>
      <c r="Q1221" s="27">
        <v>0.130214059411176</v>
      </c>
      <c r="R1221" s="27">
        <v>0</v>
      </c>
      <c r="S1221" s="27">
        <v>1.888865121293E-6</v>
      </c>
      <c r="T1221" s="27" t="s">
        <v>109</v>
      </c>
      <c r="U1221" s="29">
        <v>-4.3123920781770499E-2</v>
      </c>
      <c r="V1221" s="29">
        <v>-1.3096596651779599E-2</v>
      </c>
      <c r="W1221" s="28">
        <v>-3.0027048869275701E-2</v>
      </c>
    </row>
    <row r="1222" spans="2:23" x14ac:dyDescent="0.25">
      <c r="B1222" s="21" t="s">
        <v>69</v>
      </c>
      <c r="C1222" s="26" t="s">
        <v>92</v>
      </c>
      <c r="D1222" s="21" t="s">
        <v>32</v>
      </c>
      <c r="E1222" s="21" t="s">
        <v>132</v>
      </c>
      <c r="F1222" s="23">
        <v>313.75</v>
      </c>
      <c r="G1222" s="27">
        <v>54104</v>
      </c>
      <c r="H1222" s="27">
        <v>315.25</v>
      </c>
      <c r="I1222" s="27">
        <v>1</v>
      </c>
      <c r="J1222" s="27">
        <v>24.087806655124101</v>
      </c>
      <c r="K1222" s="27">
        <v>5.7964220702518603E-2</v>
      </c>
      <c r="L1222" s="27">
        <v>24.0878062740105</v>
      </c>
      <c r="M1222" s="27">
        <v>5.79642188683165E-2</v>
      </c>
      <c r="N1222" s="27">
        <v>3.8111360456400001E-7</v>
      </c>
      <c r="O1222" s="27">
        <v>1.8342021149999999E-9</v>
      </c>
      <c r="P1222" s="27">
        <v>6.9234999999999995E-14</v>
      </c>
      <c r="Q1222" s="27">
        <v>6.9237999999999997E-14</v>
      </c>
      <c r="R1222" s="27">
        <v>0</v>
      </c>
      <c r="S1222" s="27">
        <v>0</v>
      </c>
      <c r="T1222" s="27" t="s">
        <v>109</v>
      </c>
      <c r="U1222" s="29">
        <v>5.1861584089999998E-9</v>
      </c>
      <c r="V1222" s="29">
        <v>0</v>
      </c>
      <c r="W1222" s="28">
        <v>5.1862059505500002E-9</v>
      </c>
    </row>
    <row r="1223" spans="2:23" x14ac:dyDescent="0.25">
      <c r="B1223" s="21" t="s">
        <v>69</v>
      </c>
      <c r="C1223" s="26" t="s">
        <v>92</v>
      </c>
      <c r="D1223" s="21" t="s">
        <v>32</v>
      </c>
      <c r="E1223" s="21" t="s">
        <v>133</v>
      </c>
      <c r="F1223" s="23">
        <v>315.57</v>
      </c>
      <c r="G1223" s="27">
        <v>54104</v>
      </c>
      <c r="H1223" s="27">
        <v>315.25</v>
      </c>
      <c r="I1223" s="27">
        <v>1</v>
      </c>
      <c r="J1223" s="27">
        <v>-6.1054912994882402</v>
      </c>
      <c r="K1223" s="27">
        <v>3.26546730311189E-3</v>
      </c>
      <c r="L1223" s="27">
        <v>-6.1054914212042597</v>
      </c>
      <c r="M1223" s="27">
        <v>3.26546743330933E-3</v>
      </c>
      <c r="N1223" s="27">
        <v>1.21716021984E-7</v>
      </c>
      <c r="O1223" s="27">
        <v>-1.30197448E-10</v>
      </c>
      <c r="P1223" s="27">
        <v>0</v>
      </c>
      <c r="Q1223" s="27">
        <v>0</v>
      </c>
      <c r="R1223" s="27">
        <v>0</v>
      </c>
      <c r="S1223" s="27">
        <v>0</v>
      </c>
      <c r="T1223" s="27" t="s">
        <v>109</v>
      </c>
      <c r="U1223" s="29">
        <v>-2.1164500000000001E-9</v>
      </c>
      <c r="V1223" s="29">
        <v>0</v>
      </c>
      <c r="W1223" s="28">
        <v>-2.1164305984900001E-9</v>
      </c>
    </row>
    <row r="1224" spans="2:23" x14ac:dyDescent="0.25">
      <c r="B1224" s="21" t="s">
        <v>69</v>
      </c>
      <c r="C1224" s="26" t="s">
        <v>92</v>
      </c>
      <c r="D1224" s="21" t="s">
        <v>32</v>
      </c>
      <c r="E1224" s="21" t="s">
        <v>134</v>
      </c>
      <c r="F1224" s="23">
        <v>317.19</v>
      </c>
      <c r="G1224" s="27">
        <v>53404</v>
      </c>
      <c r="H1224" s="27">
        <v>319.60000000000002</v>
      </c>
      <c r="I1224" s="27">
        <v>1</v>
      </c>
      <c r="J1224" s="27">
        <v>40.0497687761791</v>
      </c>
      <c r="K1224" s="27">
        <v>0.15590724276126999</v>
      </c>
      <c r="L1224" s="27">
        <v>39.728309833670302</v>
      </c>
      <c r="M1224" s="27">
        <v>0.15341451213773799</v>
      </c>
      <c r="N1224" s="27">
        <v>0.32145894250889501</v>
      </c>
      <c r="O1224" s="27">
        <v>2.4927306235324998E-3</v>
      </c>
      <c r="P1224" s="27">
        <v>0.33693993853274701</v>
      </c>
      <c r="Q1224" s="27">
        <v>0.33693993853274601</v>
      </c>
      <c r="R1224" s="27">
        <v>0</v>
      </c>
      <c r="S1224" s="27">
        <v>1.1034972355745E-5</v>
      </c>
      <c r="T1224" s="27" t="s">
        <v>109</v>
      </c>
      <c r="U1224" s="29">
        <v>1.89569154331833E-2</v>
      </c>
      <c r="V1224" s="29">
        <v>-5.75715451400346E-3</v>
      </c>
      <c r="W1224" s="28">
        <v>2.4714296501259302E-2</v>
      </c>
    </row>
    <row r="1225" spans="2:23" x14ac:dyDescent="0.25">
      <c r="B1225" s="21" t="s">
        <v>69</v>
      </c>
      <c r="C1225" s="26" t="s">
        <v>92</v>
      </c>
      <c r="D1225" s="21" t="s">
        <v>32</v>
      </c>
      <c r="E1225" s="21" t="s">
        <v>135</v>
      </c>
      <c r="F1225" s="23">
        <v>319.60000000000002</v>
      </c>
      <c r="G1225" s="27">
        <v>53854</v>
      </c>
      <c r="H1225" s="27">
        <v>316.16000000000003</v>
      </c>
      <c r="I1225" s="27">
        <v>1</v>
      </c>
      <c r="J1225" s="27">
        <v>-26.198237654083901</v>
      </c>
      <c r="K1225" s="27">
        <v>0.135505617759589</v>
      </c>
      <c r="L1225" s="27">
        <v>-26.520125364928699</v>
      </c>
      <c r="M1225" s="27">
        <v>0.138855885057422</v>
      </c>
      <c r="N1225" s="27">
        <v>0.321887710844865</v>
      </c>
      <c r="O1225" s="27">
        <v>-3.3502672978330999E-3</v>
      </c>
      <c r="P1225" s="27">
        <v>0.33693993853196602</v>
      </c>
      <c r="Q1225" s="27">
        <v>0.33693993853196502</v>
      </c>
      <c r="R1225" s="27">
        <v>0</v>
      </c>
      <c r="S1225" s="27">
        <v>2.2413936133588E-5</v>
      </c>
      <c r="T1225" s="27" t="s">
        <v>109</v>
      </c>
      <c r="U1225" s="29">
        <v>4.2310756671149002E-2</v>
      </c>
      <c r="V1225" s="29">
        <v>-1.28496413152645E-2</v>
      </c>
      <c r="W1225" s="28">
        <v>5.5160903642213398E-2</v>
      </c>
    </row>
    <row r="1226" spans="2:23" x14ac:dyDescent="0.25">
      <c r="B1226" s="21" t="s">
        <v>69</v>
      </c>
      <c r="C1226" s="26" t="s">
        <v>92</v>
      </c>
      <c r="D1226" s="21" t="s">
        <v>32</v>
      </c>
      <c r="E1226" s="21" t="s">
        <v>136</v>
      </c>
      <c r="F1226" s="23">
        <v>319.43</v>
      </c>
      <c r="G1226" s="27">
        <v>53754</v>
      </c>
      <c r="H1226" s="27">
        <v>318.01</v>
      </c>
      <c r="I1226" s="27">
        <v>1</v>
      </c>
      <c r="J1226" s="27">
        <v>-10.956222431652201</v>
      </c>
      <c r="K1226" s="27">
        <v>1.9470294977432301E-2</v>
      </c>
      <c r="L1226" s="27">
        <v>-11.2685677381681</v>
      </c>
      <c r="M1226" s="27">
        <v>2.0596256380662401E-2</v>
      </c>
      <c r="N1226" s="27">
        <v>0.31234530651583198</v>
      </c>
      <c r="O1226" s="27">
        <v>-1.12596140323007E-3</v>
      </c>
      <c r="P1226" s="27">
        <v>0.327206460866038</v>
      </c>
      <c r="Q1226" s="27">
        <v>0.327206460866037</v>
      </c>
      <c r="R1226" s="27">
        <v>0</v>
      </c>
      <c r="S1226" s="27">
        <v>1.7365791834868E-5</v>
      </c>
      <c r="T1226" s="27" t="s">
        <v>109</v>
      </c>
      <c r="U1226" s="29">
        <v>8.4663916815000101E-2</v>
      </c>
      <c r="V1226" s="29">
        <v>-2.5712160429405901E-2</v>
      </c>
      <c r="W1226" s="28">
        <v>0.110377089062769</v>
      </c>
    </row>
    <row r="1227" spans="2:23" x14ac:dyDescent="0.25">
      <c r="B1227" s="21" t="s">
        <v>69</v>
      </c>
      <c r="C1227" s="26" t="s">
        <v>92</v>
      </c>
      <c r="D1227" s="21" t="s">
        <v>32</v>
      </c>
      <c r="E1227" s="21" t="s">
        <v>137</v>
      </c>
      <c r="F1227" s="23">
        <v>315.95999999999998</v>
      </c>
      <c r="G1227" s="27">
        <v>54050</v>
      </c>
      <c r="H1227" s="27">
        <v>315.68</v>
      </c>
      <c r="I1227" s="27">
        <v>1</v>
      </c>
      <c r="J1227" s="27">
        <v>-20.3783603325878</v>
      </c>
      <c r="K1227" s="27">
        <v>5.7889693236363397E-3</v>
      </c>
      <c r="L1227" s="27">
        <v>-22.558329875387098</v>
      </c>
      <c r="M1227" s="27">
        <v>7.0937627599289201E-3</v>
      </c>
      <c r="N1227" s="27">
        <v>2.17996954279926</v>
      </c>
      <c r="O1227" s="27">
        <v>-1.3047934362925701E-3</v>
      </c>
      <c r="P1227" s="27">
        <v>2.4128246208241699</v>
      </c>
      <c r="Q1227" s="27">
        <v>2.4128246208241699</v>
      </c>
      <c r="R1227" s="27">
        <v>0</v>
      </c>
      <c r="S1227" s="27">
        <v>8.1154813752922999E-5</v>
      </c>
      <c r="T1227" s="27" t="s">
        <v>108</v>
      </c>
      <c r="U1227" s="29">
        <v>0.198311608933812</v>
      </c>
      <c r="V1227" s="29">
        <v>-6.0226600607927498E-2</v>
      </c>
      <c r="W1227" s="28">
        <v>0.25854057956352899</v>
      </c>
    </row>
    <row r="1228" spans="2:23" x14ac:dyDescent="0.25">
      <c r="B1228" s="21" t="s">
        <v>69</v>
      </c>
      <c r="C1228" s="26" t="s">
        <v>92</v>
      </c>
      <c r="D1228" s="21" t="s">
        <v>32</v>
      </c>
      <c r="E1228" s="21" t="s">
        <v>137</v>
      </c>
      <c r="F1228" s="23">
        <v>315.95999999999998</v>
      </c>
      <c r="G1228" s="27">
        <v>54850</v>
      </c>
      <c r="H1228" s="27">
        <v>315.58</v>
      </c>
      <c r="I1228" s="27">
        <v>1</v>
      </c>
      <c r="J1228" s="27">
        <v>-22.010116855924998</v>
      </c>
      <c r="K1228" s="27">
        <v>1.2590731891858199E-2</v>
      </c>
      <c r="L1228" s="27">
        <v>-21.639843658430198</v>
      </c>
      <c r="M1228" s="27">
        <v>1.21706708442582E-2</v>
      </c>
      <c r="N1228" s="27">
        <v>-0.37027319749479998</v>
      </c>
      <c r="O1228" s="27">
        <v>4.2006104759997399E-4</v>
      </c>
      <c r="P1228" s="27">
        <v>-0.222820760519433</v>
      </c>
      <c r="Q1228" s="27">
        <v>-0.222820760519433</v>
      </c>
      <c r="R1228" s="27">
        <v>0</v>
      </c>
      <c r="S1228" s="27">
        <v>1.290379883367E-6</v>
      </c>
      <c r="T1228" s="27" t="s">
        <v>109</v>
      </c>
      <c r="U1228" s="29">
        <v>-8.0611380473783901E-3</v>
      </c>
      <c r="V1228" s="29">
        <v>-2.4481418119443599E-3</v>
      </c>
      <c r="W1228" s="28">
        <v>-5.6129447810536201E-3</v>
      </c>
    </row>
    <row r="1229" spans="2:23" x14ac:dyDescent="0.25">
      <c r="B1229" s="21" t="s">
        <v>69</v>
      </c>
      <c r="C1229" s="26" t="s">
        <v>92</v>
      </c>
      <c r="D1229" s="21" t="s">
        <v>32</v>
      </c>
      <c r="E1229" s="21" t="s">
        <v>138</v>
      </c>
      <c r="F1229" s="23">
        <v>317.64</v>
      </c>
      <c r="G1229" s="27">
        <v>53654</v>
      </c>
      <c r="H1229" s="27">
        <v>316.74</v>
      </c>
      <c r="I1229" s="27">
        <v>1</v>
      </c>
      <c r="J1229" s="27">
        <v>-35.916592240659398</v>
      </c>
      <c r="K1229" s="27">
        <v>5.0826062968362902E-2</v>
      </c>
      <c r="L1229" s="27">
        <v>-36.092172894366598</v>
      </c>
      <c r="M1229" s="27">
        <v>5.1324210802931897E-2</v>
      </c>
      <c r="N1229" s="27">
        <v>0.17558065370714099</v>
      </c>
      <c r="O1229" s="27">
        <v>-4.9814783456904603E-4</v>
      </c>
      <c r="P1229" s="27">
        <v>0.17216769532207299</v>
      </c>
      <c r="Q1229" s="27">
        <v>0.17216769532207199</v>
      </c>
      <c r="R1229" s="27">
        <v>0</v>
      </c>
      <c r="S1229" s="27">
        <v>1.167883583313E-6</v>
      </c>
      <c r="T1229" s="27" t="s">
        <v>109</v>
      </c>
      <c r="U1229" s="29">
        <v>1.5076689467469E-5</v>
      </c>
      <c r="V1229" s="29">
        <v>-4.5787423133160004E-6</v>
      </c>
      <c r="W1229" s="28">
        <v>1.9655611962281899E-5</v>
      </c>
    </row>
    <row r="1230" spans="2:23" x14ac:dyDescent="0.25">
      <c r="B1230" s="21" t="s">
        <v>69</v>
      </c>
      <c r="C1230" s="26" t="s">
        <v>92</v>
      </c>
      <c r="D1230" s="21" t="s">
        <v>32</v>
      </c>
      <c r="E1230" s="21" t="s">
        <v>139</v>
      </c>
      <c r="F1230" s="23">
        <v>317.60000000000002</v>
      </c>
      <c r="G1230" s="27">
        <v>58004</v>
      </c>
      <c r="H1230" s="27">
        <v>316.76</v>
      </c>
      <c r="I1230" s="27">
        <v>1</v>
      </c>
      <c r="J1230" s="27">
        <v>-4.3140975649969899</v>
      </c>
      <c r="K1230" s="27">
        <v>3.8358173306445101E-3</v>
      </c>
      <c r="L1230" s="27">
        <v>-4.5247609801179296</v>
      </c>
      <c r="M1230" s="27">
        <v>4.2195805031954503E-3</v>
      </c>
      <c r="N1230" s="27">
        <v>0.21066341512093201</v>
      </c>
      <c r="O1230" s="27">
        <v>-3.8376317255094501E-4</v>
      </c>
      <c r="P1230" s="27">
        <v>0.22469975970751099</v>
      </c>
      <c r="Q1230" s="27">
        <v>0.22469975970750999</v>
      </c>
      <c r="R1230" s="27">
        <v>0</v>
      </c>
      <c r="S1230" s="27">
        <v>1.04059852928E-5</v>
      </c>
      <c r="T1230" s="27" t="s">
        <v>109</v>
      </c>
      <c r="U1230" s="29">
        <v>5.52352656318809E-2</v>
      </c>
      <c r="V1230" s="29">
        <v>-1.6774773300308101E-2</v>
      </c>
      <c r="W1230" s="28">
        <v>7.20106990487792E-2</v>
      </c>
    </row>
    <row r="1231" spans="2:23" x14ac:dyDescent="0.25">
      <c r="B1231" s="21" t="s">
        <v>69</v>
      </c>
      <c r="C1231" s="26" t="s">
        <v>92</v>
      </c>
      <c r="D1231" s="21" t="s">
        <v>32</v>
      </c>
      <c r="E1231" s="21" t="s">
        <v>140</v>
      </c>
      <c r="F1231" s="23">
        <v>318.01</v>
      </c>
      <c r="G1231" s="27">
        <v>53854</v>
      </c>
      <c r="H1231" s="27">
        <v>316.16000000000003</v>
      </c>
      <c r="I1231" s="27">
        <v>1</v>
      </c>
      <c r="J1231" s="27">
        <v>-58.673451317097602</v>
      </c>
      <c r="K1231" s="27">
        <v>0.170407407528261</v>
      </c>
      <c r="L1231" s="27">
        <v>-59.027710423537798</v>
      </c>
      <c r="M1231" s="27">
        <v>0.172471394593329</v>
      </c>
      <c r="N1231" s="27">
        <v>0.35425910644021302</v>
      </c>
      <c r="O1231" s="27">
        <v>-2.0639870650680102E-3</v>
      </c>
      <c r="P1231" s="27">
        <v>0.37134491391653401</v>
      </c>
      <c r="Q1231" s="27">
        <v>0.37134491391653301</v>
      </c>
      <c r="R1231" s="27">
        <v>0</v>
      </c>
      <c r="S1231" s="27">
        <v>6.8259037320380002E-6</v>
      </c>
      <c r="T1231" s="27" t="s">
        <v>108</v>
      </c>
      <c r="U1231" s="29">
        <v>9.2000838729415805E-4</v>
      </c>
      <c r="V1231" s="29">
        <v>-2.7940360120824601E-4</v>
      </c>
      <c r="W1231" s="28">
        <v>1.1994229835214801E-3</v>
      </c>
    </row>
    <row r="1232" spans="2:23" x14ac:dyDescent="0.25">
      <c r="B1232" s="21" t="s">
        <v>69</v>
      </c>
      <c r="C1232" s="26" t="s">
        <v>92</v>
      </c>
      <c r="D1232" s="21" t="s">
        <v>32</v>
      </c>
      <c r="E1232" s="21" t="s">
        <v>140</v>
      </c>
      <c r="F1232" s="23">
        <v>318.01</v>
      </c>
      <c r="G1232" s="27">
        <v>58104</v>
      </c>
      <c r="H1232" s="27">
        <v>317.20999999999998</v>
      </c>
      <c r="I1232" s="27">
        <v>1</v>
      </c>
      <c r="J1232" s="27">
        <v>-6.7188090072098996</v>
      </c>
      <c r="K1232" s="27">
        <v>5.79628345063685E-3</v>
      </c>
      <c r="L1232" s="27">
        <v>-6.6784545898125796</v>
      </c>
      <c r="M1232" s="27">
        <v>5.7268654329314401E-3</v>
      </c>
      <c r="N1232" s="27">
        <v>-4.0354417397317502E-2</v>
      </c>
      <c r="O1232" s="27">
        <v>6.9418017705415996E-5</v>
      </c>
      <c r="P1232" s="27">
        <v>-4.4138453050734397E-2</v>
      </c>
      <c r="Q1232" s="27">
        <v>-4.4138453050734397E-2</v>
      </c>
      <c r="R1232" s="27">
        <v>0</v>
      </c>
      <c r="S1232" s="27">
        <v>2.5014927004200002E-7</v>
      </c>
      <c r="T1232" s="27" t="s">
        <v>109</v>
      </c>
      <c r="U1232" s="29">
        <v>-1.02356773144374E-2</v>
      </c>
      <c r="V1232" s="29">
        <v>0</v>
      </c>
      <c r="W1232" s="28">
        <v>-1.0235583483903399E-2</v>
      </c>
    </row>
    <row r="1233" spans="2:23" x14ac:dyDescent="0.25">
      <c r="B1233" s="21" t="s">
        <v>69</v>
      </c>
      <c r="C1233" s="26" t="s">
        <v>92</v>
      </c>
      <c r="D1233" s="21" t="s">
        <v>32</v>
      </c>
      <c r="E1233" s="21" t="s">
        <v>141</v>
      </c>
      <c r="F1233" s="23">
        <v>315.60000000000002</v>
      </c>
      <c r="G1233" s="27">
        <v>54050</v>
      </c>
      <c r="H1233" s="27">
        <v>315.68</v>
      </c>
      <c r="I1233" s="27">
        <v>1</v>
      </c>
      <c r="J1233" s="27">
        <v>7.0081255152825204</v>
      </c>
      <c r="K1233" s="27">
        <v>1.03581053208845E-3</v>
      </c>
      <c r="L1233" s="27">
        <v>9.6224129938221896</v>
      </c>
      <c r="M1233" s="27">
        <v>1.95274064316137E-3</v>
      </c>
      <c r="N1233" s="27">
        <v>-2.6142874785396701</v>
      </c>
      <c r="O1233" s="27">
        <v>-9.1693011107292499E-4</v>
      </c>
      <c r="P1233" s="27">
        <v>-2.52427076122915</v>
      </c>
      <c r="Q1233" s="27">
        <v>-2.52427076122915</v>
      </c>
      <c r="R1233" s="27">
        <v>0</v>
      </c>
      <c r="S1233" s="27">
        <v>1.34384275254764E-4</v>
      </c>
      <c r="T1233" s="27" t="s">
        <v>108</v>
      </c>
      <c r="U1233" s="29">
        <v>-8.0276821975925894E-2</v>
      </c>
      <c r="V1233" s="29">
        <v>-2.4379813774953601E-2</v>
      </c>
      <c r="W1233" s="28">
        <v>-5.5896495792660802E-2</v>
      </c>
    </row>
    <row r="1234" spans="2:23" x14ac:dyDescent="0.25">
      <c r="B1234" s="21" t="s">
        <v>69</v>
      </c>
      <c r="C1234" s="26" t="s">
        <v>92</v>
      </c>
      <c r="D1234" s="21" t="s">
        <v>32</v>
      </c>
      <c r="E1234" s="21" t="s">
        <v>141</v>
      </c>
      <c r="F1234" s="23">
        <v>315.60000000000002</v>
      </c>
      <c r="G1234" s="27">
        <v>56000</v>
      </c>
      <c r="H1234" s="27">
        <v>317.31</v>
      </c>
      <c r="I1234" s="27">
        <v>1</v>
      </c>
      <c r="J1234" s="27">
        <v>24.313990795282901</v>
      </c>
      <c r="K1234" s="27">
        <v>5.7089301230321902E-2</v>
      </c>
      <c r="L1234" s="27">
        <v>22.295681244546099</v>
      </c>
      <c r="M1234" s="27">
        <v>4.8004696126437402E-2</v>
      </c>
      <c r="N1234" s="27">
        <v>2.0183095507367699</v>
      </c>
      <c r="O1234" s="27">
        <v>9.0846051038845493E-3</v>
      </c>
      <c r="P1234" s="27">
        <v>2.08308173710603</v>
      </c>
      <c r="Q1234" s="27">
        <v>2.0830817371060202</v>
      </c>
      <c r="R1234" s="27">
        <v>0</v>
      </c>
      <c r="S1234" s="27">
        <v>4.1903939508098199E-4</v>
      </c>
      <c r="T1234" s="27" t="s">
        <v>108</v>
      </c>
      <c r="U1234" s="29">
        <v>-0.576440623610048</v>
      </c>
      <c r="V1234" s="29">
        <v>-0.17506317153593301</v>
      </c>
      <c r="W1234" s="28">
        <v>-0.40137377264387097</v>
      </c>
    </row>
    <row r="1235" spans="2:23" x14ac:dyDescent="0.25">
      <c r="B1235" s="21" t="s">
        <v>69</v>
      </c>
      <c r="C1235" s="26" t="s">
        <v>92</v>
      </c>
      <c r="D1235" s="21" t="s">
        <v>32</v>
      </c>
      <c r="E1235" s="21" t="s">
        <v>141</v>
      </c>
      <c r="F1235" s="23">
        <v>315.60000000000002</v>
      </c>
      <c r="G1235" s="27">
        <v>58450</v>
      </c>
      <c r="H1235" s="27">
        <v>313.12</v>
      </c>
      <c r="I1235" s="27">
        <v>1</v>
      </c>
      <c r="J1235" s="27">
        <v>-131.805015769265</v>
      </c>
      <c r="K1235" s="27">
        <v>0.44439014061392801</v>
      </c>
      <c r="L1235" s="27">
        <v>-133.49839866508199</v>
      </c>
      <c r="M1235" s="27">
        <v>0.45588221817229302</v>
      </c>
      <c r="N1235" s="27">
        <v>1.6933828958172199</v>
      </c>
      <c r="O1235" s="27">
        <v>-1.14920775583648E-2</v>
      </c>
      <c r="P1235" s="27">
        <v>1.5929042901010699</v>
      </c>
      <c r="Q1235" s="27">
        <v>1.5929042901010699</v>
      </c>
      <c r="R1235" s="27">
        <v>0</v>
      </c>
      <c r="S1235" s="27">
        <v>6.4905261500465002E-5</v>
      </c>
      <c r="T1235" s="27" t="s">
        <v>108</v>
      </c>
      <c r="U1235" s="29">
        <v>0.58694008037918199</v>
      </c>
      <c r="V1235" s="29">
        <v>-0.178251822935791</v>
      </c>
      <c r="W1235" s="28">
        <v>0.76519891783513805</v>
      </c>
    </row>
    <row r="1236" spans="2:23" x14ac:dyDescent="0.25">
      <c r="B1236" s="21" t="s">
        <v>69</v>
      </c>
      <c r="C1236" s="26" t="s">
        <v>92</v>
      </c>
      <c r="D1236" s="21" t="s">
        <v>32</v>
      </c>
      <c r="E1236" s="21" t="s">
        <v>142</v>
      </c>
      <c r="F1236" s="23">
        <v>316.16000000000003</v>
      </c>
      <c r="G1236" s="27">
        <v>53850</v>
      </c>
      <c r="H1236" s="27">
        <v>315.60000000000002</v>
      </c>
      <c r="I1236" s="27">
        <v>1</v>
      </c>
      <c r="J1236" s="27">
        <v>-30.254251336543302</v>
      </c>
      <c r="K1236" s="27">
        <v>0</v>
      </c>
      <c r="L1236" s="27">
        <v>-30.584993968896701</v>
      </c>
      <c r="M1236" s="27">
        <v>0</v>
      </c>
      <c r="N1236" s="27">
        <v>0.33074263235340901</v>
      </c>
      <c r="O1236" s="27">
        <v>0</v>
      </c>
      <c r="P1236" s="27">
        <v>0.34763755724162698</v>
      </c>
      <c r="Q1236" s="27">
        <v>0.34763755724162698</v>
      </c>
      <c r="R1236" s="27">
        <v>0</v>
      </c>
      <c r="S1236" s="27">
        <v>0</v>
      </c>
      <c r="T1236" s="27" t="s">
        <v>108</v>
      </c>
      <c r="U1236" s="29">
        <v>0.18521587411790899</v>
      </c>
      <c r="V1236" s="29">
        <v>-5.62494678789607E-2</v>
      </c>
      <c r="W1236" s="28">
        <v>0.241467555511549</v>
      </c>
    </row>
    <row r="1237" spans="2:23" x14ac:dyDescent="0.25">
      <c r="B1237" s="21" t="s">
        <v>69</v>
      </c>
      <c r="C1237" s="26" t="s">
        <v>92</v>
      </c>
      <c r="D1237" s="21" t="s">
        <v>32</v>
      </c>
      <c r="E1237" s="21" t="s">
        <v>142</v>
      </c>
      <c r="F1237" s="23">
        <v>316.16000000000003</v>
      </c>
      <c r="G1237" s="27">
        <v>53850</v>
      </c>
      <c r="H1237" s="27">
        <v>315.60000000000002</v>
      </c>
      <c r="I1237" s="27">
        <v>2</v>
      </c>
      <c r="J1237" s="27">
        <v>-69.977390495965807</v>
      </c>
      <c r="K1237" s="27">
        <v>0</v>
      </c>
      <c r="L1237" s="27">
        <v>-70.742390630344602</v>
      </c>
      <c r="M1237" s="27">
        <v>0</v>
      </c>
      <c r="N1237" s="27">
        <v>0.76500013437874603</v>
      </c>
      <c r="O1237" s="27">
        <v>0</v>
      </c>
      <c r="P1237" s="27">
        <v>0.80407770873693896</v>
      </c>
      <c r="Q1237" s="27">
        <v>0.80407770873693896</v>
      </c>
      <c r="R1237" s="27">
        <v>0</v>
      </c>
      <c r="S1237" s="27">
        <v>0</v>
      </c>
      <c r="T1237" s="27" t="s">
        <v>108</v>
      </c>
      <c r="U1237" s="29">
        <v>0.428400075252099</v>
      </c>
      <c r="V1237" s="29">
        <v>-0.13010373104897399</v>
      </c>
      <c r="W1237" s="28">
        <v>0.55850892610983505</v>
      </c>
    </row>
    <row r="1238" spans="2:23" x14ac:dyDescent="0.25">
      <c r="B1238" s="21" t="s">
        <v>69</v>
      </c>
      <c r="C1238" s="26" t="s">
        <v>92</v>
      </c>
      <c r="D1238" s="21" t="s">
        <v>32</v>
      </c>
      <c r="E1238" s="21" t="s">
        <v>142</v>
      </c>
      <c r="F1238" s="23">
        <v>316.16000000000003</v>
      </c>
      <c r="G1238" s="27">
        <v>58004</v>
      </c>
      <c r="H1238" s="27">
        <v>316.76</v>
      </c>
      <c r="I1238" s="27">
        <v>1</v>
      </c>
      <c r="J1238" s="27">
        <v>15.3102109736007</v>
      </c>
      <c r="K1238" s="27">
        <v>7.9696870419095397E-3</v>
      </c>
      <c r="L1238" s="27">
        <v>15.726880469841401</v>
      </c>
      <c r="M1238" s="27">
        <v>8.4093821566310293E-3</v>
      </c>
      <c r="N1238" s="27">
        <v>-0.41666949624066801</v>
      </c>
      <c r="O1238" s="27">
        <v>-4.3969511472149498E-4</v>
      </c>
      <c r="P1238" s="27">
        <v>-0.44343041352875301</v>
      </c>
      <c r="Q1238" s="27">
        <v>-0.44343041352875301</v>
      </c>
      <c r="R1238" s="27">
        <v>0</v>
      </c>
      <c r="S1238" s="27">
        <v>6.6854380758379999E-6</v>
      </c>
      <c r="T1238" s="27" t="s">
        <v>108</v>
      </c>
      <c r="U1238" s="29">
        <v>0.110855781739622</v>
      </c>
      <c r="V1238" s="29">
        <v>-3.3666545936501903E-2</v>
      </c>
      <c r="W1238" s="28">
        <v>0.14452365251343199</v>
      </c>
    </row>
    <row r="1239" spans="2:23" x14ac:dyDescent="0.25">
      <c r="B1239" s="21" t="s">
        <v>69</v>
      </c>
      <c r="C1239" s="26" t="s">
        <v>92</v>
      </c>
      <c r="D1239" s="21" t="s">
        <v>32</v>
      </c>
      <c r="E1239" s="21" t="s">
        <v>143</v>
      </c>
      <c r="F1239" s="23">
        <v>315.39999999999998</v>
      </c>
      <c r="G1239" s="27">
        <v>54000</v>
      </c>
      <c r="H1239" s="27">
        <v>313.25</v>
      </c>
      <c r="I1239" s="27">
        <v>1</v>
      </c>
      <c r="J1239" s="27">
        <v>-54.248091505674601</v>
      </c>
      <c r="K1239" s="27">
        <v>0.17833703917968699</v>
      </c>
      <c r="L1239" s="27">
        <v>-54.696549189240997</v>
      </c>
      <c r="M1239" s="27">
        <v>0.18129777708858999</v>
      </c>
      <c r="N1239" s="27">
        <v>0.448457683566372</v>
      </c>
      <c r="O1239" s="27">
        <v>-2.9607379089025602E-3</v>
      </c>
      <c r="P1239" s="27">
        <v>0.88566534519717999</v>
      </c>
      <c r="Q1239" s="27">
        <v>0.88566534519717999</v>
      </c>
      <c r="R1239" s="27">
        <v>0</v>
      </c>
      <c r="S1239" s="27">
        <v>4.7534828083204E-5</v>
      </c>
      <c r="T1239" s="27" t="s">
        <v>108</v>
      </c>
      <c r="U1239" s="29">
        <v>3.3550076451891502E-2</v>
      </c>
      <c r="V1239" s="29">
        <v>-1.01890507857656E-2</v>
      </c>
      <c r="W1239" s="28">
        <v>4.37395281945787E-2</v>
      </c>
    </row>
    <row r="1240" spans="2:23" x14ac:dyDescent="0.25">
      <c r="B1240" s="21" t="s">
        <v>69</v>
      </c>
      <c r="C1240" s="26" t="s">
        <v>92</v>
      </c>
      <c r="D1240" s="21" t="s">
        <v>32</v>
      </c>
      <c r="E1240" s="21" t="s">
        <v>143</v>
      </c>
      <c r="F1240" s="23">
        <v>315.39999999999998</v>
      </c>
      <c r="G1240" s="27">
        <v>54850</v>
      </c>
      <c r="H1240" s="27">
        <v>315.58</v>
      </c>
      <c r="I1240" s="27">
        <v>1</v>
      </c>
      <c r="J1240" s="27">
        <v>36.722111879930203</v>
      </c>
      <c r="K1240" s="27">
        <v>1.0599316117247799E-2</v>
      </c>
      <c r="L1240" s="27">
        <v>36.3515222262035</v>
      </c>
      <c r="M1240" s="27">
        <v>1.03864647017546E-2</v>
      </c>
      <c r="N1240" s="27">
        <v>0.37058965372666097</v>
      </c>
      <c r="O1240" s="27">
        <v>2.1285141549313199E-4</v>
      </c>
      <c r="P1240" s="27">
        <v>0.22282076051960201</v>
      </c>
      <c r="Q1240" s="27">
        <v>0.22282076051960101</v>
      </c>
      <c r="R1240" s="27">
        <v>0</v>
      </c>
      <c r="S1240" s="27">
        <v>3.9024185776399999E-7</v>
      </c>
      <c r="T1240" s="27" t="s">
        <v>109</v>
      </c>
      <c r="U1240" s="29">
        <v>4.46355403126825E-4</v>
      </c>
      <c r="V1240" s="29">
        <v>-1.3555670662871699E-4</v>
      </c>
      <c r="W1240" s="28">
        <v>5.8191744414840397E-4</v>
      </c>
    </row>
    <row r="1241" spans="2:23" x14ac:dyDescent="0.25">
      <c r="B1241" s="21" t="s">
        <v>69</v>
      </c>
      <c r="C1241" s="26" t="s">
        <v>92</v>
      </c>
      <c r="D1241" s="21" t="s">
        <v>32</v>
      </c>
      <c r="E1241" s="21" t="s">
        <v>90</v>
      </c>
      <c r="F1241" s="23">
        <v>313.25</v>
      </c>
      <c r="G1241" s="27">
        <v>54250</v>
      </c>
      <c r="H1241" s="27">
        <v>312.91000000000003</v>
      </c>
      <c r="I1241" s="27">
        <v>1</v>
      </c>
      <c r="J1241" s="27">
        <v>-48.953759951565701</v>
      </c>
      <c r="K1241" s="27">
        <v>3.2592000342179003E-2</v>
      </c>
      <c r="L1241" s="27">
        <v>-49.389940606227697</v>
      </c>
      <c r="M1241" s="27">
        <v>3.3175380769979099E-2</v>
      </c>
      <c r="N1241" s="27">
        <v>0.43618065466197697</v>
      </c>
      <c r="O1241" s="27">
        <v>-5.8338042780004397E-4</v>
      </c>
      <c r="P1241" s="27">
        <v>0.111446140404726</v>
      </c>
      <c r="Q1241" s="27">
        <v>0.111446140404725</v>
      </c>
      <c r="R1241" s="27">
        <v>0</v>
      </c>
      <c r="S1241" s="27">
        <v>1.68915294071E-7</v>
      </c>
      <c r="T1241" s="27" t="s">
        <v>108</v>
      </c>
      <c r="U1241" s="29">
        <v>-3.4343321750576299E-2</v>
      </c>
      <c r="V1241" s="29">
        <v>-1.04299568428787E-2</v>
      </c>
      <c r="W1241" s="28">
        <v>-2.3913145693694401E-2</v>
      </c>
    </row>
    <row r="1242" spans="2:23" x14ac:dyDescent="0.25">
      <c r="B1242" s="21" t="s">
        <v>69</v>
      </c>
      <c r="C1242" s="26" t="s">
        <v>92</v>
      </c>
      <c r="D1242" s="21" t="s">
        <v>32</v>
      </c>
      <c r="E1242" s="21" t="s">
        <v>144</v>
      </c>
      <c r="F1242" s="23">
        <v>315.68</v>
      </c>
      <c r="G1242" s="27">
        <v>54250</v>
      </c>
      <c r="H1242" s="27">
        <v>312.91000000000003</v>
      </c>
      <c r="I1242" s="27">
        <v>1</v>
      </c>
      <c r="J1242" s="27">
        <v>-63.7113918801642</v>
      </c>
      <c r="K1242" s="27">
        <v>0.23948934586316301</v>
      </c>
      <c r="L1242" s="27">
        <v>-63.2765558476043</v>
      </c>
      <c r="M1242" s="27">
        <v>0.23623142867616401</v>
      </c>
      <c r="N1242" s="27">
        <v>-0.43483603255985998</v>
      </c>
      <c r="O1242" s="27">
        <v>3.25791718699883E-3</v>
      </c>
      <c r="P1242" s="27">
        <v>-0.111446140404848</v>
      </c>
      <c r="Q1242" s="27">
        <v>-0.111446140404847</v>
      </c>
      <c r="R1242" s="27">
        <v>0</v>
      </c>
      <c r="S1242" s="27">
        <v>7.3279429045700004E-7</v>
      </c>
      <c r="T1242" s="27" t="s">
        <v>108</v>
      </c>
      <c r="U1242" s="29">
        <v>-0.180548727903006</v>
      </c>
      <c r="V1242" s="29">
        <v>-5.4832070518437998E-2</v>
      </c>
      <c r="W1242" s="28">
        <v>-0.12571550493898601</v>
      </c>
    </row>
    <row r="1243" spans="2:23" x14ac:dyDescent="0.25">
      <c r="B1243" s="21" t="s">
        <v>69</v>
      </c>
      <c r="C1243" s="26" t="s">
        <v>92</v>
      </c>
      <c r="D1243" s="21" t="s">
        <v>32</v>
      </c>
      <c r="E1243" s="21" t="s">
        <v>145</v>
      </c>
      <c r="F1243" s="23">
        <v>316.08</v>
      </c>
      <c r="G1243" s="27">
        <v>53550</v>
      </c>
      <c r="H1243" s="27">
        <v>315.95999999999998</v>
      </c>
      <c r="I1243" s="27">
        <v>1</v>
      </c>
      <c r="J1243" s="27">
        <v>-6.08196920027987</v>
      </c>
      <c r="K1243" s="27">
        <v>6.5472918355080699E-4</v>
      </c>
      <c r="L1243" s="27">
        <v>-6.9942985668964903</v>
      </c>
      <c r="M1243" s="27">
        <v>8.6588776023915903E-4</v>
      </c>
      <c r="N1243" s="27">
        <v>0.912329366616625</v>
      </c>
      <c r="O1243" s="27">
        <v>-2.1115857668835199E-4</v>
      </c>
      <c r="P1243" s="27">
        <v>1.1043949802449899</v>
      </c>
      <c r="Q1243" s="27">
        <v>1.1043949802449899</v>
      </c>
      <c r="R1243" s="27">
        <v>0</v>
      </c>
      <c r="S1243" s="27">
        <v>2.1588482421309E-5</v>
      </c>
      <c r="T1243" s="27" t="s">
        <v>109</v>
      </c>
      <c r="U1243" s="29">
        <v>4.27491905889461E-2</v>
      </c>
      <c r="V1243" s="29">
        <v>-1.29827922921644E-2</v>
      </c>
      <c r="W1243" s="28">
        <v>5.5732493776633599E-2</v>
      </c>
    </row>
    <row r="1244" spans="2:23" x14ac:dyDescent="0.25">
      <c r="B1244" s="21" t="s">
        <v>69</v>
      </c>
      <c r="C1244" s="26" t="s">
        <v>92</v>
      </c>
      <c r="D1244" s="21" t="s">
        <v>32</v>
      </c>
      <c r="E1244" s="21" t="s">
        <v>146</v>
      </c>
      <c r="F1244" s="23">
        <v>311.5</v>
      </c>
      <c r="G1244" s="27">
        <v>58200</v>
      </c>
      <c r="H1244" s="27">
        <v>311.87</v>
      </c>
      <c r="I1244" s="27">
        <v>1</v>
      </c>
      <c r="J1244" s="27">
        <v>22.928897556912499</v>
      </c>
      <c r="K1244" s="27">
        <v>9.2739538136138496E-3</v>
      </c>
      <c r="L1244" s="27">
        <v>21.483238288606199</v>
      </c>
      <c r="M1244" s="27">
        <v>8.1413808627192608E-3</v>
      </c>
      <c r="N1244" s="27">
        <v>1.4456592683062599</v>
      </c>
      <c r="O1244" s="27">
        <v>1.1325729508945899E-3</v>
      </c>
      <c r="P1244" s="27">
        <v>1.5803314773294901</v>
      </c>
      <c r="Q1244" s="27">
        <v>1.5803314773294801</v>
      </c>
      <c r="R1244" s="27">
        <v>0</v>
      </c>
      <c r="S1244" s="27">
        <v>4.4054975280124999E-5</v>
      </c>
      <c r="T1244" s="27" t="s">
        <v>108</v>
      </c>
      <c r="U1244" s="29">
        <v>-0.18188792907374199</v>
      </c>
      <c r="V1244" s="29">
        <v>-5.5238781625655799E-2</v>
      </c>
      <c r="W1244" s="28">
        <v>-0.12664798645436101</v>
      </c>
    </row>
    <row r="1245" spans="2:23" x14ac:dyDescent="0.25">
      <c r="B1245" s="21" t="s">
        <v>69</v>
      </c>
      <c r="C1245" s="26" t="s">
        <v>92</v>
      </c>
      <c r="D1245" s="21" t="s">
        <v>32</v>
      </c>
      <c r="E1245" s="21" t="s">
        <v>147</v>
      </c>
      <c r="F1245" s="23">
        <v>315.08999999999997</v>
      </c>
      <c r="G1245" s="27">
        <v>53000</v>
      </c>
      <c r="H1245" s="27">
        <v>316.49</v>
      </c>
      <c r="I1245" s="27">
        <v>1</v>
      </c>
      <c r="J1245" s="27">
        <v>105.409416959303</v>
      </c>
      <c r="K1245" s="27">
        <v>0.27466750894106901</v>
      </c>
      <c r="L1245" s="27">
        <v>103.862684717433</v>
      </c>
      <c r="M1245" s="27">
        <v>0.26666594388034198</v>
      </c>
      <c r="N1245" s="27">
        <v>1.54673224186999</v>
      </c>
      <c r="O1245" s="27">
        <v>8.0015650607261294E-3</v>
      </c>
      <c r="P1245" s="27">
        <v>1.1611931392477799</v>
      </c>
      <c r="Q1245" s="27">
        <v>1.1611931392477799</v>
      </c>
      <c r="R1245" s="27">
        <v>0</v>
      </c>
      <c r="S1245" s="27">
        <v>3.3331694204045001E-5</v>
      </c>
      <c r="T1245" s="27" t="s">
        <v>109</v>
      </c>
      <c r="U1245" s="29">
        <v>0.36138909190867202</v>
      </c>
      <c r="V1245" s="29">
        <v>-0.10975270998738799</v>
      </c>
      <c r="W1245" s="28">
        <v>0.47114612085664398</v>
      </c>
    </row>
    <row r="1246" spans="2:23" x14ac:dyDescent="0.25">
      <c r="B1246" s="21" t="s">
        <v>69</v>
      </c>
      <c r="C1246" s="26" t="s">
        <v>92</v>
      </c>
      <c r="D1246" s="21" t="s">
        <v>32</v>
      </c>
      <c r="E1246" s="21" t="s">
        <v>148</v>
      </c>
      <c r="F1246" s="23">
        <v>317.31</v>
      </c>
      <c r="G1246" s="27">
        <v>56100</v>
      </c>
      <c r="H1246" s="27">
        <v>316.42</v>
      </c>
      <c r="I1246" s="27">
        <v>1</v>
      </c>
      <c r="J1246" s="27">
        <v>-18.746848733690399</v>
      </c>
      <c r="K1246" s="27">
        <v>3.2789756683512999E-2</v>
      </c>
      <c r="L1246" s="27">
        <v>-20.7643346051733</v>
      </c>
      <c r="M1246" s="27">
        <v>4.0227003295869201E-2</v>
      </c>
      <c r="N1246" s="27">
        <v>2.0174858714828998</v>
      </c>
      <c r="O1246" s="27">
        <v>-7.4372466123562202E-3</v>
      </c>
      <c r="P1246" s="27">
        <v>2.0830817371010499</v>
      </c>
      <c r="Q1246" s="27">
        <v>2.0830817371010499</v>
      </c>
      <c r="R1246" s="27">
        <v>0</v>
      </c>
      <c r="S1246" s="27">
        <v>4.0485011453732001E-4</v>
      </c>
      <c r="T1246" s="27" t="s">
        <v>108</v>
      </c>
      <c r="U1246" s="29">
        <v>-0.56104072220450196</v>
      </c>
      <c r="V1246" s="29">
        <v>-0.170386270791999</v>
      </c>
      <c r="W1246" s="28">
        <v>-0.39065087028008999</v>
      </c>
    </row>
    <row r="1247" spans="2:23" x14ac:dyDescent="0.25">
      <c r="B1247" s="21" t="s">
        <v>69</v>
      </c>
      <c r="C1247" s="26" t="s">
        <v>92</v>
      </c>
      <c r="D1247" s="21" t="s">
        <v>32</v>
      </c>
      <c r="E1247" s="21" t="s">
        <v>91</v>
      </c>
      <c r="F1247" s="23">
        <v>316.48</v>
      </c>
      <c r="G1247" s="27">
        <v>56100</v>
      </c>
      <c r="H1247" s="27">
        <v>316.42</v>
      </c>
      <c r="I1247" s="27">
        <v>1</v>
      </c>
      <c r="J1247" s="27">
        <v>2.2230709825541002</v>
      </c>
      <c r="K1247" s="27">
        <v>4.0821288342095599E-4</v>
      </c>
      <c r="L1247" s="27">
        <v>4.40548684391067</v>
      </c>
      <c r="M1247" s="27">
        <v>1.60312676381246E-3</v>
      </c>
      <c r="N1247" s="27">
        <v>-2.1824158613565698</v>
      </c>
      <c r="O1247" s="27">
        <v>-1.1949138803915001E-3</v>
      </c>
      <c r="P1247" s="27">
        <v>-2.1623061107089301</v>
      </c>
      <c r="Q1247" s="27">
        <v>-2.1623061107089301</v>
      </c>
      <c r="R1247" s="27">
        <v>0</v>
      </c>
      <c r="S1247" s="27">
        <v>3.8620189337539902E-4</v>
      </c>
      <c r="T1247" s="27" t="s">
        <v>108</v>
      </c>
      <c r="U1247" s="29">
        <v>-0.50907544913128999</v>
      </c>
      <c r="V1247" s="29">
        <v>-0.154604583760723</v>
      </c>
      <c r="W1247" s="28">
        <v>-0.35446761593337001</v>
      </c>
    </row>
    <row r="1248" spans="2:23" x14ac:dyDescent="0.25">
      <c r="B1248" s="21" t="s">
        <v>69</v>
      </c>
      <c r="C1248" s="26" t="s">
        <v>92</v>
      </c>
      <c r="D1248" s="21" t="s">
        <v>32</v>
      </c>
      <c r="E1248" s="21" t="s">
        <v>149</v>
      </c>
      <c r="F1248" s="23">
        <v>316.76</v>
      </c>
      <c r="G1248" s="27">
        <v>58054</v>
      </c>
      <c r="H1248" s="27">
        <v>317.11</v>
      </c>
      <c r="I1248" s="27">
        <v>1</v>
      </c>
      <c r="J1248" s="27">
        <v>8.6978447082586303</v>
      </c>
      <c r="K1248" s="27">
        <v>4.2516706443768201E-3</v>
      </c>
      <c r="L1248" s="27">
        <v>8.6776232960410908</v>
      </c>
      <c r="M1248" s="27">
        <v>4.23192440902132E-3</v>
      </c>
      <c r="N1248" s="27">
        <v>2.0221412217533201E-2</v>
      </c>
      <c r="O1248" s="27">
        <v>1.9746235355498E-5</v>
      </c>
      <c r="P1248" s="27">
        <v>2.2080918830986701E-2</v>
      </c>
      <c r="Q1248" s="27">
        <v>2.2080918830986701E-2</v>
      </c>
      <c r="R1248" s="27">
        <v>0</v>
      </c>
      <c r="S1248" s="27">
        <v>2.7401264074999999E-8</v>
      </c>
      <c r="T1248" s="27" t="s">
        <v>108</v>
      </c>
      <c r="U1248" s="29">
        <v>-8.1922117374242005E-4</v>
      </c>
      <c r="V1248" s="29">
        <v>0</v>
      </c>
      <c r="W1248" s="28">
        <v>-8.1921366393551101E-4</v>
      </c>
    </row>
    <row r="1249" spans="2:23" x14ac:dyDescent="0.25">
      <c r="B1249" s="21" t="s">
        <v>69</v>
      </c>
      <c r="C1249" s="26" t="s">
        <v>92</v>
      </c>
      <c r="D1249" s="21" t="s">
        <v>32</v>
      </c>
      <c r="E1249" s="21" t="s">
        <v>149</v>
      </c>
      <c r="F1249" s="23">
        <v>316.76</v>
      </c>
      <c r="G1249" s="27">
        <v>58104</v>
      </c>
      <c r="H1249" s="27">
        <v>317.20999999999998</v>
      </c>
      <c r="I1249" s="27">
        <v>1</v>
      </c>
      <c r="J1249" s="27">
        <v>6.8409453894388204</v>
      </c>
      <c r="K1249" s="27">
        <v>4.1837889236228196E-3</v>
      </c>
      <c r="L1249" s="27">
        <v>6.8207501206684897</v>
      </c>
      <c r="M1249" s="27">
        <v>4.1591233194487702E-3</v>
      </c>
      <c r="N1249" s="27">
        <v>2.0195268770335801E-2</v>
      </c>
      <c r="O1249" s="27">
        <v>2.4665604174049002E-5</v>
      </c>
      <c r="P1249" s="27">
        <v>2.2057534220127899E-2</v>
      </c>
      <c r="Q1249" s="27">
        <v>2.2057534220127802E-2</v>
      </c>
      <c r="R1249" s="27">
        <v>0</v>
      </c>
      <c r="S1249" s="27">
        <v>4.3496212539000002E-8</v>
      </c>
      <c r="T1249" s="27" t="s">
        <v>108</v>
      </c>
      <c r="U1249" s="29">
        <v>-1.2692444075400101E-3</v>
      </c>
      <c r="V1249" s="29">
        <v>0</v>
      </c>
      <c r="W1249" s="28">
        <v>-1.2692327723666001E-3</v>
      </c>
    </row>
    <row r="1250" spans="2:23" x14ac:dyDescent="0.25">
      <c r="B1250" s="21" t="s">
        <v>69</v>
      </c>
      <c r="C1250" s="26" t="s">
        <v>92</v>
      </c>
      <c r="D1250" s="21" t="s">
        <v>32</v>
      </c>
      <c r="E1250" s="21" t="s">
        <v>150</v>
      </c>
      <c r="F1250" s="23">
        <v>317.11</v>
      </c>
      <c r="G1250" s="27">
        <v>58104</v>
      </c>
      <c r="H1250" s="27">
        <v>317.20999999999998</v>
      </c>
      <c r="I1250" s="27">
        <v>1</v>
      </c>
      <c r="J1250" s="27">
        <v>3.73078609733327</v>
      </c>
      <c r="K1250" s="27">
        <v>4.6488674779544402E-4</v>
      </c>
      <c r="L1250" s="27">
        <v>3.7105773955438699</v>
      </c>
      <c r="M1250" s="27">
        <v>4.59864045917927E-4</v>
      </c>
      <c r="N1250" s="27">
        <v>2.02087017893961E-2</v>
      </c>
      <c r="O1250" s="27">
        <v>5.0227018775170002E-6</v>
      </c>
      <c r="P1250" s="27">
        <v>2.2080918830922901E-2</v>
      </c>
      <c r="Q1250" s="27">
        <v>2.2080918830922901E-2</v>
      </c>
      <c r="R1250" s="27">
        <v>0</v>
      </c>
      <c r="S1250" s="27">
        <v>1.6284737012000001E-8</v>
      </c>
      <c r="T1250" s="27" t="s">
        <v>108</v>
      </c>
      <c r="U1250" s="29">
        <v>-4.2787005146551399E-4</v>
      </c>
      <c r="V1250" s="29">
        <v>0</v>
      </c>
      <c r="W1250" s="28">
        <v>-4.2786612917740402E-4</v>
      </c>
    </row>
    <row r="1251" spans="2:23" x14ac:dyDescent="0.25">
      <c r="B1251" s="21" t="s">
        <v>69</v>
      </c>
      <c r="C1251" s="26" t="s">
        <v>92</v>
      </c>
      <c r="D1251" s="21" t="s">
        <v>32</v>
      </c>
      <c r="E1251" s="21" t="s">
        <v>151</v>
      </c>
      <c r="F1251" s="23">
        <v>311.62</v>
      </c>
      <c r="G1251" s="27">
        <v>58200</v>
      </c>
      <c r="H1251" s="27">
        <v>311.87</v>
      </c>
      <c r="I1251" s="27">
        <v>1</v>
      </c>
      <c r="J1251" s="27">
        <v>18.628445071901201</v>
      </c>
      <c r="K1251" s="27">
        <v>1.42104266493806E-2</v>
      </c>
      <c r="L1251" s="27">
        <v>20.074683690246701</v>
      </c>
      <c r="M1251" s="27">
        <v>1.65025602895385E-2</v>
      </c>
      <c r="N1251" s="27">
        <v>-1.4462386183454501</v>
      </c>
      <c r="O1251" s="27">
        <v>-2.2921336401578798E-3</v>
      </c>
      <c r="P1251" s="27">
        <v>-1.5803314773294901</v>
      </c>
      <c r="Q1251" s="27">
        <v>-1.5803314773294801</v>
      </c>
      <c r="R1251" s="27">
        <v>0</v>
      </c>
      <c r="S1251" s="27">
        <v>1.02270478328862E-4</v>
      </c>
      <c r="T1251" s="27" t="s">
        <v>108</v>
      </c>
      <c r="U1251" s="29">
        <v>-0.35300154706465398</v>
      </c>
      <c r="V1251" s="29">
        <v>-0.107205439476511</v>
      </c>
      <c r="W1251" s="28">
        <v>-0.24579385437330201</v>
      </c>
    </row>
    <row r="1252" spans="2:23" x14ac:dyDescent="0.25">
      <c r="B1252" s="21" t="s">
        <v>69</v>
      </c>
      <c r="C1252" s="26" t="s">
        <v>92</v>
      </c>
      <c r="D1252" s="21" t="s">
        <v>32</v>
      </c>
      <c r="E1252" s="21" t="s">
        <v>151</v>
      </c>
      <c r="F1252" s="23">
        <v>311.62</v>
      </c>
      <c r="G1252" s="27">
        <v>58300</v>
      </c>
      <c r="H1252" s="27">
        <v>309.81</v>
      </c>
      <c r="I1252" s="27">
        <v>1</v>
      </c>
      <c r="J1252" s="27">
        <v>-70.542666372156802</v>
      </c>
      <c r="K1252" s="27">
        <v>0.19123797074287399</v>
      </c>
      <c r="L1252" s="27">
        <v>-72.305767475848995</v>
      </c>
      <c r="M1252" s="27">
        <v>0.200916805714736</v>
      </c>
      <c r="N1252" s="27">
        <v>1.7631011036922699</v>
      </c>
      <c r="O1252" s="27">
        <v>-9.6788349718615798E-3</v>
      </c>
      <c r="P1252" s="27">
        <v>1.77626926888714</v>
      </c>
      <c r="Q1252" s="27">
        <v>1.77626926888713</v>
      </c>
      <c r="R1252" s="27">
        <v>0</v>
      </c>
      <c r="S1252" s="27">
        <v>1.21251742574233E-4</v>
      </c>
      <c r="T1252" s="27" t="s">
        <v>108</v>
      </c>
      <c r="U1252" s="29">
        <v>0.183853789401033</v>
      </c>
      <c r="V1252" s="29">
        <v>-5.5835807112057101E-2</v>
      </c>
      <c r="W1252" s="28">
        <v>0.23969179374949701</v>
      </c>
    </row>
    <row r="1253" spans="2:23" x14ac:dyDescent="0.25">
      <c r="B1253" s="21" t="s">
        <v>69</v>
      </c>
      <c r="C1253" s="26" t="s">
        <v>92</v>
      </c>
      <c r="D1253" s="21" t="s">
        <v>32</v>
      </c>
      <c r="E1253" s="21" t="s">
        <v>151</v>
      </c>
      <c r="F1253" s="23">
        <v>311.62</v>
      </c>
      <c r="G1253" s="27">
        <v>58500</v>
      </c>
      <c r="H1253" s="27">
        <v>311.75</v>
      </c>
      <c r="I1253" s="27">
        <v>1</v>
      </c>
      <c r="J1253" s="27">
        <v>23.198595156157999</v>
      </c>
      <c r="K1253" s="27">
        <v>2.8038907977126501E-3</v>
      </c>
      <c r="L1253" s="27">
        <v>23.5094343360234</v>
      </c>
      <c r="M1253" s="27">
        <v>2.8795331495869302E-3</v>
      </c>
      <c r="N1253" s="27">
        <v>-0.31083917986534099</v>
      </c>
      <c r="O1253" s="27">
        <v>-7.5642351874279001E-5</v>
      </c>
      <c r="P1253" s="27">
        <v>-0.19593779155843499</v>
      </c>
      <c r="Q1253" s="27">
        <v>-0.19593779155843399</v>
      </c>
      <c r="R1253" s="27">
        <v>0</v>
      </c>
      <c r="S1253" s="27">
        <v>2.00020330618E-7</v>
      </c>
      <c r="T1253" s="27" t="s">
        <v>108</v>
      </c>
      <c r="U1253" s="29">
        <v>1.68325069385581E-2</v>
      </c>
      <c r="V1253" s="29">
        <v>-5.1119784568792398E-3</v>
      </c>
      <c r="W1253" s="28">
        <v>2.1944686560706701E-2</v>
      </c>
    </row>
    <row r="1254" spans="2:23" x14ac:dyDescent="0.25">
      <c r="B1254" s="21" t="s">
        <v>69</v>
      </c>
      <c r="C1254" s="26" t="s">
        <v>92</v>
      </c>
      <c r="D1254" s="21" t="s">
        <v>32</v>
      </c>
      <c r="E1254" s="21" t="s">
        <v>152</v>
      </c>
      <c r="F1254" s="23">
        <v>309.81</v>
      </c>
      <c r="G1254" s="27">
        <v>58304</v>
      </c>
      <c r="H1254" s="27">
        <v>309.81</v>
      </c>
      <c r="I1254" s="27">
        <v>1</v>
      </c>
      <c r="J1254" s="27">
        <v>-94.377929944106299</v>
      </c>
      <c r="K1254" s="27">
        <v>0</v>
      </c>
      <c r="L1254" s="27">
        <v>-94.377937382124898</v>
      </c>
      <c r="M1254" s="27">
        <v>0</v>
      </c>
      <c r="N1254" s="27">
        <v>7.4380185899339997E-6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 t="s">
        <v>108</v>
      </c>
      <c r="U1254" s="29">
        <v>0</v>
      </c>
      <c r="V1254" s="29">
        <v>0</v>
      </c>
      <c r="W1254" s="28">
        <v>0</v>
      </c>
    </row>
    <row r="1255" spans="2:23" x14ac:dyDescent="0.25">
      <c r="B1255" s="21" t="s">
        <v>69</v>
      </c>
      <c r="C1255" s="26" t="s">
        <v>92</v>
      </c>
      <c r="D1255" s="21" t="s">
        <v>32</v>
      </c>
      <c r="E1255" s="21" t="s">
        <v>152</v>
      </c>
      <c r="F1255" s="23">
        <v>309.81</v>
      </c>
      <c r="G1255" s="27">
        <v>58350</v>
      </c>
      <c r="H1255" s="27">
        <v>311.82</v>
      </c>
      <c r="I1255" s="27">
        <v>1</v>
      </c>
      <c r="J1255" s="27">
        <v>51.0677899411046</v>
      </c>
      <c r="K1255" s="27">
        <v>0.18855255595259299</v>
      </c>
      <c r="L1255" s="27">
        <v>47.9084509966791</v>
      </c>
      <c r="M1255" s="27">
        <v>0.16594438263995701</v>
      </c>
      <c r="N1255" s="27">
        <v>3.1593389444254698</v>
      </c>
      <c r="O1255" s="27">
        <v>2.2608173312635899E-2</v>
      </c>
      <c r="P1255" s="27">
        <v>3.1732357674374798</v>
      </c>
      <c r="Q1255" s="27">
        <v>3.1732357674374798</v>
      </c>
      <c r="R1255" s="27">
        <v>0</v>
      </c>
      <c r="S1255" s="27">
        <v>7.2801944454432995E-4</v>
      </c>
      <c r="T1255" s="27" t="s">
        <v>108</v>
      </c>
      <c r="U1255" s="29">
        <v>0.67668810987176597</v>
      </c>
      <c r="V1255" s="29">
        <v>-0.205508012105243</v>
      </c>
      <c r="W1255" s="28">
        <v>0.88220420907576003</v>
      </c>
    </row>
    <row r="1256" spans="2:23" x14ac:dyDescent="0.25">
      <c r="B1256" s="21" t="s">
        <v>69</v>
      </c>
      <c r="C1256" s="26" t="s">
        <v>92</v>
      </c>
      <c r="D1256" s="21" t="s">
        <v>32</v>
      </c>
      <c r="E1256" s="21" t="s">
        <v>152</v>
      </c>
      <c r="F1256" s="23">
        <v>309.81</v>
      </c>
      <c r="G1256" s="27">
        <v>58600</v>
      </c>
      <c r="H1256" s="27">
        <v>309.97000000000003</v>
      </c>
      <c r="I1256" s="27">
        <v>1</v>
      </c>
      <c r="J1256" s="27">
        <v>63.733634983136199</v>
      </c>
      <c r="K1256" s="27">
        <v>1.5597988716148399E-2</v>
      </c>
      <c r="L1256" s="27">
        <v>65.136004678406707</v>
      </c>
      <c r="M1256" s="27">
        <v>1.6291964564987198E-2</v>
      </c>
      <c r="N1256" s="27">
        <v>-1.4023696952704801</v>
      </c>
      <c r="O1256" s="27">
        <v>-6.9397584883881195E-4</v>
      </c>
      <c r="P1256" s="27">
        <v>-1.39696649854341</v>
      </c>
      <c r="Q1256" s="27">
        <v>-1.39696649854341</v>
      </c>
      <c r="R1256" s="27">
        <v>0</v>
      </c>
      <c r="S1256" s="27">
        <v>7.4938191285220002E-6</v>
      </c>
      <c r="T1256" s="27" t="s">
        <v>109</v>
      </c>
      <c r="U1256" s="29">
        <v>9.3229754466522402E-3</v>
      </c>
      <c r="V1256" s="29">
        <v>-2.83135778950005E-3</v>
      </c>
      <c r="W1256" s="28">
        <v>1.2154444655020099E-2</v>
      </c>
    </row>
    <row r="1257" spans="2:23" x14ac:dyDescent="0.25">
      <c r="B1257" s="21" t="s">
        <v>69</v>
      </c>
      <c r="C1257" s="26" t="s">
        <v>92</v>
      </c>
      <c r="D1257" s="21" t="s">
        <v>32</v>
      </c>
      <c r="E1257" s="21" t="s">
        <v>153</v>
      </c>
      <c r="F1257" s="23">
        <v>309.81</v>
      </c>
      <c r="G1257" s="27">
        <v>58300</v>
      </c>
      <c r="H1257" s="27">
        <v>309.81</v>
      </c>
      <c r="I1257" s="27">
        <v>2</v>
      </c>
      <c r="J1257" s="27">
        <v>58.163857802687097</v>
      </c>
      <c r="K1257" s="27">
        <v>0</v>
      </c>
      <c r="L1257" s="27">
        <v>58.163862386638598</v>
      </c>
      <c r="M1257" s="27">
        <v>0</v>
      </c>
      <c r="N1257" s="27">
        <v>-4.583951496162E-6</v>
      </c>
      <c r="O1257" s="27">
        <v>0</v>
      </c>
      <c r="P1257" s="27">
        <v>1.7247E-14</v>
      </c>
      <c r="Q1257" s="27">
        <v>1.7249999999999999E-14</v>
      </c>
      <c r="R1257" s="27">
        <v>0</v>
      </c>
      <c r="S1257" s="27">
        <v>0</v>
      </c>
      <c r="T1257" s="27" t="s">
        <v>108</v>
      </c>
      <c r="U1257" s="29">
        <v>0</v>
      </c>
      <c r="V1257" s="29">
        <v>0</v>
      </c>
      <c r="W1257" s="28">
        <v>0</v>
      </c>
    </row>
    <row r="1258" spans="2:23" x14ac:dyDescent="0.25">
      <c r="B1258" s="21" t="s">
        <v>69</v>
      </c>
      <c r="C1258" s="26" t="s">
        <v>92</v>
      </c>
      <c r="D1258" s="21" t="s">
        <v>32</v>
      </c>
      <c r="E1258" s="21" t="s">
        <v>154</v>
      </c>
      <c r="F1258" s="23">
        <v>313.12</v>
      </c>
      <c r="G1258" s="27">
        <v>58500</v>
      </c>
      <c r="H1258" s="27">
        <v>311.75</v>
      </c>
      <c r="I1258" s="27">
        <v>1</v>
      </c>
      <c r="J1258" s="27">
        <v>-132.15032999308301</v>
      </c>
      <c r="K1258" s="27">
        <v>0.24623830701366001</v>
      </c>
      <c r="L1258" s="27">
        <v>-133.852651326656</v>
      </c>
      <c r="M1258" s="27">
        <v>0.252623104967171</v>
      </c>
      <c r="N1258" s="27">
        <v>1.7023213335724401</v>
      </c>
      <c r="O1258" s="27">
        <v>-6.3847979535118903E-3</v>
      </c>
      <c r="P1258" s="27">
        <v>1.5929042900996899</v>
      </c>
      <c r="Q1258" s="27">
        <v>1.5929042900996899</v>
      </c>
      <c r="R1258" s="27">
        <v>0</v>
      </c>
      <c r="S1258" s="27">
        <v>3.5776551491594001E-5</v>
      </c>
      <c r="T1258" s="27" t="s">
        <v>108</v>
      </c>
      <c r="U1258" s="29">
        <v>0.33734587838876601</v>
      </c>
      <c r="V1258" s="29">
        <v>-0.102450863031582</v>
      </c>
      <c r="W1258" s="28">
        <v>0.43980077304051701</v>
      </c>
    </row>
    <row r="1259" spans="2:23" x14ac:dyDescent="0.25">
      <c r="B1259" s="21" t="s">
        <v>69</v>
      </c>
      <c r="C1259" s="26" t="s">
        <v>92</v>
      </c>
      <c r="D1259" s="21" t="s">
        <v>32</v>
      </c>
      <c r="E1259" s="21" t="s">
        <v>155</v>
      </c>
      <c r="F1259" s="23">
        <v>311.75</v>
      </c>
      <c r="G1259" s="27">
        <v>58600</v>
      </c>
      <c r="H1259" s="27">
        <v>309.97000000000003</v>
      </c>
      <c r="I1259" s="27">
        <v>1</v>
      </c>
      <c r="J1259" s="27">
        <v>-56.549297709834299</v>
      </c>
      <c r="K1259" s="27">
        <v>0.14607655790499999</v>
      </c>
      <c r="L1259" s="27">
        <v>-57.947663535888502</v>
      </c>
      <c r="M1259" s="27">
        <v>0.153390320479387</v>
      </c>
      <c r="N1259" s="27">
        <v>1.39836582605423</v>
      </c>
      <c r="O1259" s="27">
        <v>-7.3137625743875997E-3</v>
      </c>
      <c r="P1259" s="27">
        <v>1.3969664985408601</v>
      </c>
      <c r="Q1259" s="27">
        <v>1.3969664985408501</v>
      </c>
      <c r="R1259" s="27">
        <v>0</v>
      </c>
      <c r="S1259" s="27">
        <v>8.9145223382718994E-5</v>
      </c>
      <c r="T1259" s="27" t="s">
        <v>109</v>
      </c>
      <c r="U1259" s="29">
        <v>0.215534936502355</v>
      </c>
      <c r="V1259" s="29">
        <v>-6.5457270038663098E-2</v>
      </c>
      <c r="W1259" s="28">
        <v>0.28099478239877301</v>
      </c>
    </row>
    <row r="1260" spans="2:23" x14ac:dyDescent="0.25">
      <c r="B1260" s="21" t="s">
        <v>69</v>
      </c>
      <c r="C1260" s="26" t="s">
        <v>70</v>
      </c>
      <c r="D1260" s="21" t="s">
        <v>33</v>
      </c>
      <c r="E1260" s="21" t="s">
        <v>71</v>
      </c>
      <c r="F1260" s="23">
        <v>438.26</v>
      </c>
      <c r="G1260" s="27">
        <v>50050</v>
      </c>
      <c r="H1260" s="27">
        <v>441.39</v>
      </c>
      <c r="I1260" s="27">
        <v>1</v>
      </c>
      <c r="J1260" s="27">
        <v>20.0882603313052</v>
      </c>
      <c r="K1260" s="27">
        <v>7.3847491174307195E-2</v>
      </c>
      <c r="L1260" s="27">
        <v>8.6054371867169195</v>
      </c>
      <c r="M1260" s="27">
        <v>1.35517994989391E-2</v>
      </c>
      <c r="N1260" s="27">
        <v>11.4828231445883</v>
      </c>
      <c r="O1260" s="27">
        <v>6.02956916753681E-2</v>
      </c>
      <c r="P1260" s="27">
        <v>3.6514802937182398</v>
      </c>
      <c r="Q1260" s="27">
        <v>3.6514802937182398</v>
      </c>
      <c r="R1260" s="27">
        <v>0</v>
      </c>
      <c r="S1260" s="27">
        <v>2.4399954253805198E-3</v>
      </c>
      <c r="T1260" s="27" t="s">
        <v>86</v>
      </c>
      <c r="U1260" s="29">
        <v>-9.3571905281743195</v>
      </c>
      <c r="V1260" s="29">
        <v>-2.6879064767413499</v>
      </c>
      <c r="W1260" s="28">
        <v>-6.6692319180387702</v>
      </c>
    </row>
    <row r="1261" spans="2:23" x14ac:dyDescent="0.25">
      <c r="B1261" s="21" t="s">
        <v>69</v>
      </c>
      <c r="C1261" s="26" t="s">
        <v>70</v>
      </c>
      <c r="D1261" s="21" t="s">
        <v>33</v>
      </c>
      <c r="E1261" s="21" t="s">
        <v>87</v>
      </c>
      <c r="F1261" s="23">
        <v>462.27</v>
      </c>
      <c r="G1261" s="27">
        <v>56050</v>
      </c>
      <c r="H1261" s="27">
        <v>462.58</v>
      </c>
      <c r="I1261" s="27">
        <v>1</v>
      </c>
      <c r="J1261" s="27">
        <v>11.1014264599063</v>
      </c>
      <c r="K1261" s="27">
        <v>3.9437334222306199E-3</v>
      </c>
      <c r="L1261" s="27">
        <v>12.610312515381301</v>
      </c>
      <c r="M1261" s="27">
        <v>5.0886394155385999E-3</v>
      </c>
      <c r="N1261" s="27">
        <v>-1.5088860554750001</v>
      </c>
      <c r="O1261" s="27">
        <v>-1.14490599330798E-3</v>
      </c>
      <c r="P1261" s="27">
        <v>-1.5052640920582001</v>
      </c>
      <c r="Q1261" s="27">
        <v>-1.5052640920581899</v>
      </c>
      <c r="R1261" s="27">
        <v>0</v>
      </c>
      <c r="S1261" s="27">
        <v>7.2506239578873003E-5</v>
      </c>
      <c r="T1261" s="27" t="s">
        <v>86</v>
      </c>
      <c r="U1261" s="29">
        <v>-5.0944788336720101E-2</v>
      </c>
      <c r="V1261" s="29">
        <v>-1.46341817144985E-2</v>
      </c>
      <c r="W1261" s="28">
        <v>-3.6310322784383203E-2</v>
      </c>
    </row>
    <row r="1262" spans="2:23" x14ac:dyDescent="0.25">
      <c r="B1262" s="21" t="s">
        <v>69</v>
      </c>
      <c r="C1262" s="26" t="s">
        <v>70</v>
      </c>
      <c r="D1262" s="21" t="s">
        <v>33</v>
      </c>
      <c r="E1262" s="21" t="s">
        <v>73</v>
      </c>
      <c r="F1262" s="23">
        <v>441.39</v>
      </c>
      <c r="G1262" s="27">
        <v>51450</v>
      </c>
      <c r="H1262" s="27">
        <v>454.98</v>
      </c>
      <c r="I1262" s="27">
        <v>10</v>
      </c>
      <c r="J1262" s="27">
        <v>71.110545061182904</v>
      </c>
      <c r="K1262" s="27">
        <v>0.88168788915114604</v>
      </c>
      <c r="L1262" s="27">
        <v>69.360805075994506</v>
      </c>
      <c r="M1262" s="27">
        <v>0.83883223451856304</v>
      </c>
      <c r="N1262" s="27">
        <v>1.7497399851883599</v>
      </c>
      <c r="O1262" s="27">
        <v>4.2855654632583E-2</v>
      </c>
      <c r="P1262" s="27">
        <v>1.3994632905593101</v>
      </c>
      <c r="Q1262" s="27">
        <v>1.3994632905593001</v>
      </c>
      <c r="R1262" s="27">
        <v>0</v>
      </c>
      <c r="S1262" s="27">
        <v>3.4148362438300001E-4</v>
      </c>
      <c r="T1262" s="27" t="s">
        <v>88</v>
      </c>
      <c r="U1262" s="29">
        <v>-4.5717048272056298</v>
      </c>
      <c r="V1262" s="29">
        <v>-1.3132483492556699</v>
      </c>
      <c r="W1262" s="28">
        <v>-3.2584310067907198</v>
      </c>
    </row>
    <row r="1263" spans="2:23" x14ac:dyDescent="0.25">
      <c r="B1263" s="21" t="s">
        <v>69</v>
      </c>
      <c r="C1263" s="26" t="s">
        <v>70</v>
      </c>
      <c r="D1263" s="21" t="s">
        <v>33</v>
      </c>
      <c r="E1263" s="21" t="s">
        <v>89</v>
      </c>
      <c r="F1263" s="23">
        <v>454.98</v>
      </c>
      <c r="G1263" s="27">
        <v>54000</v>
      </c>
      <c r="H1263" s="27">
        <v>457.69</v>
      </c>
      <c r="I1263" s="27">
        <v>10</v>
      </c>
      <c r="J1263" s="27">
        <v>46.623604764941</v>
      </c>
      <c r="K1263" s="27">
        <v>0.103992703337912</v>
      </c>
      <c r="L1263" s="27">
        <v>44.899068001462503</v>
      </c>
      <c r="M1263" s="27">
        <v>9.6441914546013599E-2</v>
      </c>
      <c r="N1263" s="27">
        <v>1.72453676347857</v>
      </c>
      <c r="O1263" s="27">
        <v>7.5507887918987299E-3</v>
      </c>
      <c r="P1263" s="27">
        <v>1.3994632905603399</v>
      </c>
      <c r="Q1263" s="27">
        <v>1.3994632905603299</v>
      </c>
      <c r="R1263" s="27">
        <v>0</v>
      </c>
      <c r="S1263" s="27">
        <v>9.3694520477785993E-5</v>
      </c>
      <c r="T1263" s="27" t="s">
        <v>88</v>
      </c>
      <c r="U1263" s="29">
        <v>-1.22780542567577</v>
      </c>
      <c r="V1263" s="29">
        <v>-0.35269412821243501</v>
      </c>
      <c r="W1263" s="28">
        <v>-0.87510445677071402</v>
      </c>
    </row>
    <row r="1264" spans="2:23" x14ac:dyDescent="0.25">
      <c r="B1264" s="21" t="s">
        <v>69</v>
      </c>
      <c r="C1264" s="26" t="s">
        <v>70</v>
      </c>
      <c r="D1264" s="21" t="s">
        <v>33</v>
      </c>
      <c r="E1264" s="21" t="s">
        <v>90</v>
      </c>
      <c r="F1264" s="23">
        <v>457.69</v>
      </c>
      <c r="G1264" s="27">
        <v>56100</v>
      </c>
      <c r="H1264" s="27">
        <v>462.38</v>
      </c>
      <c r="I1264" s="27">
        <v>10</v>
      </c>
      <c r="J1264" s="27">
        <v>24.893786413725199</v>
      </c>
      <c r="K1264" s="27">
        <v>0.113281270047824</v>
      </c>
      <c r="L1264" s="27">
        <v>22.682919399947501</v>
      </c>
      <c r="M1264" s="27">
        <v>9.40533113818251E-2</v>
      </c>
      <c r="N1264" s="27">
        <v>2.2108670137776798</v>
      </c>
      <c r="O1264" s="27">
        <v>1.9227958665999099E-2</v>
      </c>
      <c r="P1264" s="27">
        <v>2.17368249543784</v>
      </c>
      <c r="Q1264" s="27">
        <v>2.17368249543784</v>
      </c>
      <c r="R1264" s="27">
        <v>0</v>
      </c>
      <c r="S1264" s="27">
        <v>8.6371091402984396E-4</v>
      </c>
      <c r="T1264" s="27" t="s">
        <v>88</v>
      </c>
      <c r="U1264" s="29">
        <v>-1.5234323297044201</v>
      </c>
      <c r="V1264" s="29">
        <v>-0.43761464657155502</v>
      </c>
      <c r="W1264" s="28">
        <v>-1.08580919536104</v>
      </c>
    </row>
    <row r="1265" spans="2:23" x14ac:dyDescent="0.25">
      <c r="B1265" s="21" t="s">
        <v>69</v>
      </c>
      <c r="C1265" s="26" t="s">
        <v>70</v>
      </c>
      <c r="D1265" s="21" t="s">
        <v>33</v>
      </c>
      <c r="E1265" s="21" t="s">
        <v>91</v>
      </c>
      <c r="F1265" s="23">
        <v>462.58</v>
      </c>
      <c r="G1265" s="27">
        <v>56100</v>
      </c>
      <c r="H1265" s="27">
        <v>462.38</v>
      </c>
      <c r="I1265" s="27">
        <v>10</v>
      </c>
      <c r="J1265" s="27">
        <v>0.40281390622577301</v>
      </c>
      <c r="K1265" s="27">
        <v>1.1633973386603999E-5</v>
      </c>
      <c r="L1265" s="27">
        <v>2.4991947088426101</v>
      </c>
      <c r="M1265" s="27">
        <v>4.4783634961708399E-4</v>
      </c>
      <c r="N1265" s="27">
        <v>-2.09638080261684</v>
      </c>
      <c r="O1265" s="27">
        <v>-4.3620237623047999E-4</v>
      </c>
      <c r="P1265" s="27">
        <v>-2.0944581218525702</v>
      </c>
      <c r="Q1265" s="27">
        <v>-2.09445812185256</v>
      </c>
      <c r="R1265" s="27">
        <v>0</v>
      </c>
      <c r="S1265" s="27">
        <v>3.14530320894723E-4</v>
      </c>
      <c r="T1265" s="27" t="s">
        <v>88</v>
      </c>
      <c r="U1265" s="29">
        <v>-0.62101103548241499</v>
      </c>
      <c r="V1265" s="29">
        <v>-0.17838897042601101</v>
      </c>
      <c r="W1265" s="28">
        <v>-0.44261860510621698</v>
      </c>
    </row>
    <row r="1266" spans="2:23" x14ac:dyDescent="0.25">
      <c r="B1266" s="21" t="s">
        <v>69</v>
      </c>
      <c r="C1266" s="26" t="s">
        <v>92</v>
      </c>
      <c r="D1266" s="21" t="s">
        <v>33</v>
      </c>
      <c r="E1266" s="21" t="s">
        <v>93</v>
      </c>
      <c r="F1266" s="23">
        <v>437.56</v>
      </c>
      <c r="G1266" s="27">
        <v>50000</v>
      </c>
      <c r="H1266" s="27">
        <v>438.18</v>
      </c>
      <c r="I1266" s="27">
        <v>1</v>
      </c>
      <c r="J1266" s="27">
        <v>6.7861125133385896</v>
      </c>
      <c r="K1266" s="27">
        <v>4.3886910860637101E-3</v>
      </c>
      <c r="L1266" s="27">
        <v>-8.6458434062429799</v>
      </c>
      <c r="M1266" s="27">
        <v>7.1237329619627298E-3</v>
      </c>
      <c r="N1266" s="27">
        <v>15.431955919581601</v>
      </c>
      <c r="O1266" s="27">
        <v>-2.7350418758990201E-3</v>
      </c>
      <c r="P1266" s="27">
        <v>4.77851970627332</v>
      </c>
      <c r="Q1266" s="27">
        <v>4.7785197062733102</v>
      </c>
      <c r="R1266" s="27">
        <v>0</v>
      </c>
      <c r="S1266" s="27">
        <v>2.1761040805830102E-3</v>
      </c>
      <c r="T1266" s="27" t="s">
        <v>94</v>
      </c>
      <c r="U1266" s="29">
        <v>-10.830201587935299</v>
      </c>
      <c r="V1266" s="29">
        <v>-3.1110373252499901</v>
      </c>
      <c r="W1266" s="28">
        <v>-7.7191039224404099</v>
      </c>
    </row>
    <row r="1267" spans="2:23" x14ac:dyDescent="0.25">
      <c r="B1267" s="21" t="s">
        <v>69</v>
      </c>
      <c r="C1267" s="26" t="s">
        <v>92</v>
      </c>
      <c r="D1267" s="21" t="s">
        <v>33</v>
      </c>
      <c r="E1267" s="21" t="s">
        <v>95</v>
      </c>
      <c r="F1267" s="23">
        <v>461.9</v>
      </c>
      <c r="G1267" s="27">
        <v>56050</v>
      </c>
      <c r="H1267" s="27">
        <v>462.58</v>
      </c>
      <c r="I1267" s="27">
        <v>1</v>
      </c>
      <c r="J1267" s="27">
        <v>18.956912779987299</v>
      </c>
      <c r="K1267" s="27">
        <v>2.05556518108682E-2</v>
      </c>
      <c r="L1267" s="27">
        <v>21.7129626784868</v>
      </c>
      <c r="M1267" s="27">
        <v>2.6967097201465E-2</v>
      </c>
      <c r="N1267" s="27">
        <v>-2.7560498984994899</v>
      </c>
      <c r="O1267" s="27">
        <v>-6.4114453905967901E-3</v>
      </c>
      <c r="P1267" s="27">
        <v>-2.7515001404941302</v>
      </c>
      <c r="Q1267" s="27">
        <v>-2.7515001404941302</v>
      </c>
      <c r="R1267" s="27">
        <v>0</v>
      </c>
      <c r="S1267" s="27">
        <v>4.3304707292356502E-4</v>
      </c>
      <c r="T1267" s="27" t="s">
        <v>94</v>
      </c>
      <c r="U1267" s="29">
        <v>-1.0773685604405101</v>
      </c>
      <c r="V1267" s="29">
        <v>-0.30948027858641602</v>
      </c>
      <c r="W1267" s="28">
        <v>-0.76788227931736297</v>
      </c>
    </row>
    <row r="1268" spans="2:23" x14ac:dyDescent="0.25">
      <c r="B1268" s="21" t="s">
        <v>69</v>
      </c>
      <c r="C1268" s="26" t="s">
        <v>92</v>
      </c>
      <c r="D1268" s="21" t="s">
        <v>33</v>
      </c>
      <c r="E1268" s="21" t="s">
        <v>106</v>
      </c>
      <c r="F1268" s="23">
        <v>456.89</v>
      </c>
      <c r="G1268" s="27">
        <v>58350</v>
      </c>
      <c r="H1268" s="27">
        <v>454.87</v>
      </c>
      <c r="I1268" s="27">
        <v>1</v>
      </c>
      <c r="J1268" s="27">
        <v>-37.7689577122418</v>
      </c>
      <c r="K1268" s="27">
        <v>0.10156638466684</v>
      </c>
      <c r="L1268" s="27">
        <v>-34.609495192068401</v>
      </c>
      <c r="M1268" s="27">
        <v>8.5284581610426305E-2</v>
      </c>
      <c r="N1268" s="27">
        <v>-3.1594625201733399</v>
      </c>
      <c r="O1268" s="27">
        <v>1.62818030564141E-2</v>
      </c>
      <c r="P1268" s="27">
        <v>-3.1732357674375602</v>
      </c>
      <c r="Q1268" s="27">
        <v>-3.17323576743755</v>
      </c>
      <c r="R1268" s="27">
        <v>0</v>
      </c>
      <c r="S1268" s="27">
        <v>7.1694307678504604E-4</v>
      </c>
      <c r="T1268" s="27" t="s">
        <v>94</v>
      </c>
      <c r="U1268" s="29">
        <v>1.07079206133327</v>
      </c>
      <c r="V1268" s="29">
        <v>-0.30759114161828499</v>
      </c>
      <c r="W1268" s="28">
        <v>1.3783939776905401</v>
      </c>
    </row>
    <row r="1269" spans="2:23" x14ac:dyDescent="0.25">
      <c r="B1269" s="21" t="s">
        <v>69</v>
      </c>
      <c r="C1269" s="26" t="s">
        <v>92</v>
      </c>
      <c r="D1269" s="21" t="s">
        <v>33</v>
      </c>
      <c r="E1269" s="21" t="s">
        <v>107</v>
      </c>
      <c r="F1269" s="23">
        <v>438.18</v>
      </c>
      <c r="G1269" s="27">
        <v>50050</v>
      </c>
      <c r="H1269" s="27">
        <v>441.39</v>
      </c>
      <c r="I1269" s="27">
        <v>1</v>
      </c>
      <c r="J1269" s="27">
        <v>68.677860468240993</v>
      </c>
      <c r="K1269" s="27">
        <v>0.27309394922087099</v>
      </c>
      <c r="L1269" s="27">
        <v>59.466464706967699</v>
      </c>
      <c r="M1269" s="27">
        <v>0.20474947859273701</v>
      </c>
      <c r="N1269" s="27">
        <v>9.2113957612733603</v>
      </c>
      <c r="O1269" s="27">
        <v>6.8344470628133799E-2</v>
      </c>
      <c r="P1269" s="27">
        <v>2.8737129701910602</v>
      </c>
      <c r="Q1269" s="27">
        <v>2.8737129701910602</v>
      </c>
      <c r="R1269" s="27">
        <v>0</v>
      </c>
      <c r="S1269" s="27">
        <v>4.7815129900906697E-4</v>
      </c>
      <c r="T1269" s="27" t="s">
        <v>108</v>
      </c>
      <c r="U1269" s="29">
        <v>0.48829262150652503</v>
      </c>
      <c r="V1269" s="29">
        <v>-0.140264847225301</v>
      </c>
      <c r="W1269" s="28">
        <v>0.62856238212793303</v>
      </c>
    </row>
    <row r="1270" spans="2:23" x14ac:dyDescent="0.25">
      <c r="B1270" s="21" t="s">
        <v>69</v>
      </c>
      <c r="C1270" s="26" t="s">
        <v>92</v>
      </c>
      <c r="D1270" s="21" t="s">
        <v>33</v>
      </c>
      <c r="E1270" s="21" t="s">
        <v>107</v>
      </c>
      <c r="F1270" s="23">
        <v>438.18</v>
      </c>
      <c r="G1270" s="27">
        <v>51150</v>
      </c>
      <c r="H1270" s="27">
        <v>434.04</v>
      </c>
      <c r="I1270" s="27">
        <v>1</v>
      </c>
      <c r="J1270" s="27">
        <v>-141.37325120779599</v>
      </c>
      <c r="K1270" s="27">
        <v>0.69952386549719103</v>
      </c>
      <c r="L1270" s="27">
        <v>-147.59245655051899</v>
      </c>
      <c r="M1270" s="27">
        <v>0.76242366307159204</v>
      </c>
      <c r="N1270" s="27">
        <v>6.2192053427232201</v>
      </c>
      <c r="O1270" s="27">
        <v>-6.2899797574400895E-2</v>
      </c>
      <c r="P1270" s="27">
        <v>1.90480673608536</v>
      </c>
      <c r="Q1270" s="27">
        <v>1.90480673608536</v>
      </c>
      <c r="R1270" s="27">
        <v>0</v>
      </c>
      <c r="S1270" s="27">
        <v>1.2699010456426599E-4</v>
      </c>
      <c r="T1270" s="27" t="s">
        <v>108</v>
      </c>
      <c r="U1270" s="29">
        <v>-1.68372060129792</v>
      </c>
      <c r="V1270" s="29">
        <v>-0.48365836899706199</v>
      </c>
      <c r="W1270" s="28">
        <v>-1.2000528514862301</v>
      </c>
    </row>
    <row r="1271" spans="2:23" x14ac:dyDescent="0.25">
      <c r="B1271" s="21" t="s">
        <v>69</v>
      </c>
      <c r="C1271" s="26" t="s">
        <v>92</v>
      </c>
      <c r="D1271" s="21" t="s">
        <v>33</v>
      </c>
      <c r="E1271" s="21" t="s">
        <v>107</v>
      </c>
      <c r="F1271" s="23">
        <v>438.18</v>
      </c>
      <c r="G1271" s="27">
        <v>51200</v>
      </c>
      <c r="H1271" s="27">
        <v>438.18</v>
      </c>
      <c r="I1271" s="27">
        <v>1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 t="s">
        <v>109</v>
      </c>
      <c r="U1271" s="29">
        <v>0</v>
      </c>
      <c r="V1271" s="29">
        <v>0</v>
      </c>
      <c r="W1271" s="28">
        <v>0</v>
      </c>
    </row>
    <row r="1272" spans="2:23" x14ac:dyDescent="0.25">
      <c r="B1272" s="21" t="s">
        <v>69</v>
      </c>
      <c r="C1272" s="26" t="s">
        <v>92</v>
      </c>
      <c r="D1272" s="21" t="s">
        <v>33</v>
      </c>
      <c r="E1272" s="21" t="s">
        <v>73</v>
      </c>
      <c r="F1272" s="23">
        <v>441.39</v>
      </c>
      <c r="G1272" s="27">
        <v>50054</v>
      </c>
      <c r="H1272" s="27">
        <v>441.39</v>
      </c>
      <c r="I1272" s="27">
        <v>1</v>
      </c>
      <c r="J1272" s="27">
        <v>80.665901307474996</v>
      </c>
      <c r="K1272" s="27">
        <v>0</v>
      </c>
      <c r="L1272" s="27">
        <v>80.665899722169897</v>
      </c>
      <c r="M1272" s="27">
        <v>0</v>
      </c>
      <c r="N1272" s="27">
        <v>1.585305053897E-6</v>
      </c>
      <c r="O1272" s="27">
        <v>0</v>
      </c>
      <c r="P1272" s="27">
        <v>4.2152099999999998E-13</v>
      </c>
      <c r="Q1272" s="27">
        <v>4.2152300000000002E-13</v>
      </c>
      <c r="R1272" s="27">
        <v>0</v>
      </c>
      <c r="S1272" s="27">
        <v>0</v>
      </c>
      <c r="T1272" s="27" t="s">
        <v>109</v>
      </c>
      <c r="U1272" s="29">
        <v>0</v>
      </c>
      <c r="V1272" s="29">
        <v>0</v>
      </c>
      <c r="W1272" s="28">
        <v>0</v>
      </c>
    </row>
    <row r="1273" spans="2:23" x14ac:dyDescent="0.25">
      <c r="B1273" s="21" t="s">
        <v>69</v>
      </c>
      <c r="C1273" s="26" t="s">
        <v>92</v>
      </c>
      <c r="D1273" s="21" t="s">
        <v>33</v>
      </c>
      <c r="E1273" s="21" t="s">
        <v>73</v>
      </c>
      <c r="F1273" s="23">
        <v>441.39</v>
      </c>
      <c r="G1273" s="27">
        <v>50100</v>
      </c>
      <c r="H1273" s="27">
        <v>440</v>
      </c>
      <c r="I1273" s="27">
        <v>1</v>
      </c>
      <c r="J1273" s="27">
        <v>-177.78326954164899</v>
      </c>
      <c r="K1273" s="27">
        <v>0.25190692070348097</v>
      </c>
      <c r="L1273" s="27">
        <v>-193.18377494845501</v>
      </c>
      <c r="M1273" s="27">
        <v>0.29744016809958401</v>
      </c>
      <c r="N1273" s="27">
        <v>15.4005054068065</v>
      </c>
      <c r="O1273" s="27">
        <v>-4.5533247396102497E-2</v>
      </c>
      <c r="P1273" s="27">
        <v>3.04886077548352</v>
      </c>
      <c r="Q1273" s="27">
        <v>3.0488607754835102</v>
      </c>
      <c r="R1273" s="27">
        <v>0</v>
      </c>
      <c r="S1273" s="27">
        <v>7.4085549665407001E-5</v>
      </c>
      <c r="T1273" s="27" t="s">
        <v>108</v>
      </c>
      <c r="U1273" s="29">
        <v>1.3404280542354099</v>
      </c>
      <c r="V1273" s="29">
        <v>-0.385045622159427</v>
      </c>
      <c r="W1273" s="28">
        <v>1.72548716431927</v>
      </c>
    </row>
    <row r="1274" spans="2:23" x14ac:dyDescent="0.25">
      <c r="B1274" s="21" t="s">
        <v>69</v>
      </c>
      <c r="C1274" s="26" t="s">
        <v>92</v>
      </c>
      <c r="D1274" s="21" t="s">
        <v>33</v>
      </c>
      <c r="E1274" s="21" t="s">
        <v>73</v>
      </c>
      <c r="F1274" s="23">
        <v>441.39</v>
      </c>
      <c r="G1274" s="27">
        <v>50900</v>
      </c>
      <c r="H1274" s="27">
        <v>446.98</v>
      </c>
      <c r="I1274" s="27">
        <v>1</v>
      </c>
      <c r="J1274" s="27">
        <v>94.471772054620899</v>
      </c>
      <c r="K1274" s="27">
        <v>0.629206557917388</v>
      </c>
      <c r="L1274" s="27">
        <v>91.013394126433496</v>
      </c>
      <c r="M1274" s="27">
        <v>0.58398237268415298</v>
      </c>
      <c r="N1274" s="27">
        <v>3.45837792818745</v>
      </c>
      <c r="O1274" s="27">
        <v>4.5224185233235098E-2</v>
      </c>
      <c r="P1274" s="27">
        <v>2.0768691978562899</v>
      </c>
      <c r="Q1274" s="27">
        <v>2.0768691978562801</v>
      </c>
      <c r="R1274" s="27">
        <v>0</v>
      </c>
      <c r="S1274" s="27">
        <v>3.0409368938279799E-4</v>
      </c>
      <c r="T1274" s="27" t="s">
        <v>108</v>
      </c>
      <c r="U1274" s="29">
        <v>0.75557209925658997</v>
      </c>
      <c r="V1274" s="29">
        <v>-0.21704240531619301</v>
      </c>
      <c r="W1274" s="28">
        <v>0.97262210744214295</v>
      </c>
    </row>
    <row r="1275" spans="2:23" x14ac:dyDescent="0.25">
      <c r="B1275" s="21" t="s">
        <v>69</v>
      </c>
      <c r="C1275" s="26" t="s">
        <v>92</v>
      </c>
      <c r="D1275" s="21" t="s">
        <v>33</v>
      </c>
      <c r="E1275" s="21" t="s">
        <v>110</v>
      </c>
      <c r="F1275" s="23">
        <v>441.39</v>
      </c>
      <c r="G1275" s="27">
        <v>50454</v>
      </c>
      <c r="H1275" s="27">
        <v>441.39</v>
      </c>
      <c r="I1275" s="27">
        <v>1</v>
      </c>
      <c r="J1275" s="27">
        <v>6.6458900000000003E-13</v>
      </c>
      <c r="K1275" s="27">
        <v>0</v>
      </c>
      <c r="L1275" s="27">
        <v>3.21498E-13</v>
      </c>
      <c r="M1275" s="27">
        <v>0</v>
      </c>
      <c r="N1275" s="27">
        <v>3.4309099999999998E-13</v>
      </c>
      <c r="O1275" s="27">
        <v>0</v>
      </c>
      <c r="P1275" s="27">
        <v>2.6764000000000001E-13</v>
      </c>
      <c r="Q1275" s="27">
        <v>2.6764000000000001E-13</v>
      </c>
      <c r="R1275" s="27">
        <v>0</v>
      </c>
      <c r="S1275" s="27">
        <v>0</v>
      </c>
      <c r="T1275" s="27" t="s">
        <v>109</v>
      </c>
      <c r="U1275" s="29">
        <v>0</v>
      </c>
      <c r="V1275" s="29">
        <v>0</v>
      </c>
      <c r="W1275" s="28">
        <v>0</v>
      </c>
    </row>
    <row r="1276" spans="2:23" x14ac:dyDescent="0.25">
      <c r="B1276" s="21" t="s">
        <v>69</v>
      </c>
      <c r="C1276" s="26" t="s">
        <v>92</v>
      </c>
      <c r="D1276" s="21" t="s">
        <v>33</v>
      </c>
      <c r="E1276" s="21" t="s">
        <v>110</v>
      </c>
      <c r="F1276" s="23">
        <v>441.39</v>
      </c>
      <c r="G1276" s="27">
        <v>50604</v>
      </c>
      <c r="H1276" s="27">
        <v>441.39</v>
      </c>
      <c r="I1276" s="27">
        <v>1</v>
      </c>
      <c r="J1276" s="27">
        <v>3.32295E-13</v>
      </c>
      <c r="K1276" s="27">
        <v>0</v>
      </c>
      <c r="L1276" s="27">
        <v>1.60749E-13</v>
      </c>
      <c r="M1276" s="27">
        <v>0</v>
      </c>
      <c r="N1276" s="27">
        <v>1.71545E-13</v>
      </c>
      <c r="O1276" s="27">
        <v>0</v>
      </c>
      <c r="P1276" s="27">
        <v>1.3382E-13</v>
      </c>
      <c r="Q1276" s="27">
        <v>1.3381800000000001E-13</v>
      </c>
      <c r="R1276" s="27">
        <v>0</v>
      </c>
      <c r="S1276" s="27">
        <v>0</v>
      </c>
      <c r="T1276" s="27" t="s">
        <v>109</v>
      </c>
      <c r="U1276" s="29">
        <v>0</v>
      </c>
      <c r="V1276" s="29">
        <v>0</v>
      </c>
      <c r="W1276" s="28">
        <v>0</v>
      </c>
    </row>
    <row r="1277" spans="2:23" x14ac:dyDescent="0.25">
      <c r="B1277" s="21" t="s">
        <v>69</v>
      </c>
      <c r="C1277" s="26" t="s">
        <v>92</v>
      </c>
      <c r="D1277" s="21" t="s">
        <v>33</v>
      </c>
      <c r="E1277" s="21" t="s">
        <v>46</v>
      </c>
      <c r="F1277" s="23">
        <v>440</v>
      </c>
      <c r="G1277" s="27">
        <v>50103</v>
      </c>
      <c r="H1277" s="27">
        <v>439.87</v>
      </c>
      <c r="I1277" s="27">
        <v>1</v>
      </c>
      <c r="J1277" s="27">
        <v>-30.606156307790702</v>
      </c>
      <c r="K1277" s="27">
        <v>4.6836840196845704E-3</v>
      </c>
      <c r="L1277" s="27">
        <v>-30.606158550803499</v>
      </c>
      <c r="M1277" s="27">
        <v>4.6836847061846199E-3</v>
      </c>
      <c r="N1277" s="27">
        <v>2.2430128865380001E-6</v>
      </c>
      <c r="O1277" s="27">
        <v>-6.8650005600000004E-10</v>
      </c>
      <c r="P1277" s="27">
        <v>0</v>
      </c>
      <c r="Q1277" s="27">
        <v>0</v>
      </c>
      <c r="R1277" s="27">
        <v>0</v>
      </c>
      <c r="S1277" s="27">
        <v>0</v>
      </c>
      <c r="T1277" s="27" t="s">
        <v>109</v>
      </c>
      <c r="U1277" s="29">
        <v>-1.0423726836000001E-8</v>
      </c>
      <c r="V1277" s="29">
        <v>0</v>
      </c>
      <c r="W1277" s="28">
        <v>-1.042364535435E-8</v>
      </c>
    </row>
    <row r="1278" spans="2:23" x14ac:dyDescent="0.25">
      <c r="B1278" s="21" t="s">
        <v>69</v>
      </c>
      <c r="C1278" s="26" t="s">
        <v>92</v>
      </c>
      <c r="D1278" s="21" t="s">
        <v>33</v>
      </c>
      <c r="E1278" s="21" t="s">
        <v>46</v>
      </c>
      <c r="F1278" s="23">
        <v>440</v>
      </c>
      <c r="G1278" s="27">
        <v>50200</v>
      </c>
      <c r="H1278" s="27">
        <v>440.17</v>
      </c>
      <c r="I1278" s="27">
        <v>1</v>
      </c>
      <c r="J1278" s="27">
        <v>23.7560962680515</v>
      </c>
      <c r="K1278" s="27">
        <v>9.3682450242890195E-3</v>
      </c>
      <c r="L1278" s="27">
        <v>20.456050893793801</v>
      </c>
      <c r="M1278" s="27">
        <v>6.9462703016134201E-3</v>
      </c>
      <c r="N1278" s="27">
        <v>3.3000453742576501</v>
      </c>
      <c r="O1278" s="27">
        <v>2.4219747226755998E-3</v>
      </c>
      <c r="P1278" s="27">
        <v>2.0488607754850601</v>
      </c>
      <c r="Q1278" s="27">
        <v>2.0488607754850499</v>
      </c>
      <c r="R1278" s="27">
        <v>0</v>
      </c>
      <c r="S1278" s="27">
        <v>6.9683985923532001E-5</v>
      </c>
      <c r="T1278" s="27" t="s">
        <v>108</v>
      </c>
      <c r="U1278" s="29">
        <v>0.50486703220483897</v>
      </c>
      <c r="V1278" s="29">
        <v>-0.14502594145866399</v>
      </c>
      <c r="W1278" s="28">
        <v>0.64989805383797505</v>
      </c>
    </row>
    <row r="1279" spans="2:23" x14ac:dyDescent="0.25">
      <c r="B1279" s="21" t="s">
        <v>69</v>
      </c>
      <c r="C1279" s="26" t="s">
        <v>92</v>
      </c>
      <c r="D1279" s="21" t="s">
        <v>33</v>
      </c>
      <c r="E1279" s="21" t="s">
        <v>111</v>
      </c>
      <c r="F1279" s="23">
        <v>440.71</v>
      </c>
      <c r="G1279" s="27">
        <v>50800</v>
      </c>
      <c r="H1279" s="27">
        <v>448.44</v>
      </c>
      <c r="I1279" s="27">
        <v>1</v>
      </c>
      <c r="J1279" s="27">
        <v>134.070210616597</v>
      </c>
      <c r="K1279" s="27">
        <v>0.91240193298376704</v>
      </c>
      <c r="L1279" s="27">
        <v>132.586111880658</v>
      </c>
      <c r="M1279" s="27">
        <v>0.89231395174987305</v>
      </c>
      <c r="N1279" s="27">
        <v>1.4840987359393301</v>
      </c>
      <c r="O1279" s="27">
        <v>2.0087981233893201E-2</v>
      </c>
      <c r="P1279" s="27">
        <v>1.9080296734828901</v>
      </c>
      <c r="Q1279" s="27">
        <v>1.9080296734828801</v>
      </c>
      <c r="R1279" s="27">
        <v>0</v>
      </c>
      <c r="S1279" s="27">
        <v>1.8479570044307799E-4</v>
      </c>
      <c r="T1279" s="27" t="s">
        <v>108</v>
      </c>
      <c r="U1279" s="29">
        <v>-2.5414689717530101</v>
      </c>
      <c r="V1279" s="29">
        <v>-0.73005149238368305</v>
      </c>
      <c r="W1279" s="28">
        <v>-1.81140331962733</v>
      </c>
    </row>
    <row r="1280" spans="2:23" x14ac:dyDescent="0.25">
      <c r="B1280" s="21" t="s">
        <v>69</v>
      </c>
      <c r="C1280" s="26" t="s">
        <v>92</v>
      </c>
      <c r="D1280" s="21" t="s">
        <v>33</v>
      </c>
      <c r="E1280" s="21" t="s">
        <v>47</v>
      </c>
      <c r="F1280" s="23">
        <v>440.17</v>
      </c>
      <c r="G1280" s="27">
        <v>50150</v>
      </c>
      <c r="H1280" s="27">
        <v>440.71</v>
      </c>
      <c r="I1280" s="27">
        <v>1</v>
      </c>
      <c r="J1280" s="27">
        <v>80.033132717159603</v>
      </c>
      <c r="K1280" s="27">
        <v>3.3435678175767397E-2</v>
      </c>
      <c r="L1280" s="27">
        <v>78.538367354504501</v>
      </c>
      <c r="M1280" s="27">
        <v>3.2198396265831902E-2</v>
      </c>
      <c r="N1280" s="27">
        <v>1.49476536265514</v>
      </c>
      <c r="O1280" s="27">
        <v>1.2372819099354599E-3</v>
      </c>
      <c r="P1280" s="27">
        <v>1.9080296734842199</v>
      </c>
      <c r="Q1280" s="27">
        <v>1.9080296734842199</v>
      </c>
      <c r="R1280" s="27">
        <v>0</v>
      </c>
      <c r="S1280" s="27">
        <v>1.9003813166158999E-5</v>
      </c>
      <c r="T1280" s="27" t="s">
        <v>108</v>
      </c>
      <c r="U1280" s="29">
        <v>-0.26222485142174701</v>
      </c>
      <c r="V1280" s="29">
        <v>-7.5325587779452405E-2</v>
      </c>
      <c r="W1280" s="28">
        <v>-0.18689780266193901</v>
      </c>
    </row>
    <row r="1281" spans="2:23" x14ac:dyDescent="0.25">
      <c r="B1281" s="21" t="s">
        <v>69</v>
      </c>
      <c r="C1281" s="26" t="s">
        <v>92</v>
      </c>
      <c r="D1281" s="21" t="s">
        <v>33</v>
      </c>
      <c r="E1281" s="21" t="s">
        <v>47</v>
      </c>
      <c r="F1281" s="23">
        <v>440.17</v>
      </c>
      <c r="G1281" s="27">
        <v>50250</v>
      </c>
      <c r="H1281" s="27">
        <v>434.15</v>
      </c>
      <c r="I1281" s="27">
        <v>1</v>
      </c>
      <c r="J1281" s="27">
        <v>-132.66280534075301</v>
      </c>
      <c r="K1281" s="27">
        <v>0.86888336149376799</v>
      </c>
      <c r="L1281" s="27">
        <v>-126.44867810197201</v>
      </c>
      <c r="M1281" s="27">
        <v>0.78939017072475004</v>
      </c>
      <c r="N1281" s="27">
        <v>-6.2141272387808799</v>
      </c>
      <c r="O1281" s="27">
        <v>7.9493190769017993E-2</v>
      </c>
      <c r="P1281" s="27">
        <v>-1.90480673609398</v>
      </c>
      <c r="Q1281" s="27">
        <v>-1.90480673609398</v>
      </c>
      <c r="R1281" s="27">
        <v>0</v>
      </c>
      <c r="S1281" s="27">
        <v>1.7912861321127299E-4</v>
      </c>
      <c r="T1281" s="27" t="s">
        <v>108</v>
      </c>
      <c r="U1281" s="29">
        <v>-2.6578027008771801</v>
      </c>
      <c r="V1281" s="29">
        <v>-0.76346902118517601</v>
      </c>
      <c r="W1281" s="28">
        <v>-1.89431887179902</v>
      </c>
    </row>
    <row r="1282" spans="2:23" x14ac:dyDescent="0.25">
      <c r="B1282" s="21" t="s">
        <v>69</v>
      </c>
      <c r="C1282" s="26" t="s">
        <v>92</v>
      </c>
      <c r="D1282" s="21" t="s">
        <v>33</v>
      </c>
      <c r="E1282" s="21" t="s">
        <v>47</v>
      </c>
      <c r="F1282" s="23">
        <v>440.17</v>
      </c>
      <c r="G1282" s="27">
        <v>50900</v>
      </c>
      <c r="H1282" s="27">
        <v>446.98</v>
      </c>
      <c r="I1282" s="27">
        <v>1</v>
      </c>
      <c r="J1282" s="27">
        <v>94.3583958885024</v>
      </c>
      <c r="K1282" s="27">
        <v>0.85028490652920397</v>
      </c>
      <c r="L1282" s="27">
        <v>94.311783482785202</v>
      </c>
      <c r="M1282" s="27">
        <v>0.84944504410370902</v>
      </c>
      <c r="N1282" s="27">
        <v>4.66124057171724E-2</v>
      </c>
      <c r="O1282" s="27">
        <v>8.3986242549443496E-4</v>
      </c>
      <c r="P1282" s="27">
        <v>0.85876928976415401</v>
      </c>
      <c r="Q1282" s="27">
        <v>0.85876928976415401</v>
      </c>
      <c r="R1282" s="27">
        <v>0</v>
      </c>
      <c r="S1282" s="27">
        <v>7.0429788185513993E-5</v>
      </c>
      <c r="T1282" s="27" t="s">
        <v>109</v>
      </c>
      <c r="U1282" s="29">
        <v>5.5111492454749902E-2</v>
      </c>
      <c r="V1282" s="29">
        <v>-1.5831091294547701E-2</v>
      </c>
      <c r="W1282" s="28">
        <v>7.0943138303228001E-2</v>
      </c>
    </row>
    <row r="1283" spans="2:23" x14ac:dyDescent="0.25">
      <c r="B1283" s="21" t="s">
        <v>69</v>
      </c>
      <c r="C1283" s="26" t="s">
        <v>92</v>
      </c>
      <c r="D1283" s="21" t="s">
        <v>33</v>
      </c>
      <c r="E1283" s="21" t="s">
        <v>47</v>
      </c>
      <c r="F1283" s="23">
        <v>440.17</v>
      </c>
      <c r="G1283" s="27">
        <v>53050</v>
      </c>
      <c r="H1283" s="27">
        <v>461.31</v>
      </c>
      <c r="I1283" s="27">
        <v>1</v>
      </c>
      <c r="J1283" s="27">
        <v>133.99151986989801</v>
      </c>
      <c r="K1283" s="27">
        <v>3.6033130885869702</v>
      </c>
      <c r="L1283" s="27">
        <v>133.085028887405</v>
      </c>
      <c r="M1283" s="27">
        <v>3.5547231202320599</v>
      </c>
      <c r="N1283" s="27">
        <v>0.90649098249257998</v>
      </c>
      <c r="O1283" s="27">
        <v>4.8589968354906303E-2</v>
      </c>
      <c r="P1283" s="27">
        <v>1.1868685483208301</v>
      </c>
      <c r="Q1283" s="27">
        <v>1.1868685483208301</v>
      </c>
      <c r="R1283" s="27">
        <v>0</v>
      </c>
      <c r="S1283" s="27">
        <v>2.8271745006433501E-4</v>
      </c>
      <c r="T1283" s="27" t="s">
        <v>108</v>
      </c>
      <c r="U1283" s="29">
        <v>2.7382229663972999</v>
      </c>
      <c r="V1283" s="29">
        <v>-0.786570202239675</v>
      </c>
      <c r="W1283" s="28">
        <v>3.5248207217341698</v>
      </c>
    </row>
    <row r="1284" spans="2:23" x14ac:dyDescent="0.25">
      <c r="B1284" s="21" t="s">
        <v>69</v>
      </c>
      <c r="C1284" s="26" t="s">
        <v>92</v>
      </c>
      <c r="D1284" s="21" t="s">
        <v>33</v>
      </c>
      <c r="E1284" s="21" t="s">
        <v>112</v>
      </c>
      <c r="F1284" s="23">
        <v>434.15</v>
      </c>
      <c r="G1284" s="27">
        <v>50300</v>
      </c>
      <c r="H1284" s="27">
        <v>433.82</v>
      </c>
      <c r="I1284" s="27">
        <v>1</v>
      </c>
      <c r="J1284" s="27">
        <v>-22.0650387108841</v>
      </c>
      <c r="K1284" s="27">
        <v>6.7674364730481102E-3</v>
      </c>
      <c r="L1284" s="27">
        <v>-15.8095085803937</v>
      </c>
      <c r="M1284" s="27">
        <v>3.4741738055942399E-3</v>
      </c>
      <c r="N1284" s="27">
        <v>-6.2555301304903903</v>
      </c>
      <c r="O1284" s="27">
        <v>3.2932626674538799E-3</v>
      </c>
      <c r="P1284" s="27">
        <v>-1.9048067360834799</v>
      </c>
      <c r="Q1284" s="27">
        <v>-1.90480673608347</v>
      </c>
      <c r="R1284" s="27">
        <v>0</v>
      </c>
      <c r="S1284" s="27">
        <v>5.0433212955423E-5</v>
      </c>
      <c r="T1284" s="27" t="s">
        <v>108</v>
      </c>
      <c r="U1284" s="29">
        <v>-0.63509834432676004</v>
      </c>
      <c r="V1284" s="29">
        <v>-0.18243563043240499</v>
      </c>
      <c r="W1284" s="28">
        <v>-0.452659175457017</v>
      </c>
    </row>
    <row r="1285" spans="2:23" x14ac:dyDescent="0.25">
      <c r="B1285" s="21" t="s">
        <v>69</v>
      </c>
      <c r="C1285" s="26" t="s">
        <v>92</v>
      </c>
      <c r="D1285" s="21" t="s">
        <v>33</v>
      </c>
      <c r="E1285" s="21" t="s">
        <v>113</v>
      </c>
      <c r="F1285" s="23">
        <v>433.82</v>
      </c>
      <c r="G1285" s="27">
        <v>51150</v>
      </c>
      <c r="H1285" s="27">
        <v>434.04</v>
      </c>
      <c r="I1285" s="27">
        <v>1</v>
      </c>
      <c r="J1285" s="27">
        <v>15.138298218166099</v>
      </c>
      <c r="K1285" s="27">
        <v>6.55420688614491E-3</v>
      </c>
      <c r="L1285" s="27">
        <v>21.392210749103999</v>
      </c>
      <c r="M1285" s="27">
        <v>1.3088123068994701E-2</v>
      </c>
      <c r="N1285" s="27">
        <v>-6.2539125309379298</v>
      </c>
      <c r="O1285" s="27">
        <v>-6.5339161828497899E-3</v>
      </c>
      <c r="P1285" s="27">
        <v>-1.9048067360932199</v>
      </c>
      <c r="Q1285" s="27">
        <v>-1.9048067360932099</v>
      </c>
      <c r="R1285" s="27">
        <v>0</v>
      </c>
      <c r="S1285" s="27">
        <v>1.03769056873371E-4</v>
      </c>
      <c r="T1285" s="27" t="s">
        <v>108</v>
      </c>
      <c r="U1285" s="29">
        <v>-1.4594014924174901</v>
      </c>
      <c r="V1285" s="29">
        <v>-0.419221422479717</v>
      </c>
      <c r="W1285" s="28">
        <v>-1.04017193891243</v>
      </c>
    </row>
    <row r="1286" spans="2:23" x14ac:dyDescent="0.25">
      <c r="B1286" s="21" t="s">
        <v>69</v>
      </c>
      <c r="C1286" s="26" t="s">
        <v>92</v>
      </c>
      <c r="D1286" s="21" t="s">
        <v>33</v>
      </c>
      <c r="E1286" s="21" t="s">
        <v>114</v>
      </c>
      <c r="F1286" s="23">
        <v>448.63</v>
      </c>
      <c r="G1286" s="27">
        <v>50354</v>
      </c>
      <c r="H1286" s="27">
        <v>448.63</v>
      </c>
      <c r="I1286" s="27">
        <v>1</v>
      </c>
      <c r="J1286" s="27">
        <v>1.3566400000000001E-13</v>
      </c>
      <c r="K1286" s="27">
        <v>0</v>
      </c>
      <c r="L1286" s="27">
        <v>6.5510000000000003E-14</v>
      </c>
      <c r="M1286" s="27">
        <v>0</v>
      </c>
      <c r="N1286" s="27">
        <v>7.0153999999999996E-14</v>
      </c>
      <c r="O1286" s="27">
        <v>0</v>
      </c>
      <c r="P1286" s="27">
        <v>5.4642000000000001E-14</v>
      </c>
      <c r="Q1286" s="27">
        <v>5.4640999999999998E-14</v>
      </c>
      <c r="R1286" s="27">
        <v>0</v>
      </c>
      <c r="S1286" s="27">
        <v>0</v>
      </c>
      <c r="T1286" s="27" t="s">
        <v>109</v>
      </c>
      <c r="U1286" s="29">
        <v>0</v>
      </c>
      <c r="V1286" s="29">
        <v>0</v>
      </c>
      <c r="W1286" s="28">
        <v>0</v>
      </c>
    </row>
    <row r="1287" spans="2:23" x14ac:dyDescent="0.25">
      <c r="B1287" s="21" t="s">
        <v>69</v>
      </c>
      <c r="C1287" s="26" t="s">
        <v>92</v>
      </c>
      <c r="D1287" s="21" t="s">
        <v>33</v>
      </c>
      <c r="E1287" s="21" t="s">
        <v>114</v>
      </c>
      <c r="F1287" s="23">
        <v>448.63</v>
      </c>
      <c r="G1287" s="27">
        <v>50900</v>
      </c>
      <c r="H1287" s="27">
        <v>446.98</v>
      </c>
      <c r="I1287" s="27">
        <v>1</v>
      </c>
      <c r="J1287" s="27">
        <v>-236.53423135862201</v>
      </c>
      <c r="K1287" s="27">
        <v>0.441992696574873</v>
      </c>
      <c r="L1287" s="27">
        <v>-234.40170845588699</v>
      </c>
      <c r="M1287" s="27">
        <v>0.43405887132360399</v>
      </c>
      <c r="N1287" s="27">
        <v>-2.13252290273567</v>
      </c>
      <c r="O1287" s="27">
        <v>7.9338252512687803E-3</v>
      </c>
      <c r="P1287" s="27">
        <v>-1.7744453484279401</v>
      </c>
      <c r="Q1287" s="27">
        <v>-1.7744453484279401</v>
      </c>
      <c r="R1287" s="27">
        <v>0</v>
      </c>
      <c r="S1287" s="27">
        <v>2.4874384727005E-5</v>
      </c>
      <c r="T1287" s="27" t="s">
        <v>108</v>
      </c>
      <c r="U1287" s="29">
        <v>3.4143827130614299E-2</v>
      </c>
      <c r="V1287" s="29">
        <v>-9.8080095525234397E-3</v>
      </c>
      <c r="W1287" s="28">
        <v>4.3952180252014098E-2</v>
      </c>
    </row>
    <row r="1288" spans="2:23" x14ac:dyDescent="0.25">
      <c r="B1288" s="21" t="s">
        <v>69</v>
      </c>
      <c r="C1288" s="26" t="s">
        <v>92</v>
      </c>
      <c r="D1288" s="21" t="s">
        <v>33</v>
      </c>
      <c r="E1288" s="21" t="s">
        <v>114</v>
      </c>
      <c r="F1288" s="23">
        <v>448.63</v>
      </c>
      <c r="G1288" s="27">
        <v>53200</v>
      </c>
      <c r="H1288" s="27">
        <v>456.32</v>
      </c>
      <c r="I1288" s="27">
        <v>1</v>
      </c>
      <c r="J1288" s="27">
        <v>178.90248717564501</v>
      </c>
      <c r="K1288" s="27">
        <v>1.54589462602161</v>
      </c>
      <c r="L1288" s="27">
        <v>176.79206043300599</v>
      </c>
      <c r="M1288" s="27">
        <v>1.5096373961327301</v>
      </c>
      <c r="N1288" s="27">
        <v>2.1104267426385901</v>
      </c>
      <c r="O1288" s="27">
        <v>3.6257229888878903E-2</v>
      </c>
      <c r="P1288" s="27">
        <v>1.77444534842535</v>
      </c>
      <c r="Q1288" s="27">
        <v>1.77444534842534</v>
      </c>
      <c r="R1288" s="27">
        <v>0</v>
      </c>
      <c r="S1288" s="27">
        <v>1.5208009902668599E-4</v>
      </c>
      <c r="T1288" s="27" t="s">
        <v>108</v>
      </c>
      <c r="U1288" s="29">
        <v>0.17630844307969701</v>
      </c>
      <c r="V1288" s="29">
        <v>-5.0645608276458497E-2</v>
      </c>
      <c r="W1288" s="28">
        <v>0.22695582544239001</v>
      </c>
    </row>
    <row r="1289" spans="2:23" x14ac:dyDescent="0.25">
      <c r="B1289" s="21" t="s">
        <v>69</v>
      </c>
      <c r="C1289" s="26" t="s">
        <v>92</v>
      </c>
      <c r="D1289" s="21" t="s">
        <v>33</v>
      </c>
      <c r="E1289" s="21" t="s">
        <v>115</v>
      </c>
      <c r="F1289" s="23">
        <v>448.63</v>
      </c>
      <c r="G1289" s="27">
        <v>50404</v>
      </c>
      <c r="H1289" s="27">
        <v>448.63</v>
      </c>
      <c r="I1289" s="27">
        <v>1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 t="s">
        <v>109</v>
      </c>
      <c r="U1289" s="29">
        <v>0</v>
      </c>
      <c r="V1289" s="29">
        <v>0</v>
      </c>
      <c r="W1289" s="28">
        <v>0</v>
      </c>
    </row>
    <row r="1290" spans="2:23" x14ac:dyDescent="0.25">
      <c r="B1290" s="21" t="s">
        <v>69</v>
      </c>
      <c r="C1290" s="26" t="s">
        <v>92</v>
      </c>
      <c r="D1290" s="21" t="s">
        <v>33</v>
      </c>
      <c r="E1290" s="21" t="s">
        <v>116</v>
      </c>
      <c r="F1290" s="23">
        <v>441.39</v>
      </c>
      <c r="G1290" s="27">
        <v>50499</v>
      </c>
      <c r="H1290" s="27">
        <v>441.39</v>
      </c>
      <c r="I1290" s="27">
        <v>1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 t="s">
        <v>109</v>
      </c>
      <c r="U1290" s="29">
        <v>0</v>
      </c>
      <c r="V1290" s="29">
        <v>0</v>
      </c>
      <c r="W1290" s="28">
        <v>0</v>
      </c>
    </row>
    <row r="1291" spans="2:23" x14ac:dyDescent="0.25">
      <c r="B1291" s="21" t="s">
        <v>69</v>
      </c>
      <c r="C1291" s="26" t="s">
        <v>92</v>
      </c>
      <c r="D1291" s="21" t="s">
        <v>33</v>
      </c>
      <c r="E1291" s="21" t="s">
        <v>116</v>
      </c>
      <c r="F1291" s="23">
        <v>441.39</v>
      </c>
      <c r="G1291" s="27">
        <v>50554</v>
      </c>
      <c r="H1291" s="27">
        <v>441.39</v>
      </c>
      <c r="I1291" s="27">
        <v>1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 t="s">
        <v>109</v>
      </c>
      <c r="U1291" s="29">
        <v>0</v>
      </c>
      <c r="V1291" s="29">
        <v>0</v>
      </c>
      <c r="W1291" s="28">
        <v>0</v>
      </c>
    </row>
    <row r="1292" spans="2:23" x14ac:dyDescent="0.25">
      <c r="B1292" s="21" t="s">
        <v>69</v>
      </c>
      <c r="C1292" s="26" t="s">
        <v>92</v>
      </c>
      <c r="D1292" s="21" t="s">
        <v>33</v>
      </c>
      <c r="E1292" s="21" t="s">
        <v>117</v>
      </c>
      <c r="F1292" s="23">
        <v>441.39</v>
      </c>
      <c r="G1292" s="27">
        <v>50604</v>
      </c>
      <c r="H1292" s="27">
        <v>441.39</v>
      </c>
      <c r="I1292" s="27">
        <v>1</v>
      </c>
      <c r="J1292" s="27">
        <v>-8.0900000000000001E-14</v>
      </c>
      <c r="K1292" s="27">
        <v>0</v>
      </c>
      <c r="L1292" s="27">
        <v>-3.9135999999999999E-14</v>
      </c>
      <c r="M1292" s="27">
        <v>0</v>
      </c>
      <c r="N1292" s="27">
        <v>-4.1764000000000003E-14</v>
      </c>
      <c r="O1292" s="27">
        <v>0</v>
      </c>
      <c r="P1292" s="27">
        <v>-3.2579999999999999E-14</v>
      </c>
      <c r="Q1292" s="27">
        <v>-3.2579000000000002E-14</v>
      </c>
      <c r="R1292" s="27">
        <v>0</v>
      </c>
      <c r="S1292" s="27">
        <v>0</v>
      </c>
      <c r="T1292" s="27" t="s">
        <v>109</v>
      </c>
      <c r="U1292" s="29">
        <v>0</v>
      </c>
      <c r="V1292" s="29">
        <v>0</v>
      </c>
      <c r="W1292" s="28">
        <v>0</v>
      </c>
    </row>
    <row r="1293" spans="2:23" x14ac:dyDescent="0.25">
      <c r="B1293" s="21" t="s">
        <v>69</v>
      </c>
      <c r="C1293" s="26" t="s">
        <v>92</v>
      </c>
      <c r="D1293" s="21" t="s">
        <v>33</v>
      </c>
      <c r="E1293" s="21" t="s">
        <v>118</v>
      </c>
      <c r="F1293" s="23">
        <v>449.73</v>
      </c>
      <c r="G1293" s="27">
        <v>50750</v>
      </c>
      <c r="H1293" s="27">
        <v>452.36</v>
      </c>
      <c r="I1293" s="27">
        <v>1</v>
      </c>
      <c r="J1293" s="27">
        <v>108.31198050391301</v>
      </c>
      <c r="K1293" s="27">
        <v>0.28038249438425</v>
      </c>
      <c r="L1293" s="27">
        <v>106.915581739562</v>
      </c>
      <c r="M1293" s="27">
        <v>0.27319950468714299</v>
      </c>
      <c r="N1293" s="27">
        <v>1.39639876435083</v>
      </c>
      <c r="O1293" s="27">
        <v>7.18298969710754E-3</v>
      </c>
      <c r="P1293" s="27">
        <v>1.57580915168658</v>
      </c>
      <c r="Q1293" s="27">
        <v>1.57580915168657</v>
      </c>
      <c r="R1293" s="27">
        <v>0</v>
      </c>
      <c r="S1293" s="27">
        <v>5.9347870132686003E-5</v>
      </c>
      <c r="T1293" s="27" t="s">
        <v>108</v>
      </c>
      <c r="U1293" s="29">
        <v>-0.432677162310796</v>
      </c>
      <c r="V1293" s="29">
        <v>-0.12428898860309601</v>
      </c>
      <c r="W1293" s="28">
        <v>-0.30838576305580601</v>
      </c>
    </row>
    <row r="1294" spans="2:23" x14ac:dyDescent="0.25">
      <c r="B1294" s="21" t="s">
        <v>69</v>
      </c>
      <c r="C1294" s="26" t="s">
        <v>92</v>
      </c>
      <c r="D1294" s="21" t="s">
        <v>33</v>
      </c>
      <c r="E1294" s="21" t="s">
        <v>118</v>
      </c>
      <c r="F1294" s="23">
        <v>449.73</v>
      </c>
      <c r="G1294" s="27">
        <v>50800</v>
      </c>
      <c r="H1294" s="27">
        <v>448.44</v>
      </c>
      <c r="I1294" s="27">
        <v>1</v>
      </c>
      <c r="J1294" s="27">
        <v>-63.043236342519897</v>
      </c>
      <c r="K1294" s="27">
        <v>7.4322208427676006E-2</v>
      </c>
      <c r="L1294" s="27">
        <v>-61.641607831975797</v>
      </c>
      <c r="M1294" s="27">
        <v>7.1054162161277495E-2</v>
      </c>
      <c r="N1294" s="27">
        <v>-1.4016285105441499</v>
      </c>
      <c r="O1294" s="27">
        <v>3.2680462663985102E-3</v>
      </c>
      <c r="P1294" s="27">
        <v>-1.5758091516864401</v>
      </c>
      <c r="Q1294" s="27">
        <v>-1.5758091516864301</v>
      </c>
      <c r="R1294" s="27">
        <v>0</v>
      </c>
      <c r="S1294" s="27">
        <v>4.6435362823474002E-5</v>
      </c>
      <c r="T1294" s="27" t="s">
        <v>108</v>
      </c>
      <c r="U1294" s="29">
        <v>-0.34047022105640601</v>
      </c>
      <c r="V1294" s="29">
        <v>-9.7802017556399098E-2</v>
      </c>
      <c r="W1294" s="28">
        <v>-0.24266630657718699</v>
      </c>
    </row>
    <row r="1295" spans="2:23" x14ac:dyDescent="0.25">
      <c r="B1295" s="21" t="s">
        <v>69</v>
      </c>
      <c r="C1295" s="26" t="s">
        <v>92</v>
      </c>
      <c r="D1295" s="21" t="s">
        <v>33</v>
      </c>
      <c r="E1295" s="21" t="s">
        <v>119</v>
      </c>
      <c r="F1295" s="23">
        <v>453.31</v>
      </c>
      <c r="G1295" s="27">
        <v>50750</v>
      </c>
      <c r="H1295" s="27">
        <v>452.36</v>
      </c>
      <c r="I1295" s="27">
        <v>1</v>
      </c>
      <c r="J1295" s="27">
        <v>-123.01338435451299</v>
      </c>
      <c r="K1295" s="27">
        <v>0.11500542475066799</v>
      </c>
      <c r="L1295" s="27">
        <v>-121.621873308292</v>
      </c>
      <c r="M1295" s="27">
        <v>0.11241828850933901</v>
      </c>
      <c r="N1295" s="27">
        <v>-1.39151104622055</v>
      </c>
      <c r="O1295" s="27">
        <v>2.5871362413293002E-3</v>
      </c>
      <c r="P1295" s="27">
        <v>-1.5758091516871799</v>
      </c>
      <c r="Q1295" s="27">
        <v>-1.5758091516871799</v>
      </c>
      <c r="R1295" s="27">
        <v>0</v>
      </c>
      <c r="S1295" s="27">
        <v>1.8872126067312E-5</v>
      </c>
      <c r="T1295" s="27" t="s">
        <v>108</v>
      </c>
      <c r="U1295" s="29">
        <v>-0.15038965406715499</v>
      </c>
      <c r="V1295" s="29">
        <v>-4.32002879480608E-2</v>
      </c>
      <c r="W1295" s="28">
        <v>-0.10718852822623499</v>
      </c>
    </row>
    <row r="1296" spans="2:23" x14ac:dyDescent="0.25">
      <c r="B1296" s="21" t="s">
        <v>69</v>
      </c>
      <c r="C1296" s="26" t="s">
        <v>92</v>
      </c>
      <c r="D1296" s="21" t="s">
        <v>33</v>
      </c>
      <c r="E1296" s="21" t="s">
        <v>119</v>
      </c>
      <c r="F1296" s="23">
        <v>453.31</v>
      </c>
      <c r="G1296" s="27">
        <v>50950</v>
      </c>
      <c r="H1296" s="27">
        <v>454.52</v>
      </c>
      <c r="I1296" s="27">
        <v>1</v>
      </c>
      <c r="J1296" s="27">
        <v>137.762974309117</v>
      </c>
      <c r="K1296" s="27">
        <v>0.16701200639635</v>
      </c>
      <c r="L1296" s="27">
        <v>136.374433307966</v>
      </c>
      <c r="M1296" s="27">
        <v>0.163662277328606</v>
      </c>
      <c r="N1296" s="27">
        <v>1.3885410011508701</v>
      </c>
      <c r="O1296" s="27">
        <v>3.3497290677446498E-3</v>
      </c>
      <c r="P1296" s="27">
        <v>1.5758091516930901</v>
      </c>
      <c r="Q1296" s="27">
        <v>1.5758091516930901</v>
      </c>
      <c r="R1296" s="27">
        <v>0</v>
      </c>
      <c r="S1296" s="27">
        <v>2.1851935446525001E-5</v>
      </c>
      <c r="T1296" s="27" t="s">
        <v>108</v>
      </c>
      <c r="U1296" s="29">
        <v>-0.159642341607209</v>
      </c>
      <c r="V1296" s="29">
        <v>-4.5858175343993501E-2</v>
      </c>
      <c r="W1296" s="28">
        <v>-0.113783276819199</v>
      </c>
    </row>
    <row r="1297" spans="2:23" x14ac:dyDescent="0.25">
      <c r="B1297" s="21" t="s">
        <v>69</v>
      </c>
      <c r="C1297" s="26" t="s">
        <v>92</v>
      </c>
      <c r="D1297" s="21" t="s">
        <v>33</v>
      </c>
      <c r="E1297" s="21" t="s">
        <v>120</v>
      </c>
      <c r="F1297" s="23">
        <v>448.44</v>
      </c>
      <c r="G1297" s="27">
        <v>51300</v>
      </c>
      <c r="H1297" s="27">
        <v>450.02</v>
      </c>
      <c r="I1297" s="27">
        <v>1</v>
      </c>
      <c r="J1297" s="27">
        <v>95.408028198810101</v>
      </c>
      <c r="K1297" s="27">
        <v>0.13936221214365799</v>
      </c>
      <c r="L1297" s="27">
        <v>95.337342713391394</v>
      </c>
      <c r="M1297" s="27">
        <v>0.13915578849861099</v>
      </c>
      <c r="N1297" s="27">
        <v>7.0685485418764404E-2</v>
      </c>
      <c r="O1297" s="27">
        <v>2.0642364504631301E-4</v>
      </c>
      <c r="P1297" s="27">
        <v>0.33222052179806699</v>
      </c>
      <c r="Q1297" s="27">
        <v>0.33222052179806599</v>
      </c>
      <c r="R1297" s="27">
        <v>0</v>
      </c>
      <c r="S1297" s="27">
        <v>1.6897719738390001E-6</v>
      </c>
      <c r="T1297" s="27" t="s">
        <v>108</v>
      </c>
      <c r="U1297" s="29">
        <v>-1.8951372897491301E-2</v>
      </c>
      <c r="V1297" s="29">
        <v>-5.4438902147957496E-3</v>
      </c>
      <c r="W1297" s="28">
        <v>-1.3507377095512E-2</v>
      </c>
    </row>
    <row r="1298" spans="2:23" x14ac:dyDescent="0.25">
      <c r="B1298" s="21" t="s">
        <v>69</v>
      </c>
      <c r="C1298" s="26" t="s">
        <v>92</v>
      </c>
      <c r="D1298" s="21" t="s">
        <v>33</v>
      </c>
      <c r="E1298" s="21" t="s">
        <v>121</v>
      </c>
      <c r="F1298" s="23">
        <v>446.98</v>
      </c>
      <c r="G1298" s="27">
        <v>54750</v>
      </c>
      <c r="H1298" s="27">
        <v>460.57</v>
      </c>
      <c r="I1298" s="27">
        <v>1</v>
      </c>
      <c r="J1298" s="27">
        <v>156.12880840880999</v>
      </c>
      <c r="K1298" s="27">
        <v>2.5909468098028201</v>
      </c>
      <c r="L1298" s="27">
        <v>154.805226941162</v>
      </c>
      <c r="M1298" s="27">
        <v>2.5472035294638999</v>
      </c>
      <c r="N1298" s="27">
        <v>1.3235814676481901</v>
      </c>
      <c r="O1298" s="27">
        <v>4.3743280338917299E-2</v>
      </c>
      <c r="P1298" s="27">
        <v>1.16119313919819</v>
      </c>
      <c r="Q1298" s="27">
        <v>1.16119313919818</v>
      </c>
      <c r="R1298" s="27">
        <v>0</v>
      </c>
      <c r="S1298" s="27">
        <v>1.4331819484811E-4</v>
      </c>
      <c r="T1298" s="27" t="s">
        <v>109</v>
      </c>
      <c r="U1298" s="29">
        <v>1.86213489045325</v>
      </c>
      <c r="V1298" s="29">
        <v>-0.53490889359842297</v>
      </c>
      <c r="W1298" s="28">
        <v>2.3970625215994499</v>
      </c>
    </row>
    <row r="1299" spans="2:23" x14ac:dyDescent="0.25">
      <c r="B1299" s="21" t="s">
        <v>69</v>
      </c>
      <c r="C1299" s="26" t="s">
        <v>92</v>
      </c>
      <c r="D1299" s="21" t="s">
        <v>33</v>
      </c>
      <c r="E1299" s="21" t="s">
        <v>122</v>
      </c>
      <c r="F1299" s="23">
        <v>454.52</v>
      </c>
      <c r="G1299" s="27">
        <v>53150</v>
      </c>
      <c r="H1299" s="27">
        <v>461.68</v>
      </c>
      <c r="I1299" s="27">
        <v>1</v>
      </c>
      <c r="J1299" s="27">
        <v>170.711695043167</v>
      </c>
      <c r="K1299" s="27">
        <v>1.2822692442785</v>
      </c>
      <c r="L1299" s="27">
        <v>170.853660196573</v>
      </c>
      <c r="M1299" s="27">
        <v>1.2844028209129099</v>
      </c>
      <c r="N1299" s="27">
        <v>-0.141965153406098</v>
      </c>
      <c r="O1299" s="27">
        <v>-2.13357663441209E-3</v>
      </c>
      <c r="P1299" s="27">
        <v>-4.5223256604252299E-3</v>
      </c>
      <c r="Q1299" s="27">
        <v>-4.5223256604252204E-3</v>
      </c>
      <c r="R1299" s="27">
        <v>0</v>
      </c>
      <c r="S1299" s="27">
        <v>8.9986289300000002E-10</v>
      </c>
      <c r="T1299" s="27" t="s">
        <v>108</v>
      </c>
      <c r="U1299" s="29">
        <v>3.90790421634893E-2</v>
      </c>
      <c r="V1299" s="29">
        <v>0</v>
      </c>
      <c r="W1299" s="28">
        <v>3.9079347642022602E-2</v>
      </c>
    </row>
    <row r="1300" spans="2:23" x14ac:dyDescent="0.25">
      <c r="B1300" s="21" t="s">
        <v>69</v>
      </c>
      <c r="C1300" s="26" t="s">
        <v>92</v>
      </c>
      <c r="D1300" s="21" t="s">
        <v>33</v>
      </c>
      <c r="E1300" s="21" t="s">
        <v>122</v>
      </c>
      <c r="F1300" s="23">
        <v>454.52</v>
      </c>
      <c r="G1300" s="27">
        <v>54500</v>
      </c>
      <c r="H1300" s="27">
        <v>454.82</v>
      </c>
      <c r="I1300" s="27">
        <v>1</v>
      </c>
      <c r="J1300" s="27">
        <v>-4.1593426407664902</v>
      </c>
      <c r="K1300" s="27">
        <v>9.5790826472663205E-4</v>
      </c>
      <c r="L1300" s="27">
        <v>-5.6896551669135702</v>
      </c>
      <c r="M1300" s="27">
        <v>1.79244738060105E-3</v>
      </c>
      <c r="N1300" s="27">
        <v>1.53031252614707</v>
      </c>
      <c r="O1300" s="27">
        <v>-8.3453911587441404E-4</v>
      </c>
      <c r="P1300" s="27">
        <v>1.5803314773441099</v>
      </c>
      <c r="Q1300" s="27">
        <v>1.5803314773441</v>
      </c>
      <c r="R1300" s="27">
        <v>0</v>
      </c>
      <c r="S1300" s="27">
        <v>1.3828367240961901E-4</v>
      </c>
      <c r="T1300" s="27" t="s">
        <v>108</v>
      </c>
      <c r="U1300" s="29">
        <v>-0.83853365765875798</v>
      </c>
      <c r="V1300" s="29">
        <v>-0.24087358728030001</v>
      </c>
      <c r="W1300" s="28">
        <v>-0.59765539850546501</v>
      </c>
    </row>
    <row r="1301" spans="2:23" x14ac:dyDescent="0.25">
      <c r="B1301" s="21" t="s">
        <v>69</v>
      </c>
      <c r="C1301" s="26" t="s">
        <v>92</v>
      </c>
      <c r="D1301" s="21" t="s">
        <v>33</v>
      </c>
      <c r="E1301" s="21" t="s">
        <v>123</v>
      </c>
      <c r="F1301" s="23">
        <v>438.18</v>
      </c>
      <c r="G1301" s="27">
        <v>51250</v>
      </c>
      <c r="H1301" s="27">
        <v>438.18</v>
      </c>
      <c r="I1301" s="27">
        <v>1</v>
      </c>
      <c r="J1301" s="27">
        <v>0</v>
      </c>
      <c r="K1301" s="27">
        <v>0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 t="s">
        <v>109</v>
      </c>
      <c r="U1301" s="29">
        <v>0</v>
      </c>
      <c r="V1301" s="29">
        <v>0</v>
      </c>
      <c r="W1301" s="28">
        <v>0</v>
      </c>
    </row>
    <row r="1302" spans="2:23" x14ac:dyDescent="0.25">
      <c r="B1302" s="21" t="s">
        <v>69</v>
      </c>
      <c r="C1302" s="26" t="s">
        <v>92</v>
      </c>
      <c r="D1302" s="21" t="s">
        <v>33</v>
      </c>
      <c r="E1302" s="21" t="s">
        <v>124</v>
      </c>
      <c r="F1302" s="23">
        <v>450.02</v>
      </c>
      <c r="G1302" s="27">
        <v>53200</v>
      </c>
      <c r="H1302" s="27">
        <v>456.32</v>
      </c>
      <c r="I1302" s="27">
        <v>1</v>
      </c>
      <c r="J1302" s="27">
        <v>120.995103434466</v>
      </c>
      <c r="K1302" s="27">
        <v>0.74648416966041597</v>
      </c>
      <c r="L1302" s="27">
        <v>120.924955722343</v>
      </c>
      <c r="M1302" s="27">
        <v>0.74561886228982199</v>
      </c>
      <c r="N1302" s="27">
        <v>7.0147712122059502E-2</v>
      </c>
      <c r="O1302" s="27">
        <v>8.6530737059380104E-4</v>
      </c>
      <c r="P1302" s="27">
        <v>0.33222052179787898</v>
      </c>
      <c r="Q1302" s="27">
        <v>0.33222052179787798</v>
      </c>
      <c r="R1302" s="27">
        <v>0</v>
      </c>
      <c r="S1302" s="27">
        <v>5.6277905255350004E-6</v>
      </c>
      <c r="T1302" s="27" t="s">
        <v>109</v>
      </c>
      <c r="U1302" s="29">
        <v>-4.9799245236982703E-2</v>
      </c>
      <c r="V1302" s="29">
        <v>-1.4305117909727201E-2</v>
      </c>
      <c r="W1302" s="28">
        <v>-3.5493849871786803E-2</v>
      </c>
    </row>
    <row r="1303" spans="2:23" x14ac:dyDescent="0.25">
      <c r="B1303" s="21" t="s">
        <v>69</v>
      </c>
      <c r="C1303" s="26" t="s">
        <v>92</v>
      </c>
      <c r="D1303" s="21" t="s">
        <v>33</v>
      </c>
      <c r="E1303" s="21" t="s">
        <v>125</v>
      </c>
      <c r="F1303" s="23">
        <v>462.5</v>
      </c>
      <c r="G1303" s="27">
        <v>53100</v>
      </c>
      <c r="H1303" s="27">
        <v>462.5</v>
      </c>
      <c r="I1303" s="27">
        <v>1</v>
      </c>
      <c r="J1303" s="27">
        <v>1.460992E-12</v>
      </c>
      <c r="K1303" s="27">
        <v>0</v>
      </c>
      <c r="L1303" s="27">
        <v>8.4436999999999997E-13</v>
      </c>
      <c r="M1303" s="27">
        <v>0</v>
      </c>
      <c r="N1303" s="27">
        <v>6.16622E-13</v>
      </c>
      <c r="O1303" s="27">
        <v>0</v>
      </c>
      <c r="P1303" s="27">
        <v>4.8054399999999998E-13</v>
      </c>
      <c r="Q1303" s="27">
        <v>4.8054399999999998E-13</v>
      </c>
      <c r="R1303" s="27">
        <v>0</v>
      </c>
      <c r="S1303" s="27">
        <v>0</v>
      </c>
      <c r="T1303" s="27" t="s">
        <v>109</v>
      </c>
      <c r="U1303" s="29">
        <v>0</v>
      </c>
      <c r="V1303" s="29">
        <v>0</v>
      </c>
      <c r="W1303" s="28">
        <v>0</v>
      </c>
    </row>
    <row r="1304" spans="2:23" x14ac:dyDescent="0.25">
      <c r="B1304" s="21" t="s">
        <v>69</v>
      </c>
      <c r="C1304" s="26" t="s">
        <v>92</v>
      </c>
      <c r="D1304" s="21" t="s">
        <v>33</v>
      </c>
      <c r="E1304" s="21" t="s">
        <v>126</v>
      </c>
      <c r="F1304" s="23">
        <v>462.5</v>
      </c>
      <c r="G1304" s="27">
        <v>52000</v>
      </c>
      <c r="H1304" s="27">
        <v>462.5</v>
      </c>
      <c r="I1304" s="27">
        <v>1</v>
      </c>
      <c r="J1304" s="27">
        <v>1.1687937E-11</v>
      </c>
      <c r="K1304" s="27">
        <v>0</v>
      </c>
      <c r="L1304" s="27">
        <v>6.7549629999999998E-12</v>
      </c>
      <c r="M1304" s="27">
        <v>0</v>
      </c>
      <c r="N1304" s="27">
        <v>4.9329739999999996E-12</v>
      </c>
      <c r="O1304" s="27">
        <v>0</v>
      </c>
      <c r="P1304" s="27">
        <v>3.8443530000000004E-12</v>
      </c>
      <c r="Q1304" s="27">
        <v>3.8443530000000004E-12</v>
      </c>
      <c r="R1304" s="27">
        <v>0</v>
      </c>
      <c r="S1304" s="27">
        <v>0</v>
      </c>
      <c r="T1304" s="27" t="s">
        <v>109</v>
      </c>
      <c r="U1304" s="29">
        <v>0</v>
      </c>
      <c r="V1304" s="29">
        <v>0</v>
      </c>
      <c r="W1304" s="28">
        <v>0</v>
      </c>
    </row>
    <row r="1305" spans="2:23" x14ac:dyDescent="0.25">
      <c r="B1305" s="21" t="s">
        <v>69</v>
      </c>
      <c r="C1305" s="26" t="s">
        <v>92</v>
      </c>
      <c r="D1305" s="21" t="s">
        <v>33</v>
      </c>
      <c r="E1305" s="21" t="s">
        <v>126</v>
      </c>
      <c r="F1305" s="23">
        <v>462.5</v>
      </c>
      <c r="G1305" s="27">
        <v>53050</v>
      </c>
      <c r="H1305" s="27">
        <v>461.31</v>
      </c>
      <c r="I1305" s="27">
        <v>1</v>
      </c>
      <c r="J1305" s="27">
        <v>-150.529401754427</v>
      </c>
      <c r="K1305" s="27">
        <v>0.21299554744992899</v>
      </c>
      <c r="L1305" s="27">
        <v>-150.81198596299399</v>
      </c>
      <c r="M1305" s="27">
        <v>0.21379599803496099</v>
      </c>
      <c r="N1305" s="27">
        <v>0.28258420856699401</v>
      </c>
      <c r="O1305" s="27">
        <v>-8.0045058503206605E-4</v>
      </c>
      <c r="P1305" s="27">
        <v>0.206857778302941</v>
      </c>
      <c r="Q1305" s="27">
        <v>0.20685777830294</v>
      </c>
      <c r="R1305" s="27">
        <v>0</v>
      </c>
      <c r="S1305" s="27">
        <v>4.0222732017799999E-7</v>
      </c>
      <c r="T1305" s="27" t="s">
        <v>108</v>
      </c>
      <c r="U1305" s="29">
        <v>-3.3456919284514199E-2</v>
      </c>
      <c r="V1305" s="29">
        <v>-9.6106913464980605E-3</v>
      </c>
      <c r="W1305" s="28">
        <v>-2.38460415334798E-2</v>
      </c>
    </row>
    <row r="1306" spans="2:23" x14ac:dyDescent="0.25">
      <c r="B1306" s="21" t="s">
        <v>69</v>
      </c>
      <c r="C1306" s="26" t="s">
        <v>92</v>
      </c>
      <c r="D1306" s="21" t="s">
        <v>33</v>
      </c>
      <c r="E1306" s="21" t="s">
        <v>126</v>
      </c>
      <c r="F1306" s="23">
        <v>462.5</v>
      </c>
      <c r="G1306" s="27">
        <v>53050</v>
      </c>
      <c r="H1306" s="27">
        <v>461.31</v>
      </c>
      <c r="I1306" s="27">
        <v>2</v>
      </c>
      <c r="J1306" s="27">
        <v>-133.65745479770899</v>
      </c>
      <c r="K1306" s="27">
        <v>0.151846679395513</v>
      </c>
      <c r="L1306" s="27">
        <v>-133.908365820028</v>
      </c>
      <c r="M1306" s="27">
        <v>0.15241732871102001</v>
      </c>
      <c r="N1306" s="27">
        <v>0.25091102231986601</v>
      </c>
      <c r="O1306" s="27">
        <v>-5.7064931550693699E-4</v>
      </c>
      <c r="P1306" s="27">
        <v>0.183672318039411</v>
      </c>
      <c r="Q1306" s="27">
        <v>0.183672318039411</v>
      </c>
      <c r="R1306" s="27">
        <v>0</v>
      </c>
      <c r="S1306" s="27">
        <v>2.8675192351899999E-7</v>
      </c>
      <c r="T1306" s="27" t="s">
        <v>108</v>
      </c>
      <c r="U1306" s="29">
        <v>3.4998344481408601E-2</v>
      </c>
      <c r="V1306" s="29">
        <v>-1.0053474547039899E-2</v>
      </c>
      <c r="W1306" s="28">
        <v>4.5052171195821E-2</v>
      </c>
    </row>
    <row r="1307" spans="2:23" x14ac:dyDescent="0.25">
      <c r="B1307" s="21" t="s">
        <v>69</v>
      </c>
      <c r="C1307" s="26" t="s">
        <v>92</v>
      </c>
      <c r="D1307" s="21" t="s">
        <v>33</v>
      </c>
      <c r="E1307" s="21" t="s">
        <v>126</v>
      </c>
      <c r="F1307" s="23">
        <v>462.5</v>
      </c>
      <c r="G1307" s="27">
        <v>53100</v>
      </c>
      <c r="H1307" s="27">
        <v>462.5</v>
      </c>
      <c r="I1307" s="27">
        <v>2</v>
      </c>
      <c r="J1307" s="27">
        <v>1.0226945000000001E-11</v>
      </c>
      <c r="K1307" s="27">
        <v>0</v>
      </c>
      <c r="L1307" s="27">
        <v>5.9105930000000003E-12</v>
      </c>
      <c r="M1307" s="27">
        <v>0</v>
      </c>
      <c r="N1307" s="27">
        <v>4.3163520000000002E-12</v>
      </c>
      <c r="O1307" s="27">
        <v>0</v>
      </c>
      <c r="P1307" s="27">
        <v>3.3638089999999998E-12</v>
      </c>
      <c r="Q1307" s="27">
        <v>3.36381E-12</v>
      </c>
      <c r="R1307" s="27">
        <v>0</v>
      </c>
      <c r="S1307" s="27">
        <v>0</v>
      </c>
      <c r="T1307" s="27" t="s">
        <v>109</v>
      </c>
      <c r="U1307" s="29">
        <v>0</v>
      </c>
      <c r="V1307" s="29">
        <v>0</v>
      </c>
      <c r="W1307" s="28">
        <v>0</v>
      </c>
    </row>
    <row r="1308" spans="2:23" x14ac:dyDescent="0.25">
      <c r="B1308" s="21" t="s">
        <v>69</v>
      </c>
      <c r="C1308" s="26" t="s">
        <v>92</v>
      </c>
      <c r="D1308" s="21" t="s">
        <v>33</v>
      </c>
      <c r="E1308" s="21" t="s">
        <v>127</v>
      </c>
      <c r="F1308" s="23">
        <v>462.1</v>
      </c>
      <c r="G1308" s="27">
        <v>53000</v>
      </c>
      <c r="H1308" s="27">
        <v>462.5</v>
      </c>
      <c r="I1308" s="27">
        <v>1</v>
      </c>
      <c r="J1308" s="27">
        <v>-59.873190299528297</v>
      </c>
      <c r="K1308" s="27">
        <v>0</v>
      </c>
      <c r="L1308" s="27">
        <v>-59.669100790911898</v>
      </c>
      <c r="M1308" s="27">
        <v>0</v>
      </c>
      <c r="N1308" s="27">
        <v>-0.20408950861644501</v>
      </c>
      <c r="O1308" s="27">
        <v>0</v>
      </c>
      <c r="P1308" s="27">
        <v>-0.20627038248674601</v>
      </c>
      <c r="Q1308" s="27">
        <v>-0.20627038248674601</v>
      </c>
      <c r="R1308" s="27">
        <v>0</v>
      </c>
      <c r="S1308" s="27">
        <v>0</v>
      </c>
      <c r="T1308" s="27" t="s">
        <v>108</v>
      </c>
      <c r="U1308" s="29">
        <v>8.1635803446573396E-2</v>
      </c>
      <c r="V1308" s="29">
        <v>-2.3450351273422401E-2</v>
      </c>
      <c r="W1308" s="28">
        <v>0.10508697617217599</v>
      </c>
    </row>
    <row r="1309" spans="2:23" x14ac:dyDescent="0.25">
      <c r="B1309" s="21" t="s">
        <v>69</v>
      </c>
      <c r="C1309" s="26" t="s">
        <v>92</v>
      </c>
      <c r="D1309" s="21" t="s">
        <v>33</v>
      </c>
      <c r="E1309" s="21" t="s">
        <v>127</v>
      </c>
      <c r="F1309" s="23">
        <v>462.1</v>
      </c>
      <c r="G1309" s="27">
        <v>53000</v>
      </c>
      <c r="H1309" s="27">
        <v>462.5</v>
      </c>
      <c r="I1309" s="27">
        <v>2</v>
      </c>
      <c r="J1309" s="27">
        <v>-52.887984764584402</v>
      </c>
      <c r="K1309" s="27">
        <v>0</v>
      </c>
      <c r="L1309" s="27">
        <v>-52.707705698639501</v>
      </c>
      <c r="M1309" s="27">
        <v>0</v>
      </c>
      <c r="N1309" s="27">
        <v>-0.18027906594495499</v>
      </c>
      <c r="O1309" s="27">
        <v>0</v>
      </c>
      <c r="P1309" s="27">
        <v>-0.18220550453033599</v>
      </c>
      <c r="Q1309" s="27">
        <v>-0.18220550453033599</v>
      </c>
      <c r="R1309" s="27">
        <v>0</v>
      </c>
      <c r="S1309" s="27">
        <v>0</v>
      </c>
      <c r="T1309" s="27" t="s">
        <v>108</v>
      </c>
      <c r="U1309" s="29">
        <v>7.21116263779778E-2</v>
      </c>
      <c r="V1309" s="29">
        <v>-2.0714476958239001E-2</v>
      </c>
      <c r="W1309" s="28">
        <v>9.2826828952309898E-2</v>
      </c>
    </row>
    <row r="1310" spans="2:23" x14ac:dyDescent="0.25">
      <c r="B1310" s="21" t="s">
        <v>69</v>
      </c>
      <c r="C1310" s="26" t="s">
        <v>92</v>
      </c>
      <c r="D1310" s="21" t="s">
        <v>33</v>
      </c>
      <c r="E1310" s="21" t="s">
        <v>127</v>
      </c>
      <c r="F1310" s="23">
        <v>462.1</v>
      </c>
      <c r="G1310" s="27">
        <v>53000</v>
      </c>
      <c r="H1310" s="27">
        <v>462.5</v>
      </c>
      <c r="I1310" s="27">
        <v>3</v>
      </c>
      <c r="J1310" s="27">
        <v>-52.887984764584402</v>
      </c>
      <c r="K1310" s="27">
        <v>0</v>
      </c>
      <c r="L1310" s="27">
        <v>-52.707705698639501</v>
      </c>
      <c r="M1310" s="27">
        <v>0</v>
      </c>
      <c r="N1310" s="27">
        <v>-0.18027906594495499</v>
      </c>
      <c r="O1310" s="27">
        <v>0</v>
      </c>
      <c r="P1310" s="27">
        <v>-0.18220550453033599</v>
      </c>
      <c r="Q1310" s="27">
        <v>-0.18220550453033599</v>
      </c>
      <c r="R1310" s="27">
        <v>0</v>
      </c>
      <c r="S1310" s="27">
        <v>0</v>
      </c>
      <c r="T1310" s="27" t="s">
        <v>108</v>
      </c>
      <c r="U1310" s="29">
        <v>7.21116263779778E-2</v>
      </c>
      <c r="V1310" s="29">
        <v>-2.0714476958239001E-2</v>
      </c>
      <c r="W1310" s="28">
        <v>9.2826828952309898E-2</v>
      </c>
    </row>
    <row r="1311" spans="2:23" x14ac:dyDescent="0.25">
      <c r="B1311" s="21" t="s">
        <v>69</v>
      </c>
      <c r="C1311" s="26" t="s">
        <v>92</v>
      </c>
      <c r="D1311" s="21" t="s">
        <v>33</v>
      </c>
      <c r="E1311" s="21" t="s">
        <v>127</v>
      </c>
      <c r="F1311" s="23">
        <v>462.1</v>
      </c>
      <c r="G1311" s="27">
        <v>53000</v>
      </c>
      <c r="H1311" s="27">
        <v>462.5</v>
      </c>
      <c r="I1311" s="27">
        <v>4</v>
      </c>
      <c r="J1311" s="27">
        <v>-58.047788156250398</v>
      </c>
      <c r="K1311" s="27">
        <v>0</v>
      </c>
      <c r="L1311" s="27">
        <v>-57.849920888750198</v>
      </c>
      <c r="M1311" s="27">
        <v>0</v>
      </c>
      <c r="N1311" s="27">
        <v>-0.19786726750022901</v>
      </c>
      <c r="O1311" s="27">
        <v>0</v>
      </c>
      <c r="P1311" s="27">
        <v>-0.19998165131350301</v>
      </c>
      <c r="Q1311" s="27">
        <v>-0.19998165131350301</v>
      </c>
      <c r="R1311" s="27">
        <v>0</v>
      </c>
      <c r="S1311" s="27">
        <v>0</v>
      </c>
      <c r="T1311" s="27" t="s">
        <v>108</v>
      </c>
      <c r="U1311" s="29">
        <v>7.9146907000087099E-2</v>
      </c>
      <c r="V1311" s="29">
        <v>-2.2735401539492599E-2</v>
      </c>
      <c r="W1311" s="28">
        <v>0.10188310494748599</v>
      </c>
    </row>
    <row r="1312" spans="2:23" x14ac:dyDescent="0.25">
      <c r="B1312" s="21" t="s">
        <v>69</v>
      </c>
      <c r="C1312" s="26" t="s">
        <v>92</v>
      </c>
      <c r="D1312" s="21" t="s">
        <v>33</v>
      </c>
      <c r="E1312" s="21" t="s">
        <v>127</v>
      </c>
      <c r="F1312" s="23">
        <v>462.1</v>
      </c>
      <c r="G1312" s="27">
        <v>53204</v>
      </c>
      <c r="H1312" s="27">
        <v>458.77</v>
      </c>
      <c r="I1312" s="27">
        <v>1</v>
      </c>
      <c r="J1312" s="27">
        <v>-19.866663667249501</v>
      </c>
      <c r="K1312" s="27">
        <v>5.0440656769200599E-2</v>
      </c>
      <c r="L1312" s="27">
        <v>-19.662735452806601</v>
      </c>
      <c r="M1312" s="27">
        <v>4.9410440549246197E-2</v>
      </c>
      <c r="N1312" s="27">
        <v>-0.20392821444283099</v>
      </c>
      <c r="O1312" s="27">
        <v>1.0302162199544199E-3</v>
      </c>
      <c r="P1312" s="27">
        <v>-0.203824815332249</v>
      </c>
      <c r="Q1312" s="27">
        <v>-0.203824815332248</v>
      </c>
      <c r="R1312" s="27">
        <v>0</v>
      </c>
      <c r="S1312" s="27">
        <v>5.3093941731200003E-6</v>
      </c>
      <c r="T1312" s="27" t="s">
        <v>108</v>
      </c>
      <c r="U1312" s="29">
        <v>-0.204733348859922</v>
      </c>
      <c r="V1312" s="29">
        <v>-5.8810824974502497E-2</v>
      </c>
      <c r="W1312" s="28">
        <v>-0.145921383217785</v>
      </c>
    </row>
    <row r="1313" spans="2:23" x14ac:dyDescent="0.25">
      <c r="B1313" s="21" t="s">
        <v>69</v>
      </c>
      <c r="C1313" s="26" t="s">
        <v>92</v>
      </c>
      <c r="D1313" s="21" t="s">
        <v>33</v>
      </c>
      <c r="E1313" s="21" t="s">
        <v>127</v>
      </c>
      <c r="F1313" s="23">
        <v>462.1</v>
      </c>
      <c r="G1313" s="27">
        <v>53304</v>
      </c>
      <c r="H1313" s="27">
        <v>463.86</v>
      </c>
      <c r="I1313" s="27">
        <v>1</v>
      </c>
      <c r="J1313" s="27">
        <v>25.553063616076201</v>
      </c>
      <c r="K1313" s="27">
        <v>6.0529304877502799E-2</v>
      </c>
      <c r="L1313" s="27">
        <v>25.683160513289401</v>
      </c>
      <c r="M1313" s="27">
        <v>6.1147212837293498E-2</v>
      </c>
      <c r="N1313" s="27">
        <v>-0.13009689721318901</v>
      </c>
      <c r="O1313" s="27">
        <v>-6.1790795979069701E-4</v>
      </c>
      <c r="P1313" s="27">
        <v>-0.130214059412154</v>
      </c>
      <c r="Q1313" s="27">
        <v>-0.130214059412154</v>
      </c>
      <c r="R1313" s="27">
        <v>0</v>
      </c>
      <c r="S1313" s="27">
        <v>1.571793507598E-6</v>
      </c>
      <c r="T1313" s="27" t="s">
        <v>109</v>
      </c>
      <c r="U1313" s="29">
        <v>-5.71084881286857E-2</v>
      </c>
      <c r="V1313" s="29">
        <v>-1.6404739719236099E-2</v>
      </c>
      <c r="W1313" s="28">
        <v>-4.0703430230684803E-2</v>
      </c>
    </row>
    <row r="1314" spans="2:23" x14ac:dyDescent="0.25">
      <c r="B1314" s="21" t="s">
        <v>69</v>
      </c>
      <c r="C1314" s="26" t="s">
        <v>92</v>
      </c>
      <c r="D1314" s="21" t="s">
        <v>33</v>
      </c>
      <c r="E1314" s="21" t="s">
        <v>127</v>
      </c>
      <c r="F1314" s="23">
        <v>462.1</v>
      </c>
      <c r="G1314" s="27">
        <v>53354</v>
      </c>
      <c r="H1314" s="27">
        <v>463.61</v>
      </c>
      <c r="I1314" s="27">
        <v>1</v>
      </c>
      <c r="J1314" s="27">
        <v>77.53449046867</v>
      </c>
      <c r="K1314" s="27">
        <v>0.12624354145696201</v>
      </c>
      <c r="L1314" s="27">
        <v>77.203361198719506</v>
      </c>
      <c r="M1314" s="27">
        <v>0.12516753858797899</v>
      </c>
      <c r="N1314" s="27">
        <v>0.33112926995055902</v>
      </c>
      <c r="O1314" s="27">
        <v>1.07600286898314E-3</v>
      </c>
      <c r="P1314" s="27">
        <v>0.33693993853438298</v>
      </c>
      <c r="Q1314" s="27">
        <v>0.33693993853438198</v>
      </c>
      <c r="R1314" s="27">
        <v>0</v>
      </c>
      <c r="S1314" s="27">
        <v>2.384098965771E-6</v>
      </c>
      <c r="T1314" s="27" t="s">
        <v>109</v>
      </c>
      <c r="U1314" s="29">
        <v>-1.97188970214954E-3</v>
      </c>
      <c r="V1314" s="29">
        <v>-5.6643659075535297E-4</v>
      </c>
      <c r="W1314" s="28">
        <v>-1.4054421250513499E-3</v>
      </c>
    </row>
    <row r="1315" spans="2:23" x14ac:dyDescent="0.25">
      <c r="B1315" s="21" t="s">
        <v>69</v>
      </c>
      <c r="C1315" s="26" t="s">
        <v>92</v>
      </c>
      <c r="D1315" s="21" t="s">
        <v>33</v>
      </c>
      <c r="E1315" s="21" t="s">
        <v>127</v>
      </c>
      <c r="F1315" s="23">
        <v>462.1</v>
      </c>
      <c r="G1315" s="27">
        <v>53454</v>
      </c>
      <c r="H1315" s="27">
        <v>466.59</v>
      </c>
      <c r="I1315" s="27">
        <v>1</v>
      </c>
      <c r="J1315" s="27">
        <v>73.4575263609145</v>
      </c>
      <c r="K1315" s="27">
        <v>0.36800775781219602</v>
      </c>
      <c r="L1315" s="27">
        <v>73.136601658148194</v>
      </c>
      <c r="M1315" s="27">
        <v>0.36479924264340002</v>
      </c>
      <c r="N1315" s="27">
        <v>0.32092470276632301</v>
      </c>
      <c r="O1315" s="27">
        <v>3.2085151687951102E-3</v>
      </c>
      <c r="P1315" s="27">
        <v>0.32720646086694899</v>
      </c>
      <c r="Q1315" s="27">
        <v>0.32720646086694799</v>
      </c>
      <c r="R1315" s="27">
        <v>0</v>
      </c>
      <c r="S1315" s="27">
        <v>7.3017694398560004E-6</v>
      </c>
      <c r="T1315" s="27" t="s">
        <v>109</v>
      </c>
      <c r="U1315" s="29">
        <v>4.8906060633389897E-2</v>
      </c>
      <c r="V1315" s="29">
        <v>-1.40485455257735E-2</v>
      </c>
      <c r="W1315" s="28">
        <v>6.2955098271551199E-2</v>
      </c>
    </row>
    <row r="1316" spans="2:23" x14ac:dyDescent="0.25">
      <c r="B1316" s="21" t="s">
        <v>69</v>
      </c>
      <c r="C1316" s="26" t="s">
        <v>92</v>
      </c>
      <c r="D1316" s="21" t="s">
        <v>33</v>
      </c>
      <c r="E1316" s="21" t="s">
        <v>127</v>
      </c>
      <c r="F1316" s="23">
        <v>462.1</v>
      </c>
      <c r="G1316" s="27">
        <v>53604</v>
      </c>
      <c r="H1316" s="27">
        <v>464.32</v>
      </c>
      <c r="I1316" s="27">
        <v>1</v>
      </c>
      <c r="J1316" s="27">
        <v>53.956840777108802</v>
      </c>
      <c r="K1316" s="27">
        <v>0.12664331899911299</v>
      </c>
      <c r="L1316" s="27">
        <v>53.784237860128798</v>
      </c>
      <c r="M1316" s="27">
        <v>0.12583437453547899</v>
      </c>
      <c r="N1316" s="27">
        <v>0.17260291697994701</v>
      </c>
      <c r="O1316" s="27">
        <v>8.0894446363385703E-4</v>
      </c>
      <c r="P1316" s="27">
        <v>0.172167695321299</v>
      </c>
      <c r="Q1316" s="27">
        <v>0.172167695321299</v>
      </c>
      <c r="R1316" s="27">
        <v>0</v>
      </c>
      <c r="S1316" s="27">
        <v>1.2894146160830001E-6</v>
      </c>
      <c r="T1316" s="27" t="s">
        <v>109</v>
      </c>
      <c r="U1316" s="29">
        <v>-8.4673106956384206E-3</v>
      </c>
      <c r="V1316" s="29">
        <v>-2.4322834071679898E-3</v>
      </c>
      <c r="W1316" s="28">
        <v>-6.0349801130233803E-3</v>
      </c>
    </row>
    <row r="1317" spans="2:23" x14ac:dyDescent="0.25">
      <c r="B1317" s="21" t="s">
        <v>69</v>
      </c>
      <c r="C1317" s="26" t="s">
        <v>92</v>
      </c>
      <c r="D1317" s="21" t="s">
        <v>33</v>
      </c>
      <c r="E1317" s="21" t="s">
        <v>127</v>
      </c>
      <c r="F1317" s="23">
        <v>462.1</v>
      </c>
      <c r="G1317" s="27">
        <v>53654</v>
      </c>
      <c r="H1317" s="27">
        <v>462.9</v>
      </c>
      <c r="I1317" s="27">
        <v>1</v>
      </c>
      <c r="J1317" s="27">
        <v>12.691830141421599</v>
      </c>
      <c r="K1317" s="27">
        <v>7.8559960775582607E-3</v>
      </c>
      <c r="L1317" s="27">
        <v>12.4228646172003</v>
      </c>
      <c r="M1317" s="27">
        <v>7.5265553595486598E-3</v>
      </c>
      <c r="N1317" s="27">
        <v>0.26896552422129699</v>
      </c>
      <c r="O1317" s="27">
        <v>3.2944071800959402E-4</v>
      </c>
      <c r="P1317" s="27">
        <v>0.26838782287927099</v>
      </c>
      <c r="Q1317" s="27">
        <v>0.26838782287927099</v>
      </c>
      <c r="R1317" s="27">
        <v>0</v>
      </c>
      <c r="S1317" s="27">
        <v>3.5130017846259999E-6</v>
      </c>
      <c r="T1317" s="27" t="s">
        <v>109</v>
      </c>
      <c r="U1317" s="29">
        <v>-6.2806087297588103E-2</v>
      </c>
      <c r="V1317" s="29">
        <v>-1.8041407655178698E-2</v>
      </c>
      <c r="W1317" s="28">
        <v>-4.4764329719588297E-2</v>
      </c>
    </row>
    <row r="1318" spans="2:23" x14ac:dyDescent="0.25">
      <c r="B1318" s="21" t="s">
        <v>69</v>
      </c>
      <c r="C1318" s="26" t="s">
        <v>92</v>
      </c>
      <c r="D1318" s="21" t="s">
        <v>33</v>
      </c>
      <c r="E1318" s="21" t="s">
        <v>128</v>
      </c>
      <c r="F1318" s="23">
        <v>461.31</v>
      </c>
      <c r="G1318" s="27">
        <v>53150</v>
      </c>
      <c r="H1318" s="27">
        <v>461.68</v>
      </c>
      <c r="I1318" s="27">
        <v>1</v>
      </c>
      <c r="J1318" s="27">
        <v>29.036940196901199</v>
      </c>
      <c r="K1318" s="27">
        <v>2.3068416994516599E-2</v>
      </c>
      <c r="L1318" s="27">
        <v>27.924582289007201</v>
      </c>
      <c r="M1318" s="27">
        <v>2.1334843618985098E-2</v>
      </c>
      <c r="N1318" s="27">
        <v>1.1123579078939301</v>
      </c>
      <c r="O1318" s="27">
        <v>1.7335733755315501E-3</v>
      </c>
      <c r="P1318" s="27">
        <v>1.1224175465414199</v>
      </c>
      <c r="Q1318" s="27">
        <v>1.1224175465414199</v>
      </c>
      <c r="R1318" s="27">
        <v>0</v>
      </c>
      <c r="S1318" s="27">
        <v>3.4468706630731999E-5</v>
      </c>
      <c r="T1318" s="27" t="s">
        <v>108</v>
      </c>
      <c r="U1318" s="29">
        <v>0.388463019020171</v>
      </c>
      <c r="V1318" s="29">
        <v>-0.111588223158959</v>
      </c>
      <c r="W1318" s="28">
        <v>0.50005515104975695</v>
      </c>
    </row>
    <row r="1319" spans="2:23" x14ac:dyDescent="0.25">
      <c r="B1319" s="21" t="s">
        <v>69</v>
      </c>
      <c r="C1319" s="26" t="s">
        <v>92</v>
      </c>
      <c r="D1319" s="21" t="s">
        <v>33</v>
      </c>
      <c r="E1319" s="21" t="s">
        <v>128</v>
      </c>
      <c r="F1319" s="23">
        <v>461.31</v>
      </c>
      <c r="G1319" s="27">
        <v>53150</v>
      </c>
      <c r="H1319" s="27">
        <v>461.68</v>
      </c>
      <c r="I1319" s="27">
        <v>2</v>
      </c>
      <c r="J1319" s="27">
        <v>28.951684098601099</v>
      </c>
      <c r="K1319" s="27">
        <v>2.29582983326568E-2</v>
      </c>
      <c r="L1319" s="27">
        <v>27.842592213038799</v>
      </c>
      <c r="M1319" s="27">
        <v>2.12330002878676E-2</v>
      </c>
      <c r="N1319" s="27">
        <v>1.10909188556224</v>
      </c>
      <c r="O1319" s="27">
        <v>1.72529804478913E-3</v>
      </c>
      <c r="P1319" s="27">
        <v>1.1191219878488201</v>
      </c>
      <c r="Q1319" s="27">
        <v>1.1191219878488201</v>
      </c>
      <c r="R1319" s="27">
        <v>0</v>
      </c>
      <c r="S1319" s="27">
        <v>3.4304167908778999E-5</v>
      </c>
      <c r="T1319" s="27" t="s">
        <v>108</v>
      </c>
      <c r="U1319" s="29">
        <v>0.385852423521928</v>
      </c>
      <c r="V1319" s="29">
        <v>-0.110838314676627</v>
      </c>
      <c r="W1319" s="28">
        <v>0.49669462080032301</v>
      </c>
    </row>
    <row r="1320" spans="2:23" x14ac:dyDescent="0.25">
      <c r="B1320" s="21" t="s">
        <v>69</v>
      </c>
      <c r="C1320" s="26" t="s">
        <v>92</v>
      </c>
      <c r="D1320" s="21" t="s">
        <v>33</v>
      </c>
      <c r="E1320" s="21" t="s">
        <v>128</v>
      </c>
      <c r="F1320" s="23">
        <v>461.31</v>
      </c>
      <c r="G1320" s="27">
        <v>53900</v>
      </c>
      <c r="H1320" s="27">
        <v>460.79</v>
      </c>
      <c r="I1320" s="27">
        <v>2</v>
      </c>
      <c r="J1320" s="27">
        <v>-8.7246208848433806</v>
      </c>
      <c r="K1320" s="27">
        <v>3.5669367891177401E-3</v>
      </c>
      <c r="L1320" s="27">
        <v>-9.7242776882715596</v>
      </c>
      <c r="M1320" s="27">
        <v>4.4311554775367402E-3</v>
      </c>
      <c r="N1320" s="27">
        <v>0.99965680342817098</v>
      </c>
      <c r="O1320" s="27">
        <v>-8.6421868841900804E-4</v>
      </c>
      <c r="P1320" s="27">
        <v>1.10848610575276</v>
      </c>
      <c r="Q1320" s="27">
        <v>1.10848610575276</v>
      </c>
      <c r="R1320" s="27">
        <v>0</v>
      </c>
      <c r="S1320" s="27">
        <v>5.7578824189875002E-5</v>
      </c>
      <c r="T1320" s="27" t="s">
        <v>108</v>
      </c>
      <c r="U1320" s="29">
        <v>0.121373511487047</v>
      </c>
      <c r="V1320" s="29">
        <v>-3.4865235098993801E-2</v>
      </c>
      <c r="W1320" s="28">
        <v>0.15623996789496999</v>
      </c>
    </row>
    <row r="1321" spans="2:23" x14ac:dyDescent="0.25">
      <c r="B1321" s="21" t="s">
        <v>69</v>
      </c>
      <c r="C1321" s="26" t="s">
        <v>92</v>
      </c>
      <c r="D1321" s="21" t="s">
        <v>33</v>
      </c>
      <c r="E1321" s="21" t="s">
        <v>129</v>
      </c>
      <c r="F1321" s="23">
        <v>461.68</v>
      </c>
      <c r="G1321" s="27">
        <v>53550</v>
      </c>
      <c r="H1321" s="27">
        <v>461.5</v>
      </c>
      <c r="I1321" s="27">
        <v>1</v>
      </c>
      <c r="J1321" s="27">
        <v>-1.26306180705569</v>
      </c>
      <c r="K1321" s="27">
        <v>3.9197138405838999E-5</v>
      </c>
      <c r="L1321" s="27">
        <v>-2.27771425060208</v>
      </c>
      <c r="M1321" s="27">
        <v>1.27468722835715E-4</v>
      </c>
      <c r="N1321" s="27">
        <v>1.0146524435463899</v>
      </c>
      <c r="O1321" s="27">
        <v>-8.8271584429876004E-5</v>
      </c>
      <c r="P1321" s="27">
        <v>1.0856088800839101</v>
      </c>
      <c r="Q1321" s="27">
        <v>1.0856088800839001</v>
      </c>
      <c r="R1321" s="27">
        <v>0</v>
      </c>
      <c r="S1321" s="27">
        <v>2.8956890957504001E-5</v>
      </c>
      <c r="T1321" s="27" t="s">
        <v>109</v>
      </c>
      <c r="U1321" s="29">
        <v>0.14189215918137099</v>
      </c>
      <c r="V1321" s="29">
        <v>-4.0759333959702597E-2</v>
      </c>
      <c r="W1321" s="28">
        <v>0.182652920916862</v>
      </c>
    </row>
    <row r="1322" spans="2:23" x14ac:dyDescent="0.25">
      <c r="B1322" s="21" t="s">
        <v>69</v>
      </c>
      <c r="C1322" s="26" t="s">
        <v>92</v>
      </c>
      <c r="D1322" s="21" t="s">
        <v>33</v>
      </c>
      <c r="E1322" s="21" t="s">
        <v>129</v>
      </c>
      <c r="F1322" s="23">
        <v>461.68</v>
      </c>
      <c r="G1322" s="27">
        <v>54200</v>
      </c>
      <c r="H1322" s="27">
        <v>461.74</v>
      </c>
      <c r="I1322" s="27">
        <v>1</v>
      </c>
      <c r="J1322" s="27">
        <v>15.5574810698329</v>
      </c>
      <c r="K1322" s="27">
        <v>1.5974324337721701E-3</v>
      </c>
      <c r="L1322" s="27">
        <v>14.5253031241204</v>
      </c>
      <c r="M1322" s="27">
        <v>1.39249724359405E-3</v>
      </c>
      <c r="N1322" s="27">
        <v>1.0321779457124201</v>
      </c>
      <c r="O1322" s="27">
        <v>2.0493519017812401E-4</v>
      </c>
      <c r="P1322" s="27">
        <v>1.1043949802624999</v>
      </c>
      <c r="Q1322" s="27">
        <v>1.1043949802624999</v>
      </c>
      <c r="R1322" s="27">
        <v>0</v>
      </c>
      <c r="S1322" s="27">
        <v>8.0499425980309992E-6</v>
      </c>
      <c r="T1322" s="27" t="s">
        <v>109</v>
      </c>
      <c r="U1322" s="29">
        <v>3.2689949914394001E-2</v>
      </c>
      <c r="V1322" s="29">
        <v>-9.3903750099650993E-3</v>
      </c>
      <c r="W1322" s="28">
        <v>4.2080653863739999E-2</v>
      </c>
    </row>
    <row r="1323" spans="2:23" x14ac:dyDescent="0.25">
      <c r="B1323" s="21" t="s">
        <v>69</v>
      </c>
      <c r="C1323" s="26" t="s">
        <v>92</v>
      </c>
      <c r="D1323" s="21" t="s">
        <v>33</v>
      </c>
      <c r="E1323" s="21" t="s">
        <v>130</v>
      </c>
      <c r="F1323" s="23">
        <v>461.4</v>
      </c>
      <c r="G1323" s="27">
        <v>53150</v>
      </c>
      <c r="H1323" s="27">
        <v>461.68</v>
      </c>
      <c r="I1323" s="27">
        <v>1</v>
      </c>
      <c r="J1323" s="27">
        <v>-60.088889849986501</v>
      </c>
      <c r="K1323" s="27">
        <v>0</v>
      </c>
      <c r="L1323" s="27">
        <v>-60.077751294704001</v>
      </c>
      <c r="M1323" s="27">
        <v>0</v>
      </c>
      <c r="N1323" s="27">
        <v>-1.1138555282508299E-2</v>
      </c>
      <c r="O1323" s="27">
        <v>0</v>
      </c>
      <c r="P1323" s="27">
        <v>-1.6398594751792801E-2</v>
      </c>
      <c r="Q1323" s="27">
        <v>-1.6398594751792801E-2</v>
      </c>
      <c r="R1323" s="27">
        <v>0</v>
      </c>
      <c r="S1323" s="27">
        <v>0</v>
      </c>
      <c r="T1323" s="27" t="s">
        <v>109</v>
      </c>
      <c r="U1323" s="29">
        <v>3.1187954791026501E-3</v>
      </c>
      <c r="V1323" s="29">
        <v>0</v>
      </c>
      <c r="W1323" s="28">
        <v>3.11881985854021E-3</v>
      </c>
    </row>
    <row r="1324" spans="2:23" x14ac:dyDescent="0.25">
      <c r="B1324" s="21" t="s">
        <v>69</v>
      </c>
      <c r="C1324" s="26" t="s">
        <v>92</v>
      </c>
      <c r="D1324" s="21" t="s">
        <v>33</v>
      </c>
      <c r="E1324" s="21" t="s">
        <v>130</v>
      </c>
      <c r="F1324" s="23">
        <v>461.4</v>
      </c>
      <c r="G1324" s="27">
        <v>53150</v>
      </c>
      <c r="H1324" s="27">
        <v>461.68</v>
      </c>
      <c r="I1324" s="27">
        <v>2</v>
      </c>
      <c r="J1324" s="27">
        <v>-50.4512017987334</v>
      </c>
      <c r="K1324" s="27">
        <v>0</v>
      </c>
      <c r="L1324" s="27">
        <v>-50.441849762080601</v>
      </c>
      <c r="M1324" s="27">
        <v>0</v>
      </c>
      <c r="N1324" s="27">
        <v>-9.3520366527988195E-3</v>
      </c>
      <c r="O1324" s="27">
        <v>0</v>
      </c>
      <c r="P1324" s="27">
        <v>-1.37684156772257E-2</v>
      </c>
      <c r="Q1324" s="27">
        <v>-1.3768415677225599E-2</v>
      </c>
      <c r="R1324" s="27">
        <v>0</v>
      </c>
      <c r="S1324" s="27">
        <v>0</v>
      </c>
      <c r="T1324" s="27" t="s">
        <v>109</v>
      </c>
      <c r="U1324" s="29">
        <v>2.6185702627839402E-3</v>
      </c>
      <c r="V1324" s="29">
        <v>0</v>
      </c>
      <c r="W1324" s="28">
        <v>2.6185907319909302E-3</v>
      </c>
    </row>
    <row r="1325" spans="2:23" x14ac:dyDescent="0.25">
      <c r="B1325" s="21" t="s">
        <v>69</v>
      </c>
      <c r="C1325" s="26" t="s">
        <v>92</v>
      </c>
      <c r="D1325" s="21" t="s">
        <v>33</v>
      </c>
      <c r="E1325" s="21" t="s">
        <v>130</v>
      </c>
      <c r="F1325" s="23">
        <v>461.4</v>
      </c>
      <c r="G1325" s="27">
        <v>53150</v>
      </c>
      <c r="H1325" s="27">
        <v>461.68</v>
      </c>
      <c r="I1325" s="27">
        <v>3</v>
      </c>
      <c r="J1325" s="27">
        <v>-61.729542132579702</v>
      </c>
      <c r="K1325" s="27">
        <v>0</v>
      </c>
      <c r="L1325" s="27">
        <v>-61.718099452921003</v>
      </c>
      <c r="M1325" s="27">
        <v>0</v>
      </c>
      <c r="N1325" s="27">
        <v>-1.1442679658713E-2</v>
      </c>
      <c r="O1325" s="27">
        <v>0</v>
      </c>
      <c r="P1325" s="27">
        <v>-1.6846337953105601E-2</v>
      </c>
      <c r="Q1325" s="27">
        <v>-1.6846337953105601E-2</v>
      </c>
      <c r="R1325" s="27">
        <v>0</v>
      </c>
      <c r="S1325" s="27">
        <v>0</v>
      </c>
      <c r="T1325" s="27" t="s">
        <v>109</v>
      </c>
      <c r="U1325" s="29">
        <v>3.2039503044399799E-3</v>
      </c>
      <c r="V1325" s="29">
        <v>0</v>
      </c>
      <c r="W1325" s="28">
        <v>3.2039753495277201E-3</v>
      </c>
    </row>
    <row r="1326" spans="2:23" x14ac:dyDescent="0.25">
      <c r="B1326" s="21" t="s">
        <v>69</v>
      </c>
      <c r="C1326" s="26" t="s">
        <v>92</v>
      </c>
      <c r="D1326" s="21" t="s">
        <v>33</v>
      </c>
      <c r="E1326" s="21" t="s">
        <v>130</v>
      </c>
      <c r="F1326" s="23">
        <v>461.4</v>
      </c>
      <c r="G1326" s="27">
        <v>53654</v>
      </c>
      <c r="H1326" s="27">
        <v>462.9</v>
      </c>
      <c r="I1326" s="27">
        <v>1</v>
      </c>
      <c r="J1326" s="27">
        <v>54.667337930464001</v>
      </c>
      <c r="K1326" s="27">
        <v>9.3839460063071395E-2</v>
      </c>
      <c r="L1326" s="27">
        <v>54.888489948143501</v>
      </c>
      <c r="M1326" s="27">
        <v>9.4600234723925994E-2</v>
      </c>
      <c r="N1326" s="27">
        <v>-0.22115201767953799</v>
      </c>
      <c r="O1326" s="27">
        <v>-7.6077466085464399E-4</v>
      </c>
      <c r="P1326" s="27">
        <v>-0.22027775910033701</v>
      </c>
      <c r="Q1326" s="27">
        <v>-0.22027775910033701</v>
      </c>
      <c r="R1326" s="27">
        <v>0</v>
      </c>
      <c r="S1326" s="27">
        <v>1.523599942244E-6</v>
      </c>
      <c r="T1326" s="27" t="s">
        <v>109</v>
      </c>
      <c r="U1326" s="29">
        <v>-1.9863982994667E-2</v>
      </c>
      <c r="V1326" s="29">
        <v>-5.7060426828417898E-3</v>
      </c>
      <c r="W1326" s="28">
        <v>-1.4157829640053301E-2</v>
      </c>
    </row>
    <row r="1327" spans="2:23" x14ac:dyDescent="0.25">
      <c r="B1327" s="21" t="s">
        <v>69</v>
      </c>
      <c r="C1327" s="26" t="s">
        <v>92</v>
      </c>
      <c r="D1327" s="21" t="s">
        <v>33</v>
      </c>
      <c r="E1327" s="21" t="s">
        <v>130</v>
      </c>
      <c r="F1327" s="23">
        <v>461.4</v>
      </c>
      <c r="G1327" s="27">
        <v>53654</v>
      </c>
      <c r="H1327" s="27">
        <v>462.9</v>
      </c>
      <c r="I1327" s="27">
        <v>2</v>
      </c>
      <c r="J1327" s="27">
        <v>54.667337930464001</v>
      </c>
      <c r="K1327" s="27">
        <v>9.3839460063071395E-2</v>
      </c>
      <c r="L1327" s="27">
        <v>54.888489948143501</v>
      </c>
      <c r="M1327" s="27">
        <v>9.4600234723925994E-2</v>
      </c>
      <c r="N1327" s="27">
        <v>-0.22115201767953799</v>
      </c>
      <c r="O1327" s="27">
        <v>-7.6077466085464399E-4</v>
      </c>
      <c r="P1327" s="27">
        <v>-0.22027775910033701</v>
      </c>
      <c r="Q1327" s="27">
        <v>-0.22027775910033701</v>
      </c>
      <c r="R1327" s="27">
        <v>0</v>
      </c>
      <c r="S1327" s="27">
        <v>1.523599942244E-6</v>
      </c>
      <c r="T1327" s="27" t="s">
        <v>109</v>
      </c>
      <c r="U1327" s="29">
        <v>-1.9863982994667E-2</v>
      </c>
      <c r="V1327" s="29">
        <v>-5.7060426828417898E-3</v>
      </c>
      <c r="W1327" s="28">
        <v>-1.4157829640053301E-2</v>
      </c>
    </row>
    <row r="1328" spans="2:23" x14ac:dyDescent="0.25">
      <c r="B1328" s="21" t="s">
        <v>69</v>
      </c>
      <c r="C1328" s="26" t="s">
        <v>92</v>
      </c>
      <c r="D1328" s="21" t="s">
        <v>33</v>
      </c>
      <c r="E1328" s="21" t="s">
        <v>130</v>
      </c>
      <c r="F1328" s="23">
        <v>461.4</v>
      </c>
      <c r="G1328" s="27">
        <v>53704</v>
      </c>
      <c r="H1328" s="27">
        <v>463.86</v>
      </c>
      <c r="I1328" s="27">
        <v>1</v>
      </c>
      <c r="J1328" s="27">
        <v>63.886389515809398</v>
      </c>
      <c r="K1328" s="27">
        <v>0.17060547799228701</v>
      </c>
      <c r="L1328" s="27">
        <v>63.667746635949896</v>
      </c>
      <c r="M1328" s="27">
        <v>0.169439725999039</v>
      </c>
      <c r="N1328" s="27">
        <v>0.21864287985951</v>
      </c>
      <c r="O1328" s="27">
        <v>1.1657519932476801E-3</v>
      </c>
      <c r="P1328" s="27">
        <v>0.224699759710213</v>
      </c>
      <c r="Q1328" s="27">
        <v>0.224699759710213</v>
      </c>
      <c r="R1328" s="27">
        <v>0</v>
      </c>
      <c r="S1328" s="27">
        <v>2.1104812481779999E-6</v>
      </c>
      <c r="T1328" s="27" t="s">
        <v>109</v>
      </c>
      <c r="U1328" s="29">
        <v>1.45036018177387E-3</v>
      </c>
      <c r="V1328" s="29">
        <v>-4.1662425430578502E-4</v>
      </c>
      <c r="W1328" s="28">
        <v>1.86699903018523E-3</v>
      </c>
    </row>
    <row r="1329" spans="2:23" x14ac:dyDescent="0.25">
      <c r="B1329" s="21" t="s">
        <v>69</v>
      </c>
      <c r="C1329" s="26" t="s">
        <v>92</v>
      </c>
      <c r="D1329" s="21" t="s">
        <v>33</v>
      </c>
      <c r="E1329" s="21" t="s">
        <v>130</v>
      </c>
      <c r="F1329" s="23">
        <v>461.4</v>
      </c>
      <c r="G1329" s="27">
        <v>58004</v>
      </c>
      <c r="H1329" s="27">
        <v>461.1</v>
      </c>
      <c r="I1329" s="27">
        <v>1</v>
      </c>
      <c r="J1329" s="27">
        <v>-1.1307091879883899</v>
      </c>
      <c r="K1329" s="27">
        <v>2.7078699212032802E-4</v>
      </c>
      <c r="L1329" s="27">
        <v>-1.3865497151319</v>
      </c>
      <c r="M1329" s="27">
        <v>4.07189759834349E-4</v>
      </c>
      <c r="N1329" s="27">
        <v>0.25584052714350702</v>
      </c>
      <c r="O1329" s="27">
        <v>-1.3640276771402201E-4</v>
      </c>
      <c r="P1329" s="27">
        <v>0.26286910687404402</v>
      </c>
      <c r="Q1329" s="27">
        <v>0.26286910687404402</v>
      </c>
      <c r="R1329" s="27">
        <v>0</v>
      </c>
      <c r="S1329" s="27">
        <v>1.4635415444467E-5</v>
      </c>
      <c r="T1329" s="27" t="s">
        <v>109</v>
      </c>
      <c r="U1329" s="29">
        <v>1.3836381534948001E-2</v>
      </c>
      <c r="V1329" s="29">
        <v>-3.9745797021520897E-3</v>
      </c>
      <c r="W1329" s="28">
        <v>1.78111004643179E-2</v>
      </c>
    </row>
    <row r="1330" spans="2:23" x14ac:dyDescent="0.25">
      <c r="B1330" s="21" t="s">
        <v>69</v>
      </c>
      <c r="C1330" s="26" t="s">
        <v>92</v>
      </c>
      <c r="D1330" s="21" t="s">
        <v>33</v>
      </c>
      <c r="E1330" s="21" t="s">
        <v>131</v>
      </c>
      <c r="F1330" s="23">
        <v>456.32</v>
      </c>
      <c r="G1330" s="27">
        <v>53050</v>
      </c>
      <c r="H1330" s="27">
        <v>461.31</v>
      </c>
      <c r="I1330" s="27">
        <v>1</v>
      </c>
      <c r="J1330" s="27">
        <v>234.59840513525</v>
      </c>
      <c r="K1330" s="27">
        <v>1.32637752177727</v>
      </c>
      <c r="L1330" s="27">
        <v>232.782146761169</v>
      </c>
      <c r="M1330" s="27">
        <v>1.3059194212028</v>
      </c>
      <c r="N1330" s="27">
        <v>1.81625837408146</v>
      </c>
      <c r="O1330" s="27">
        <v>2.04581005744791E-2</v>
      </c>
      <c r="P1330" s="27">
        <v>1.7726269954762801</v>
      </c>
      <c r="Q1330" s="27">
        <v>1.7726269954762699</v>
      </c>
      <c r="R1330" s="27">
        <v>0</v>
      </c>
      <c r="S1330" s="27">
        <v>7.5727175808698995E-5</v>
      </c>
      <c r="T1330" s="27" t="s">
        <v>108</v>
      </c>
      <c r="U1330" s="29">
        <v>0.32335412841311501</v>
      </c>
      <c r="V1330" s="29">
        <v>-9.2885322087403105E-2</v>
      </c>
      <c r="W1330" s="28">
        <v>0.41624270421938597</v>
      </c>
    </row>
    <row r="1331" spans="2:23" x14ac:dyDescent="0.25">
      <c r="B1331" s="21" t="s">
        <v>69</v>
      </c>
      <c r="C1331" s="26" t="s">
        <v>92</v>
      </c>
      <c r="D1331" s="21" t="s">
        <v>33</v>
      </c>
      <c r="E1331" s="21" t="s">
        <v>131</v>
      </c>
      <c r="F1331" s="23">
        <v>456.32</v>
      </c>
      <c r="G1331" s="27">
        <v>53204</v>
      </c>
      <c r="H1331" s="27">
        <v>458.77</v>
      </c>
      <c r="I1331" s="27">
        <v>1</v>
      </c>
      <c r="J1331" s="27">
        <v>42.533003005948601</v>
      </c>
      <c r="K1331" s="27">
        <v>0</v>
      </c>
      <c r="L1331" s="27">
        <v>42.365240915750299</v>
      </c>
      <c r="M1331" s="27">
        <v>0</v>
      </c>
      <c r="N1331" s="27">
        <v>0.167762090198254</v>
      </c>
      <c r="O1331" s="27">
        <v>0</v>
      </c>
      <c r="P1331" s="27">
        <v>0.16701943737167399</v>
      </c>
      <c r="Q1331" s="27">
        <v>0.16701943737167299</v>
      </c>
      <c r="R1331" s="27">
        <v>0</v>
      </c>
      <c r="S1331" s="27">
        <v>0</v>
      </c>
      <c r="T1331" s="27" t="s">
        <v>109</v>
      </c>
      <c r="U1331" s="29">
        <v>-0.41101712098571902</v>
      </c>
      <c r="V1331" s="29">
        <v>-0.118067017896305</v>
      </c>
      <c r="W1331" s="28">
        <v>-0.29294781311599299</v>
      </c>
    </row>
    <row r="1332" spans="2:23" x14ac:dyDescent="0.25">
      <c r="B1332" s="21" t="s">
        <v>69</v>
      </c>
      <c r="C1332" s="26" t="s">
        <v>92</v>
      </c>
      <c r="D1332" s="21" t="s">
        <v>33</v>
      </c>
      <c r="E1332" s="21" t="s">
        <v>131</v>
      </c>
      <c r="F1332" s="23">
        <v>456.32</v>
      </c>
      <c r="G1332" s="27">
        <v>53204</v>
      </c>
      <c r="H1332" s="27">
        <v>458.77</v>
      </c>
      <c r="I1332" s="27">
        <v>2</v>
      </c>
      <c r="J1332" s="27">
        <v>42.533003005948601</v>
      </c>
      <c r="K1332" s="27">
        <v>0</v>
      </c>
      <c r="L1332" s="27">
        <v>42.365240915750299</v>
      </c>
      <c r="M1332" s="27">
        <v>0</v>
      </c>
      <c r="N1332" s="27">
        <v>0.167762090198254</v>
      </c>
      <c r="O1332" s="27">
        <v>0</v>
      </c>
      <c r="P1332" s="27">
        <v>0.16701943737167399</v>
      </c>
      <c r="Q1332" s="27">
        <v>0.16701943737167299</v>
      </c>
      <c r="R1332" s="27">
        <v>0</v>
      </c>
      <c r="S1332" s="27">
        <v>0</v>
      </c>
      <c r="T1332" s="27" t="s">
        <v>109</v>
      </c>
      <c r="U1332" s="29">
        <v>-0.41101712098571902</v>
      </c>
      <c r="V1332" s="29">
        <v>-0.118067017896305</v>
      </c>
      <c r="W1332" s="28">
        <v>-0.29294781311599299</v>
      </c>
    </row>
    <row r="1333" spans="2:23" x14ac:dyDescent="0.25">
      <c r="B1333" s="21" t="s">
        <v>69</v>
      </c>
      <c r="C1333" s="26" t="s">
        <v>92</v>
      </c>
      <c r="D1333" s="21" t="s">
        <v>33</v>
      </c>
      <c r="E1333" s="21" t="s">
        <v>132</v>
      </c>
      <c r="F1333" s="23">
        <v>458.77</v>
      </c>
      <c r="G1333" s="27">
        <v>53254</v>
      </c>
      <c r="H1333" s="27">
        <v>461.57</v>
      </c>
      <c r="I1333" s="27">
        <v>1</v>
      </c>
      <c r="J1333" s="27">
        <v>28.654854719111299</v>
      </c>
      <c r="K1333" s="27">
        <v>8.6544013671793693E-2</v>
      </c>
      <c r="L1333" s="27">
        <v>28.6548544275506</v>
      </c>
      <c r="M1333" s="27">
        <v>8.6544011910637805E-2</v>
      </c>
      <c r="N1333" s="27">
        <v>2.9156070335800002E-7</v>
      </c>
      <c r="O1333" s="27">
        <v>1.761155913E-9</v>
      </c>
      <c r="P1333" s="27">
        <v>0</v>
      </c>
      <c r="Q1333" s="27">
        <v>0</v>
      </c>
      <c r="R1333" s="27">
        <v>0</v>
      </c>
      <c r="S1333" s="27">
        <v>0</v>
      </c>
      <c r="T1333" s="27" t="s">
        <v>109</v>
      </c>
      <c r="U1333" s="29">
        <v>-5.9388529430000003E-9</v>
      </c>
      <c r="V1333" s="29">
        <v>0</v>
      </c>
      <c r="W1333" s="28">
        <v>-5.9388065193400003E-9</v>
      </c>
    </row>
    <row r="1334" spans="2:23" x14ac:dyDescent="0.25">
      <c r="B1334" s="21" t="s">
        <v>69</v>
      </c>
      <c r="C1334" s="26" t="s">
        <v>92</v>
      </c>
      <c r="D1334" s="21" t="s">
        <v>33</v>
      </c>
      <c r="E1334" s="21" t="s">
        <v>132</v>
      </c>
      <c r="F1334" s="23">
        <v>458.77</v>
      </c>
      <c r="G1334" s="27">
        <v>53304</v>
      </c>
      <c r="H1334" s="27">
        <v>463.86</v>
      </c>
      <c r="I1334" s="27">
        <v>1</v>
      </c>
      <c r="J1334" s="27">
        <v>44.375585164639801</v>
      </c>
      <c r="K1334" s="27">
        <v>0.21936805103964699</v>
      </c>
      <c r="L1334" s="27">
        <v>44.245153262097901</v>
      </c>
      <c r="M1334" s="27">
        <v>0.21808038161258</v>
      </c>
      <c r="N1334" s="27">
        <v>0.13043190254187201</v>
      </c>
      <c r="O1334" s="27">
        <v>1.2876694270678899E-3</v>
      </c>
      <c r="P1334" s="27">
        <v>0.13021405941115199</v>
      </c>
      <c r="Q1334" s="27">
        <v>0.13021405941115199</v>
      </c>
      <c r="R1334" s="27">
        <v>0</v>
      </c>
      <c r="S1334" s="27">
        <v>1.888865121292E-6</v>
      </c>
      <c r="T1334" s="27" t="s">
        <v>109</v>
      </c>
      <c r="U1334" s="29">
        <v>-6.9877162190308803E-2</v>
      </c>
      <c r="V1334" s="29">
        <v>-2.0072614345310699E-2</v>
      </c>
      <c r="W1334" s="28">
        <v>-4.9804158525828902E-2</v>
      </c>
    </row>
    <row r="1335" spans="2:23" x14ac:dyDescent="0.25">
      <c r="B1335" s="21" t="s">
        <v>69</v>
      </c>
      <c r="C1335" s="26" t="s">
        <v>92</v>
      </c>
      <c r="D1335" s="21" t="s">
        <v>33</v>
      </c>
      <c r="E1335" s="21" t="s">
        <v>132</v>
      </c>
      <c r="F1335" s="23">
        <v>458.77</v>
      </c>
      <c r="G1335" s="27">
        <v>54104</v>
      </c>
      <c r="H1335" s="27">
        <v>461.08</v>
      </c>
      <c r="I1335" s="27">
        <v>1</v>
      </c>
      <c r="J1335" s="27">
        <v>25.411068638129699</v>
      </c>
      <c r="K1335" s="27">
        <v>6.4507668692240894E-2</v>
      </c>
      <c r="L1335" s="27">
        <v>25.411068209612498</v>
      </c>
      <c r="M1335" s="27">
        <v>6.4507666516602502E-2</v>
      </c>
      <c r="N1335" s="27">
        <v>4.2851725501300002E-7</v>
      </c>
      <c r="O1335" s="27">
        <v>2.1756384349999999E-9</v>
      </c>
      <c r="P1335" s="27">
        <v>6.9054000000000005E-14</v>
      </c>
      <c r="Q1335" s="27">
        <v>6.9058000000000005E-14</v>
      </c>
      <c r="R1335" s="27">
        <v>0</v>
      </c>
      <c r="S1335" s="27">
        <v>0</v>
      </c>
      <c r="T1335" s="27" t="s">
        <v>109</v>
      </c>
      <c r="U1335" s="29">
        <v>1.0755647953E-8</v>
      </c>
      <c r="V1335" s="29">
        <v>0</v>
      </c>
      <c r="W1335" s="28">
        <v>1.075573202926E-8</v>
      </c>
    </row>
    <row r="1336" spans="2:23" x14ac:dyDescent="0.25">
      <c r="B1336" s="21" t="s">
        <v>69</v>
      </c>
      <c r="C1336" s="26" t="s">
        <v>92</v>
      </c>
      <c r="D1336" s="21" t="s">
        <v>33</v>
      </c>
      <c r="E1336" s="21" t="s">
        <v>133</v>
      </c>
      <c r="F1336" s="23">
        <v>461.57</v>
      </c>
      <c r="G1336" s="27">
        <v>54104</v>
      </c>
      <c r="H1336" s="27">
        <v>461.08</v>
      </c>
      <c r="I1336" s="27">
        <v>1</v>
      </c>
      <c r="J1336" s="27">
        <v>-6.3181658765017099</v>
      </c>
      <c r="K1336" s="27">
        <v>3.49692367576597E-3</v>
      </c>
      <c r="L1336" s="27">
        <v>-6.3181660133445101</v>
      </c>
      <c r="M1336" s="27">
        <v>3.4969238272431098E-3</v>
      </c>
      <c r="N1336" s="27">
        <v>1.36842805143E-7</v>
      </c>
      <c r="O1336" s="27">
        <v>-1.51477141E-10</v>
      </c>
      <c r="P1336" s="27">
        <v>0</v>
      </c>
      <c r="Q1336" s="27">
        <v>0</v>
      </c>
      <c r="R1336" s="27">
        <v>0</v>
      </c>
      <c r="S1336" s="27">
        <v>0</v>
      </c>
      <c r="T1336" s="27" t="s">
        <v>109</v>
      </c>
      <c r="U1336" s="29">
        <v>-2.8272174759999998E-9</v>
      </c>
      <c r="V1336" s="29">
        <v>0</v>
      </c>
      <c r="W1336" s="28">
        <v>-2.8271953758100002E-9</v>
      </c>
    </row>
    <row r="1337" spans="2:23" x14ac:dyDescent="0.25">
      <c r="B1337" s="21" t="s">
        <v>69</v>
      </c>
      <c r="C1337" s="26" t="s">
        <v>92</v>
      </c>
      <c r="D1337" s="21" t="s">
        <v>33</v>
      </c>
      <c r="E1337" s="21" t="s">
        <v>134</v>
      </c>
      <c r="F1337" s="23">
        <v>463.61</v>
      </c>
      <c r="G1337" s="27">
        <v>53404</v>
      </c>
      <c r="H1337" s="27">
        <v>466.86</v>
      </c>
      <c r="I1337" s="27">
        <v>1</v>
      </c>
      <c r="J1337" s="27">
        <v>36.190215703460197</v>
      </c>
      <c r="K1337" s="27">
        <v>0.12730592247084099</v>
      </c>
      <c r="L1337" s="27">
        <v>35.8607780599013</v>
      </c>
      <c r="M1337" s="27">
        <v>0.124998753177578</v>
      </c>
      <c r="N1337" s="27">
        <v>0.329437643558878</v>
      </c>
      <c r="O1337" s="27">
        <v>2.3071692932635701E-3</v>
      </c>
      <c r="P1337" s="27">
        <v>0.33693993853445497</v>
      </c>
      <c r="Q1337" s="27">
        <v>0.33693993853445497</v>
      </c>
      <c r="R1337" s="27">
        <v>0</v>
      </c>
      <c r="S1337" s="27">
        <v>1.1034972355857E-5</v>
      </c>
      <c r="T1337" s="27" t="s">
        <v>109</v>
      </c>
      <c r="U1337" s="29">
        <v>2.7035645851247298E-3</v>
      </c>
      <c r="V1337" s="29">
        <v>-7.7661438406803499E-4</v>
      </c>
      <c r="W1337" s="28">
        <v>3.48020617354344E-3</v>
      </c>
    </row>
    <row r="1338" spans="2:23" x14ac:dyDescent="0.25">
      <c r="B1338" s="21" t="s">
        <v>69</v>
      </c>
      <c r="C1338" s="26" t="s">
        <v>92</v>
      </c>
      <c r="D1338" s="21" t="s">
        <v>33</v>
      </c>
      <c r="E1338" s="21" t="s">
        <v>135</v>
      </c>
      <c r="F1338" s="23">
        <v>466.86</v>
      </c>
      <c r="G1338" s="27">
        <v>53854</v>
      </c>
      <c r="H1338" s="27">
        <v>460.78</v>
      </c>
      <c r="I1338" s="27">
        <v>1</v>
      </c>
      <c r="J1338" s="27">
        <v>-33.001044699299698</v>
      </c>
      <c r="K1338" s="27">
        <v>0.215014883044335</v>
      </c>
      <c r="L1338" s="27">
        <v>-33.331492536069902</v>
      </c>
      <c r="M1338" s="27">
        <v>0.21934243876208401</v>
      </c>
      <c r="N1338" s="27">
        <v>0.33044783677019202</v>
      </c>
      <c r="O1338" s="27">
        <v>-4.3275557177484001E-3</v>
      </c>
      <c r="P1338" s="27">
        <v>0.33693993853367599</v>
      </c>
      <c r="Q1338" s="27">
        <v>0.33693993853367599</v>
      </c>
      <c r="R1338" s="27">
        <v>0</v>
      </c>
      <c r="S1338" s="27">
        <v>2.2413936133815001E-5</v>
      </c>
      <c r="T1338" s="27" t="s">
        <v>109</v>
      </c>
      <c r="U1338" s="29">
        <v>1.91595455672002E-3</v>
      </c>
      <c r="V1338" s="29">
        <v>-5.5036890043476297E-4</v>
      </c>
      <c r="W1338" s="28">
        <v>2.4663427362576098E-3</v>
      </c>
    </row>
    <row r="1339" spans="2:23" x14ac:dyDescent="0.25">
      <c r="B1339" s="21" t="s">
        <v>69</v>
      </c>
      <c r="C1339" s="26" t="s">
        <v>92</v>
      </c>
      <c r="D1339" s="21" t="s">
        <v>33</v>
      </c>
      <c r="E1339" s="21" t="s">
        <v>136</v>
      </c>
      <c r="F1339" s="23">
        <v>466.59</v>
      </c>
      <c r="G1339" s="27">
        <v>53754</v>
      </c>
      <c r="H1339" s="27">
        <v>463.24</v>
      </c>
      <c r="I1339" s="27">
        <v>1</v>
      </c>
      <c r="J1339" s="27">
        <v>-19.178106077936501</v>
      </c>
      <c r="K1339" s="27">
        <v>5.9657119893873997E-2</v>
      </c>
      <c r="L1339" s="27">
        <v>-19.498431276656898</v>
      </c>
      <c r="M1339" s="27">
        <v>6.1666626969033099E-2</v>
      </c>
      <c r="N1339" s="27">
        <v>0.32032519872041398</v>
      </c>
      <c r="O1339" s="27">
        <v>-2.0095070751590602E-3</v>
      </c>
      <c r="P1339" s="27">
        <v>0.32720646086766703</v>
      </c>
      <c r="Q1339" s="27">
        <v>0.32720646086766603</v>
      </c>
      <c r="R1339" s="27">
        <v>0</v>
      </c>
      <c r="S1339" s="27">
        <v>1.7365791835041001E-5</v>
      </c>
      <c r="T1339" s="27" t="s">
        <v>109</v>
      </c>
      <c r="U1339" s="29">
        <v>0.138839433865802</v>
      </c>
      <c r="V1339" s="29">
        <v>-3.9882421159570601E-2</v>
      </c>
      <c r="W1339" s="28">
        <v>0.178723252083415</v>
      </c>
    </row>
    <row r="1340" spans="2:23" x14ac:dyDescent="0.25">
      <c r="B1340" s="21" t="s">
        <v>69</v>
      </c>
      <c r="C1340" s="26" t="s">
        <v>92</v>
      </c>
      <c r="D1340" s="21" t="s">
        <v>33</v>
      </c>
      <c r="E1340" s="21" t="s">
        <v>137</v>
      </c>
      <c r="F1340" s="23">
        <v>461.5</v>
      </c>
      <c r="G1340" s="27">
        <v>54050</v>
      </c>
      <c r="H1340" s="27">
        <v>460.91</v>
      </c>
      <c r="I1340" s="27">
        <v>1</v>
      </c>
      <c r="J1340" s="27">
        <v>-26.8797696592998</v>
      </c>
      <c r="K1340" s="27">
        <v>1.0071956916102E-2</v>
      </c>
      <c r="L1340" s="27">
        <v>-29.203681953011898</v>
      </c>
      <c r="M1340" s="27">
        <v>1.18887992522007E-2</v>
      </c>
      <c r="N1340" s="27">
        <v>2.3239122937120902</v>
      </c>
      <c r="O1340" s="27">
        <v>-1.8168423360986801E-3</v>
      </c>
      <c r="P1340" s="27">
        <v>2.4128246208519402</v>
      </c>
      <c r="Q1340" s="27">
        <v>2.4128246208519402</v>
      </c>
      <c r="R1340" s="27">
        <v>0</v>
      </c>
      <c r="S1340" s="27">
        <v>8.1154813754790998E-5</v>
      </c>
      <c r="T1340" s="27" t="s">
        <v>108</v>
      </c>
      <c r="U1340" s="29">
        <v>0.53317148366968303</v>
      </c>
      <c r="V1340" s="29">
        <v>-0.15315655696594499</v>
      </c>
      <c r="W1340" s="28">
        <v>0.686333405620838</v>
      </c>
    </row>
    <row r="1341" spans="2:23" x14ac:dyDescent="0.25">
      <c r="B1341" s="21" t="s">
        <v>69</v>
      </c>
      <c r="C1341" s="26" t="s">
        <v>92</v>
      </c>
      <c r="D1341" s="21" t="s">
        <v>33</v>
      </c>
      <c r="E1341" s="21" t="s">
        <v>137</v>
      </c>
      <c r="F1341" s="23">
        <v>461.5</v>
      </c>
      <c r="G1341" s="27">
        <v>54850</v>
      </c>
      <c r="H1341" s="27">
        <v>461.04</v>
      </c>
      <c r="I1341" s="27">
        <v>1</v>
      </c>
      <c r="J1341" s="27">
        <v>-19.662398129866801</v>
      </c>
      <c r="K1341" s="27">
        <v>1.0047991306649901E-2</v>
      </c>
      <c r="L1341" s="27">
        <v>-19.3863209391873</v>
      </c>
      <c r="M1341" s="27">
        <v>9.7678071340909292E-3</v>
      </c>
      <c r="N1341" s="27">
        <v>-0.27607719067942699</v>
      </c>
      <c r="O1341" s="27">
        <v>2.8018417255897801E-4</v>
      </c>
      <c r="P1341" s="27">
        <v>-0.222820760502043</v>
      </c>
      <c r="Q1341" s="27">
        <v>-0.222820760502043</v>
      </c>
      <c r="R1341" s="27">
        <v>0</v>
      </c>
      <c r="S1341" s="27">
        <v>1.290379883165E-6</v>
      </c>
      <c r="T1341" s="27" t="s">
        <v>109</v>
      </c>
      <c r="U1341" s="29">
        <v>2.2450455637490199E-3</v>
      </c>
      <c r="V1341" s="29">
        <v>-6.4490217370382404E-4</v>
      </c>
      <c r="W1341" s="28">
        <v>2.8899703280013101E-3</v>
      </c>
    </row>
    <row r="1342" spans="2:23" x14ac:dyDescent="0.25">
      <c r="B1342" s="21" t="s">
        <v>69</v>
      </c>
      <c r="C1342" s="26" t="s">
        <v>92</v>
      </c>
      <c r="D1342" s="21" t="s">
        <v>33</v>
      </c>
      <c r="E1342" s="21" t="s">
        <v>138</v>
      </c>
      <c r="F1342" s="23">
        <v>464.32</v>
      </c>
      <c r="G1342" s="27">
        <v>53654</v>
      </c>
      <c r="H1342" s="27">
        <v>462.9</v>
      </c>
      <c r="I1342" s="27">
        <v>1</v>
      </c>
      <c r="J1342" s="27">
        <v>-39.942109713318501</v>
      </c>
      <c r="K1342" s="27">
        <v>6.2857661857020394E-2</v>
      </c>
      <c r="L1342" s="27">
        <v>-40.114580164110798</v>
      </c>
      <c r="M1342" s="27">
        <v>6.3401673944669001E-2</v>
      </c>
      <c r="N1342" s="27">
        <v>0.172470450792267</v>
      </c>
      <c r="O1342" s="27">
        <v>-5.4401208764862303E-4</v>
      </c>
      <c r="P1342" s="27">
        <v>0.172167695321575</v>
      </c>
      <c r="Q1342" s="27">
        <v>0.172167695321574</v>
      </c>
      <c r="R1342" s="27">
        <v>0</v>
      </c>
      <c r="S1342" s="27">
        <v>1.1678835833060001E-6</v>
      </c>
      <c r="T1342" s="27" t="s">
        <v>109</v>
      </c>
      <c r="U1342" s="29">
        <v>-7.3014038297563102E-3</v>
      </c>
      <c r="V1342" s="29">
        <v>-2.0973699941466599E-3</v>
      </c>
      <c r="W1342" s="28">
        <v>-5.2039931559886799E-3</v>
      </c>
    </row>
    <row r="1343" spans="2:23" x14ac:dyDescent="0.25">
      <c r="B1343" s="21" t="s">
        <v>69</v>
      </c>
      <c r="C1343" s="26" t="s">
        <v>92</v>
      </c>
      <c r="D1343" s="21" t="s">
        <v>33</v>
      </c>
      <c r="E1343" s="21" t="s">
        <v>139</v>
      </c>
      <c r="F1343" s="23">
        <v>463.86</v>
      </c>
      <c r="G1343" s="27">
        <v>58004</v>
      </c>
      <c r="H1343" s="27">
        <v>461.1</v>
      </c>
      <c r="I1343" s="27">
        <v>1</v>
      </c>
      <c r="J1343" s="27">
        <v>-14.1262770261448</v>
      </c>
      <c r="K1343" s="27">
        <v>4.1127605909855799E-2</v>
      </c>
      <c r="L1343" s="27">
        <v>-14.3449786925823</v>
      </c>
      <c r="M1343" s="27">
        <v>4.2410931061640803E-2</v>
      </c>
      <c r="N1343" s="27">
        <v>0.218701666437432</v>
      </c>
      <c r="O1343" s="27">
        <v>-1.28332515178501E-3</v>
      </c>
      <c r="P1343" s="27">
        <v>0.22469975970912501</v>
      </c>
      <c r="Q1343" s="27">
        <v>0.22469975970912501</v>
      </c>
      <c r="R1343" s="27">
        <v>0</v>
      </c>
      <c r="S1343" s="27">
        <v>1.0405985292949E-5</v>
      </c>
      <c r="T1343" s="27" t="s">
        <v>109</v>
      </c>
      <c r="U1343" s="29">
        <v>1.01043831697773E-2</v>
      </c>
      <c r="V1343" s="29">
        <v>-2.9025418349389901E-3</v>
      </c>
      <c r="W1343" s="28">
        <v>1.30070266790704E-2</v>
      </c>
    </row>
    <row r="1344" spans="2:23" x14ac:dyDescent="0.25">
      <c r="B1344" s="21" t="s">
        <v>69</v>
      </c>
      <c r="C1344" s="26" t="s">
        <v>92</v>
      </c>
      <c r="D1344" s="21" t="s">
        <v>33</v>
      </c>
      <c r="E1344" s="21" t="s">
        <v>140</v>
      </c>
      <c r="F1344" s="23">
        <v>463.24</v>
      </c>
      <c r="G1344" s="27">
        <v>53854</v>
      </c>
      <c r="H1344" s="27">
        <v>460.78</v>
      </c>
      <c r="I1344" s="27">
        <v>1</v>
      </c>
      <c r="J1344" s="27">
        <v>-54.966255286108101</v>
      </c>
      <c r="K1344" s="27">
        <v>0.14955381639879201</v>
      </c>
      <c r="L1344" s="27">
        <v>-55.331035344395197</v>
      </c>
      <c r="M1344" s="27">
        <v>0.151545411877994</v>
      </c>
      <c r="N1344" s="27">
        <v>0.364780058287062</v>
      </c>
      <c r="O1344" s="27">
        <v>-1.9915954792024599E-3</v>
      </c>
      <c r="P1344" s="27">
        <v>0.37134491391858199</v>
      </c>
      <c r="Q1344" s="27">
        <v>0.37134491391858099</v>
      </c>
      <c r="R1344" s="27">
        <v>0</v>
      </c>
      <c r="S1344" s="27">
        <v>6.8259037321129998E-6</v>
      </c>
      <c r="T1344" s="27" t="s">
        <v>108</v>
      </c>
      <c r="U1344" s="29">
        <v>-2.2778083960144899E-2</v>
      </c>
      <c r="V1344" s="29">
        <v>-6.5431348458582297E-3</v>
      </c>
      <c r="W1344" s="28">
        <v>-1.6234822206661299E-2</v>
      </c>
    </row>
    <row r="1345" spans="2:23" x14ac:dyDescent="0.25">
      <c r="B1345" s="21" t="s">
        <v>69</v>
      </c>
      <c r="C1345" s="26" t="s">
        <v>92</v>
      </c>
      <c r="D1345" s="21" t="s">
        <v>33</v>
      </c>
      <c r="E1345" s="21" t="s">
        <v>140</v>
      </c>
      <c r="F1345" s="23">
        <v>463.24</v>
      </c>
      <c r="G1345" s="27">
        <v>58104</v>
      </c>
      <c r="H1345" s="27">
        <v>460.43</v>
      </c>
      <c r="I1345" s="27">
        <v>1</v>
      </c>
      <c r="J1345" s="27">
        <v>-18.136274230772699</v>
      </c>
      <c r="K1345" s="27">
        <v>4.2233898477834701E-2</v>
      </c>
      <c r="L1345" s="27">
        <v>-18.0937197034823</v>
      </c>
      <c r="M1345" s="27">
        <v>4.2035937743731003E-2</v>
      </c>
      <c r="N1345" s="27">
        <v>-4.25545272903671E-2</v>
      </c>
      <c r="O1345" s="27">
        <v>1.9796073410369299E-4</v>
      </c>
      <c r="P1345" s="27">
        <v>-4.4138453051152902E-2</v>
      </c>
      <c r="Q1345" s="27">
        <v>-4.4138453051152798E-2</v>
      </c>
      <c r="R1345" s="27">
        <v>0</v>
      </c>
      <c r="S1345" s="27">
        <v>2.50149270047E-7</v>
      </c>
      <c r="T1345" s="27" t="s">
        <v>109</v>
      </c>
      <c r="U1345" s="29">
        <v>-2.8153026051152399E-2</v>
      </c>
      <c r="V1345" s="29">
        <v>0</v>
      </c>
      <c r="W1345" s="28">
        <v>-2.8152805980633001E-2</v>
      </c>
    </row>
    <row r="1346" spans="2:23" x14ac:dyDescent="0.25">
      <c r="B1346" s="21" t="s">
        <v>69</v>
      </c>
      <c r="C1346" s="26" t="s">
        <v>92</v>
      </c>
      <c r="D1346" s="21" t="s">
        <v>33</v>
      </c>
      <c r="E1346" s="21" t="s">
        <v>141</v>
      </c>
      <c r="F1346" s="23">
        <v>460.44</v>
      </c>
      <c r="G1346" s="27">
        <v>54050</v>
      </c>
      <c r="H1346" s="27">
        <v>460.91</v>
      </c>
      <c r="I1346" s="27">
        <v>1</v>
      </c>
      <c r="J1346" s="27">
        <v>19.3412488161498</v>
      </c>
      <c r="K1346" s="27">
        <v>7.8894295726516604E-3</v>
      </c>
      <c r="L1346" s="27">
        <v>21.894587899491601</v>
      </c>
      <c r="M1346" s="27">
        <v>1.01099761331959E-2</v>
      </c>
      <c r="N1346" s="27">
        <v>-2.5533390833418701</v>
      </c>
      <c r="O1346" s="27">
        <v>-2.2205465605441999E-3</v>
      </c>
      <c r="P1346" s="27">
        <v>-2.5242707612187099</v>
      </c>
      <c r="Q1346" s="27">
        <v>-2.5242707612187001</v>
      </c>
      <c r="R1346" s="27">
        <v>0</v>
      </c>
      <c r="S1346" s="27">
        <v>1.3438427525365199E-4</v>
      </c>
      <c r="T1346" s="27" t="s">
        <v>108</v>
      </c>
      <c r="U1346" s="29">
        <v>0.17711908239204799</v>
      </c>
      <c r="V1346" s="29">
        <v>-5.08784690535697E-2</v>
      </c>
      <c r="W1346" s="28">
        <v>0.22799933368882899</v>
      </c>
    </row>
    <row r="1347" spans="2:23" x14ac:dyDescent="0.25">
      <c r="B1347" s="21" t="s">
        <v>69</v>
      </c>
      <c r="C1347" s="26" t="s">
        <v>92</v>
      </c>
      <c r="D1347" s="21" t="s">
        <v>33</v>
      </c>
      <c r="E1347" s="21" t="s">
        <v>141</v>
      </c>
      <c r="F1347" s="23">
        <v>460.44</v>
      </c>
      <c r="G1347" s="27">
        <v>56000</v>
      </c>
      <c r="H1347" s="27">
        <v>463.4</v>
      </c>
      <c r="I1347" s="27">
        <v>1</v>
      </c>
      <c r="J1347" s="27">
        <v>29.6049673774606</v>
      </c>
      <c r="K1347" s="27">
        <v>8.4639171801618104E-2</v>
      </c>
      <c r="L1347" s="27">
        <v>27.546646936332699</v>
      </c>
      <c r="M1347" s="27">
        <v>7.3279030835495099E-2</v>
      </c>
      <c r="N1347" s="27">
        <v>2.05832044112783</v>
      </c>
      <c r="O1347" s="27">
        <v>1.1360140966123099E-2</v>
      </c>
      <c r="P1347" s="27">
        <v>2.0830817371139698</v>
      </c>
      <c r="Q1347" s="27">
        <v>2.0830817371139601</v>
      </c>
      <c r="R1347" s="27">
        <v>0</v>
      </c>
      <c r="S1347" s="27">
        <v>4.19039395084176E-4</v>
      </c>
      <c r="T1347" s="27" t="s">
        <v>108</v>
      </c>
      <c r="U1347" s="29">
        <v>-0.84515219066675396</v>
      </c>
      <c r="V1347" s="29">
        <v>-0.24277479872674301</v>
      </c>
      <c r="W1347" s="28">
        <v>-0.60237268319199599</v>
      </c>
    </row>
    <row r="1348" spans="2:23" x14ac:dyDescent="0.25">
      <c r="B1348" s="21" t="s">
        <v>69</v>
      </c>
      <c r="C1348" s="26" t="s">
        <v>92</v>
      </c>
      <c r="D1348" s="21" t="s">
        <v>33</v>
      </c>
      <c r="E1348" s="21" t="s">
        <v>141</v>
      </c>
      <c r="F1348" s="23">
        <v>460.44</v>
      </c>
      <c r="G1348" s="27">
        <v>58450</v>
      </c>
      <c r="H1348" s="27">
        <v>456.69</v>
      </c>
      <c r="I1348" s="27">
        <v>1</v>
      </c>
      <c r="J1348" s="27">
        <v>-139.51829716487001</v>
      </c>
      <c r="K1348" s="27">
        <v>0.49792378713601798</v>
      </c>
      <c r="L1348" s="27">
        <v>-141.14570652025401</v>
      </c>
      <c r="M1348" s="27">
        <v>0.50960758579961796</v>
      </c>
      <c r="N1348" s="27">
        <v>1.62740935538381</v>
      </c>
      <c r="O1348" s="27">
        <v>-1.1683798663599801E-2</v>
      </c>
      <c r="P1348" s="27">
        <v>1.5929042900895301</v>
      </c>
      <c r="Q1348" s="27">
        <v>1.5929042900895201</v>
      </c>
      <c r="R1348" s="27">
        <v>0</v>
      </c>
      <c r="S1348" s="27">
        <v>6.4905261499523996E-5</v>
      </c>
      <c r="T1348" s="27" t="s">
        <v>108</v>
      </c>
      <c r="U1348" s="29">
        <v>0.74500394851567597</v>
      </c>
      <c r="V1348" s="29">
        <v>-0.21400664359496299</v>
      </c>
      <c r="W1348" s="28">
        <v>0.95901808863903104</v>
      </c>
    </row>
    <row r="1349" spans="2:23" x14ac:dyDescent="0.25">
      <c r="B1349" s="21" t="s">
        <v>69</v>
      </c>
      <c r="C1349" s="26" t="s">
        <v>92</v>
      </c>
      <c r="D1349" s="21" t="s">
        <v>33</v>
      </c>
      <c r="E1349" s="21" t="s">
        <v>142</v>
      </c>
      <c r="F1349" s="23">
        <v>460.78</v>
      </c>
      <c r="G1349" s="27">
        <v>53850</v>
      </c>
      <c r="H1349" s="27">
        <v>460.44</v>
      </c>
      <c r="I1349" s="27">
        <v>1</v>
      </c>
      <c r="J1349" s="27">
        <v>-27.2494653820007</v>
      </c>
      <c r="K1349" s="27">
        <v>0</v>
      </c>
      <c r="L1349" s="27">
        <v>-27.590885976576701</v>
      </c>
      <c r="M1349" s="27">
        <v>0</v>
      </c>
      <c r="N1349" s="27">
        <v>0.34142059457599699</v>
      </c>
      <c r="O1349" s="27">
        <v>0</v>
      </c>
      <c r="P1349" s="27">
        <v>0.347637557243694</v>
      </c>
      <c r="Q1349" s="27">
        <v>0.347637557243693</v>
      </c>
      <c r="R1349" s="27">
        <v>0</v>
      </c>
      <c r="S1349" s="27">
        <v>0</v>
      </c>
      <c r="T1349" s="27" t="s">
        <v>108</v>
      </c>
      <c r="U1349" s="29">
        <v>0.11608300215583001</v>
      </c>
      <c r="V1349" s="29">
        <v>-3.33455060463662E-2</v>
      </c>
      <c r="W1349" s="28">
        <v>0.14942967627590001</v>
      </c>
    </row>
    <row r="1350" spans="2:23" x14ac:dyDescent="0.25">
      <c r="B1350" s="21" t="s">
        <v>69</v>
      </c>
      <c r="C1350" s="26" t="s">
        <v>92</v>
      </c>
      <c r="D1350" s="21" t="s">
        <v>33</v>
      </c>
      <c r="E1350" s="21" t="s">
        <v>142</v>
      </c>
      <c r="F1350" s="23">
        <v>460.78</v>
      </c>
      <c r="G1350" s="27">
        <v>53850</v>
      </c>
      <c r="H1350" s="27">
        <v>460.44</v>
      </c>
      <c r="I1350" s="27">
        <v>2</v>
      </c>
      <c r="J1350" s="27">
        <v>-63.027389395001997</v>
      </c>
      <c r="K1350" s="27">
        <v>0</v>
      </c>
      <c r="L1350" s="27">
        <v>-63.817087411467298</v>
      </c>
      <c r="M1350" s="27">
        <v>0</v>
      </c>
      <c r="N1350" s="27">
        <v>0.78969801646530102</v>
      </c>
      <c r="O1350" s="27">
        <v>0</v>
      </c>
      <c r="P1350" s="27">
        <v>0.80407770874171303</v>
      </c>
      <c r="Q1350" s="27">
        <v>0.80407770874171303</v>
      </c>
      <c r="R1350" s="27">
        <v>0</v>
      </c>
      <c r="S1350" s="27">
        <v>0</v>
      </c>
      <c r="T1350" s="27" t="s">
        <v>108</v>
      </c>
      <c r="U1350" s="29">
        <v>0.26849732559818201</v>
      </c>
      <c r="V1350" s="29">
        <v>-7.7127391848020602E-2</v>
      </c>
      <c r="W1350" s="28">
        <v>0.34562741917392897</v>
      </c>
    </row>
    <row r="1351" spans="2:23" x14ac:dyDescent="0.25">
      <c r="B1351" s="21" t="s">
        <v>69</v>
      </c>
      <c r="C1351" s="26" t="s">
        <v>92</v>
      </c>
      <c r="D1351" s="21" t="s">
        <v>33</v>
      </c>
      <c r="E1351" s="21" t="s">
        <v>142</v>
      </c>
      <c r="F1351" s="23">
        <v>460.78</v>
      </c>
      <c r="G1351" s="27">
        <v>58004</v>
      </c>
      <c r="H1351" s="27">
        <v>461.1</v>
      </c>
      <c r="I1351" s="27">
        <v>1</v>
      </c>
      <c r="J1351" s="27">
        <v>1.83291284561767</v>
      </c>
      <c r="K1351" s="27">
        <v>1.14225362987429E-4</v>
      </c>
      <c r="L1351" s="27">
        <v>2.2656144238700402</v>
      </c>
      <c r="M1351" s="27">
        <v>1.7452229640003099E-4</v>
      </c>
      <c r="N1351" s="27">
        <v>-0.43270157825237199</v>
      </c>
      <c r="O1351" s="27">
        <v>-6.0296933412601999E-5</v>
      </c>
      <c r="P1351" s="27">
        <v>-0.44343041353183899</v>
      </c>
      <c r="Q1351" s="27">
        <v>-0.44343041353183799</v>
      </c>
      <c r="R1351" s="27">
        <v>0</v>
      </c>
      <c r="S1351" s="27">
        <v>6.6854380759309999E-6</v>
      </c>
      <c r="T1351" s="27" t="s">
        <v>108</v>
      </c>
      <c r="U1351" s="29">
        <v>0.110671236553575</v>
      </c>
      <c r="V1351" s="29">
        <v>-3.1790945436628901E-2</v>
      </c>
      <c r="W1351" s="28">
        <v>0.142463295608553</v>
      </c>
    </row>
    <row r="1352" spans="2:23" x14ac:dyDescent="0.25">
      <c r="B1352" s="21" t="s">
        <v>69</v>
      </c>
      <c r="C1352" s="26" t="s">
        <v>92</v>
      </c>
      <c r="D1352" s="21" t="s">
        <v>33</v>
      </c>
      <c r="E1352" s="21" t="s">
        <v>143</v>
      </c>
      <c r="F1352" s="23">
        <v>460.79</v>
      </c>
      <c r="G1352" s="27">
        <v>54000</v>
      </c>
      <c r="H1352" s="27">
        <v>457.69</v>
      </c>
      <c r="I1352" s="27">
        <v>1</v>
      </c>
      <c r="J1352" s="27">
        <v>-53.0753974335734</v>
      </c>
      <c r="K1352" s="27">
        <v>0.17071006745154499</v>
      </c>
      <c r="L1352" s="27">
        <v>-53.8014690343512</v>
      </c>
      <c r="M1352" s="27">
        <v>0.175412643057408</v>
      </c>
      <c r="N1352" s="27">
        <v>0.72607160077775601</v>
      </c>
      <c r="O1352" s="27">
        <v>-4.7025756058620902E-3</v>
      </c>
      <c r="P1352" s="27">
        <v>0.88566534524893703</v>
      </c>
      <c r="Q1352" s="27">
        <v>0.88566534524893703</v>
      </c>
      <c r="R1352" s="27">
        <v>0</v>
      </c>
      <c r="S1352" s="27">
        <v>4.7534828088760001E-5</v>
      </c>
      <c r="T1352" s="27" t="s">
        <v>108</v>
      </c>
      <c r="U1352" s="29">
        <v>9.1211141174953297E-2</v>
      </c>
      <c r="V1352" s="29">
        <v>-2.6200921780627801E-2</v>
      </c>
      <c r="W1352" s="28">
        <v>0.11741298075864801</v>
      </c>
    </row>
    <row r="1353" spans="2:23" x14ac:dyDescent="0.25">
      <c r="B1353" s="21" t="s">
        <v>69</v>
      </c>
      <c r="C1353" s="26" t="s">
        <v>92</v>
      </c>
      <c r="D1353" s="21" t="s">
        <v>33</v>
      </c>
      <c r="E1353" s="21" t="s">
        <v>143</v>
      </c>
      <c r="F1353" s="23">
        <v>460.79</v>
      </c>
      <c r="G1353" s="27">
        <v>54850</v>
      </c>
      <c r="H1353" s="27">
        <v>461.04</v>
      </c>
      <c r="I1353" s="27">
        <v>1</v>
      </c>
      <c r="J1353" s="27">
        <v>34.9771300860628</v>
      </c>
      <c r="K1353" s="27">
        <v>9.6159210843908601E-3</v>
      </c>
      <c r="L1353" s="27">
        <v>34.700837144782</v>
      </c>
      <c r="M1353" s="27">
        <v>9.4646040545926305E-3</v>
      </c>
      <c r="N1353" s="27">
        <v>0.27629294128084803</v>
      </c>
      <c r="O1353" s="27">
        <v>1.5131702979823001E-4</v>
      </c>
      <c r="P1353" s="27">
        <v>0.222820760502211</v>
      </c>
      <c r="Q1353" s="27">
        <v>0.222820760502211</v>
      </c>
      <c r="R1353" s="27">
        <v>0</v>
      </c>
      <c r="S1353" s="27">
        <v>3.9024185770300002E-7</v>
      </c>
      <c r="T1353" s="27" t="s">
        <v>109</v>
      </c>
      <c r="U1353" s="29">
        <v>6.7105346923905605E-4</v>
      </c>
      <c r="V1353" s="29">
        <v>-1.9276394562838301E-4</v>
      </c>
      <c r="W1353" s="28">
        <v>8.6382416727646104E-4</v>
      </c>
    </row>
    <row r="1354" spans="2:23" x14ac:dyDescent="0.25">
      <c r="B1354" s="21" t="s">
        <v>69</v>
      </c>
      <c r="C1354" s="26" t="s">
        <v>92</v>
      </c>
      <c r="D1354" s="21" t="s">
        <v>33</v>
      </c>
      <c r="E1354" s="21" t="s">
        <v>90</v>
      </c>
      <c r="F1354" s="23">
        <v>457.69</v>
      </c>
      <c r="G1354" s="27">
        <v>54250</v>
      </c>
      <c r="H1354" s="27">
        <v>457.14</v>
      </c>
      <c r="I1354" s="27">
        <v>1</v>
      </c>
      <c r="J1354" s="27">
        <v>-52.590278116786997</v>
      </c>
      <c r="K1354" s="27">
        <v>3.7614027992653801E-2</v>
      </c>
      <c r="L1354" s="27">
        <v>-52.819145429779503</v>
      </c>
      <c r="M1354" s="27">
        <v>3.7942124885477803E-2</v>
      </c>
      <c r="N1354" s="27">
        <v>0.22886731299242</v>
      </c>
      <c r="O1354" s="27">
        <v>-3.28096892824074E-4</v>
      </c>
      <c r="P1354" s="27">
        <v>0.111446140366512</v>
      </c>
      <c r="Q1354" s="27">
        <v>0.111446140366511</v>
      </c>
      <c r="R1354" s="27">
        <v>0</v>
      </c>
      <c r="S1354" s="27">
        <v>1.6891529395500001E-7</v>
      </c>
      <c r="T1354" s="27" t="s">
        <v>108</v>
      </c>
      <c r="U1354" s="29">
        <v>-2.4199418085290001E-2</v>
      </c>
      <c r="V1354" s="29">
        <v>-6.9514211994477796E-3</v>
      </c>
      <c r="W1354" s="28">
        <v>-1.7247862059283001E-2</v>
      </c>
    </row>
    <row r="1355" spans="2:23" x14ac:dyDescent="0.25">
      <c r="B1355" s="21" t="s">
        <v>69</v>
      </c>
      <c r="C1355" s="26" t="s">
        <v>92</v>
      </c>
      <c r="D1355" s="21" t="s">
        <v>33</v>
      </c>
      <c r="E1355" s="21" t="s">
        <v>144</v>
      </c>
      <c r="F1355" s="23">
        <v>460.91</v>
      </c>
      <c r="G1355" s="27">
        <v>54250</v>
      </c>
      <c r="H1355" s="27">
        <v>457.14</v>
      </c>
      <c r="I1355" s="27">
        <v>1</v>
      </c>
      <c r="J1355" s="27">
        <v>-60.085604793544697</v>
      </c>
      <c r="K1355" s="27">
        <v>0.21300651430095599</v>
      </c>
      <c r="L1355" s="27">
        <v>-59.857389198943601</v>
      </c>
      <c r="M1355" s="27">
        <v>0.21139151546111501</v>
      </c>
      <c r="N1355" s="27">
        <v>-0.22821559460103299</v>
      </c>
      <c r="O1355" s="27">
        <v>1.6149988398412201E-3</v>
      </c>
      <c r="P1355" s="27">
        <v>-0.111446140366633</v>
      </c>
      <c r="Q1355" s="27">
        <v>-0.111446140366633</v>
      </c>
      <c r="R1355" s="27">
        <v>0</v>
      </c>
      <c r="S1355" s="27">
        <v>7.3279428995500003E-7</v>
      </c>
      <c r="T1355" s="27" t="s">
        <v>108</v>
      </c>
      <c r="U1355" s="29">
        <v>-0.11904794918778901</v>
      </c>
      <c r="V1355" s="29">
        <v>-3.4197204032679597E-2</v>
      </c>
      <c r="W1355" s="28">
        <v>-8.4850081881913994E-2</v>
      </c>
    </row>
    <row r="1356" spans="2:23" x14ac:dyDescent="0.25">
      <c r="B1356" s="21" t="s">
        <v>69</v>
      </c>
      <c r="C1356" s="26" t="s">
        <v>92</v>
      </c>
      <c r="D1356" s="21" t="s">
        <v>33</v>
      </c>
      <c r="E1356" s="21" t="s">
        <v>145</v>
      </c>
      <c r="F1356" s="23">
        <v>461.74</v>
      </c>
      <c r="G1356" s="27">
        <v>53550</v>
      </c>
      <c r="H1356" s="27">
        <v>461.5</v>
      </c>
      <c r="I1356" s="27">
        <v>1</v>
      </c>
      <c r="J1356" s="27">
        <v>-7.5493220278968103</v>
      </c>
      <c r="K1356" s="27">
        <v>1.00876305653172E-3</v>
      </c>
      <c r="L1356" s="27">
        <v>-8.5815448642660392</v>
      </c>
      <c r="M1356" s="27">
        <v>1.30347954695617E-3</v>
      </c>
      <c r="N1356" s="27">
        <v>1.0322228363692301</v>
      </c>
      <c r="O1356" s="27">
        <v>-2.94716490424455E-4</v>
      </c>
      <c r="P1356" s="27">
        <v>1.10439498026776</v>
      </c>
      <c r="Q1356" s="27">
        <v>1.10439498026775</v>
      </c>
      <c r="R1356" s="27">
        <v>0</v>
      </c>
      <c r="S1356" s="27">
        <v>2.1588482422199001E-5</v>
      </c>
      <c r="T1356" s="27" t="s">
        <v>109</v>
      </c>
      <c r="U1356" s="29">
        <v>0.111686454418887</v>
      </c>
      <c r="V1356" s="29">
        <v>-3.2082572572707801E-2</v>
      </c>
      <c r="W1356" s="28">
        <v>0.14377015082547301</v>
      </c>
    </row>
    <row r="1357" spans="2:23" x14ac:dyDescent="0.25">
      <c r="B1357" s="21" t="s">
        <v>69</v>
      </c>
      <c r="C1357" s="26" t="s">
        <v>92</v>
      </c>
      <c r="D1357" s="21" t="s">
        <v>33</v>
      </c>
      <c r="E1357" s="21" t="s">
        <v>146</v>
      </c>
      <c r="F1357" s="23">
        <v>454.82</v>
      </c>
      <c r="G1357" s="27">
        <v>58200</v>
      </c>
      <c r="H1357" s="27">
        <v>455.28</v>
      </c>
      <c r="I1357" s="27">
        <v>1</v>
      </c>
      <c r="J1357" s="27">
        <v>19.8367063291957</v>
      </c>
      <c r="K1357" s="27">
        <v>6.9412503533569101E-3</v>
      </c>
      <c r="L1357" s="27">
        <v>18.306493091451902</v>
      </c>
      <c r="M1357" s="27">
        <v>5.9116524393821E-3</v>
      </c>
      <c r="N1357" s="27">
        <v>1.53021323774386</v>
      </c>
      <c r="O1357" s="27">
        <v>1.02959791397481E-3</v>
      </c>
      <c r="P1357" s="27">
        <v>1.5803314773458601</v>
      </c>
      <c r="Q1357" s="27">
        <v>1.5803314773458601</v>
      </c>
      <c r="R1357" s="27">
        <v>0</v>
      </c>
      <c r="S1357" s="27">
        <v>4.4054975281037999E-5</v>
      </c>
      <c r="T1357" s="27" t="s">
        <v>108</v>
      </c>
      <c r="U1357" s="29">
        <v>-0.23537955860790899</v>
      </c>
      <c r="V1357" s="29">
        <v>-6.7614123937066298E-2</v>
      </c>
      <c r="W1357" s="28">
        <v>-0.167764123258483</v>
      </c>
    </row>
    <row r="1358" spans="2:23" x14ac:dyDescent="0.25">
      <c r="B1358" s="21" t="s">
        <v>69</v>
      </c>
      <c r="C1358" s="26" t="s">
        <v>92</v>
      </c>
      <c r="D1358" s="21" t="s">
        <v>33</v>
      </c>
      <c r="E1358" s="21" t="s">
        <v>147</v>
      </c>
      <c r="F1358" s="23">
        <v>460.57</v>
      </c>
      <c r="G1358" s="27">
        <v>53000</v>
      </c>
      <c r="H1358" s="27">
        <v>462.5</v>
      </c>
      <c r="I1358" s="27">
        <v>1</v>
      </c>
      <c r="J1358" s="27">
        <v>100.10557388750701</v>
      </c>
      <c r="K1358" s="27">
        <v>0.24772223282514</v>
      </c>
      <c r="L1358" s="27">
        <v>98.807056542971296</v>
      </c>
      <c r="M1358" s="27">
        <v>0.24133726692879601</v>
      </c>
      <c r="N1358" s="27">
        <v>1.29851734453554</v>
      </c>
      <c r="O1358" s="27">
        <v>6.3849658963440201E-3</v>
      </c>
      <c r="P1358" s="27">
        <v>1.16119313920178</v>
      </c>
      <c r="Q1358" s="27">
        <v>1.16119313920177</v>
      </c>
      <c r="R1358" s="27">
        <v>0</v>
      </c>
      <c r="S1358" s="27">
        <v>3.3331694201403999E-5</v>
      </c>
      <c r="T1358" s="27" t="s">
        <v>109</v>
      </c>
      <c r="U1358" s="29">
        <v>0.44074676001552798</v>
      </c>
      <c r="V1358" s="29">
        <v>-0.12660702667979601</v>
      </c>
      <c r="W1358" s="28">
        <v>0.56735822166591199</v>
      </c>
    </row>
    <row r="1359" spans="2:23" x14ac:dyDescent="0.25">
      <c r="B1359" s="21" t="s">
        <v>69</v>
      </c>
      <c r="C1359" s="26" t="s">
        <v>92</v>
      </c>
      <c r="D1359" s="21" t="s">
        <v>33</v>
      </c>
      <c r="E1359" s="21" t="s">
        <v>148</v>
      </c>
      <c r="F1359" s="23">
        <v>463.4</v>
      </c>
      <c r="G1359" s="27">
        <v>56100</v>
      </c>
      <c r="H1359" s="27">
        <v>462.38</v>
      </c>
      <c r="I1359" s="27">
        <v>1</v>
      </c>
      <c r="J1359" s="27">
        <v>-15.3756808077431</v>
      </c>
      <c r="K1359" s="27">
        <v>2.2057198576139199E-2</v>
      </c>
      <c r="L1359" s="27">
        <v>-17.431467464196999</v>
      </c>
      <c r="M1359" s="27">
        <v>2.8349770207234899E-2</v>
      </c>
      <c r="N1359" s="27">
        <v>2.0557866564538698</v>
      </c>
      <c r="O1359" s="27">
        <v>-6.29257163109563E-3</v>
      </c>
      <c r="P1359" s="27">
        <v>2.083081737109</v>
      </c>
      <c r="Q1359" s="27">
        <v>2.083081737109</v>
      </c>
      <c r="R1359" s="27">
        <v>0</v>
      </c>
      <c r="S1359" s="27">
        <v>4.0485011454041101E-4</v>
      </c>
      <c r="T1359" s="27" t="s">
        <v>108</v>
      </c>
      <c r="U1359" s="29">
        <v>-0.81586609273494504</v>
      </c>
      <c r="V1359" s="29">
        <v>-0.23436219965949401</v>
      </c>
      <c r="W1359" s="28">
        <v>-0.58149934749432797</v>
      </c>
    </row>
    <row r="1360" spans="2:23" x14ac:dyDescent="0.25">
      <c r="B1360" s="21" t="s">
        <v>69</v>
      </c>
      <c r="C1360" s="26" t="s">
        <v>92</v>
      </c>
      <c r="D1360" s="21" t="s">
        <v>33</v>
      </c>
      <c r="E1360" s="21" t="s">
        <v>91</v>
      </c>
      <c r="F1360" s="23">
        <v>462.58</v>
      </c>
      <c r="G1360" s="27">
        <v>56100</v>
      </c>
      <c r="H1360" s="27">
        <v>462.38</v>
      </c>
      <c r="I1360" s="27">
        <v>1</v>
      </c>
      <c r="J1360" s="27">
        <v>0.41586268154947398</v>
      </c>
      <c r="K1360" s="27">
        <v>1.4284990194196E-5</v>
      </c>
      <c r="L1360" s="27">
        <v>2.5801537564426602</v>
      </c>
      <c r="M1360" s="27">
        <v>5.4988417540871701E-4</v>
      </c>
      <c r="N1360" s="27">
        <v>-2.1642910748931898</v>
      </c>
      <c r="O1360" s="27">
        <v>-5.3559918521452101E-4</v>
      </c>
      <c r="P1360" s="27">
        <v>-2.1623061107064898</v>
      </c>
      <c r="Q1360" s="27">
        <v>-2.16230611070648</v>
      </c>
      <c r="R1360" s="27">
        <v>0</v>
      </c>
      <c r="S1360" s="27">
        <v>3.8620189337452602E-4</v>
      </c>
      <c r="T1360" s="27" t="s">
        <v>108</v>
      </c>
      <c r="U1360" s="29">
        <v>-0.68056212615662504</v>
      </c>
      <c r="V1360" s="29">
        <v>-0.19549536169145099</v>
      </c>
      <c r="W1360" s="28">
        <v>-0.48506297272731203</v>
      </c>
    </row>
    <row r="1361" spans="2:23" x14ac:dyDescent="0.25">
      <c r="B1361" s="21" t="s">
        <v>69</v>
      </c>
      <c r="C1361" s="26" t="s">
        <v>92</v>
      </c>
      <c r="D1361" s="21" t="s">
        <v>33</v>
      </c>
      <c r="E1361" s="21" t="s">
        <v>149</v>
      </c>
      <c r="F1361" s="23">
        <v>461.1</v>
      </c>
      <c r="G1361" s="27">
        <v>58054</v>
      </c>
      <c r="H1361" s="27">
        <v>460.75</v>
      </c>
      <c r="I1361" s="27">
        <v>1</v>
      </c>
      <c r="J1361" s="27">
        <v>-8.7542410748669806</v>
      </c>
      <c r="K1361" s="27">
        <v>4.30698460798511E-3</v>
      </c>
      <c r="L1361" s="27">
        <v>-8.7755540041702993</v>
      </c>
      <c r="M1361" s="27">
        <v>4.3279815621021398E-3</v>
      </c>
      <c r="N1361" s="27">
        <v>2.1312929303318701E-2</v>
      </c>
      <c r="O1361" s="27">
        <v>-2.0996954117031002E-5</v>
      </c>
      <c r="P1361" s="27">
        <v>2.20809188311956E-2</v>
      </c>
      <c r="Q1361" s="27">
        <v>2.20809188311956E-2</v>
      </c>
      <c r="R1361" s="27">
        <v>0</v>
      </c>
      <c r="S1361" s="27">
        <v>2.7401264074999999E-8</v>
      </c>
      <c r="T1361" s="27" t="s">
        <v>108</v>
      </c>
      <c r="U1361" s="29">
        <v>-2.2184958202303299E-3</v>
      </c>
      <c r="V1361" s="29">
        <v>0</v>
      </c>
      <c r="W1361" s="28">
        <v>-2.2184784783813001E-3</v>
      </c>
    </row>
    <row r="1362" spans="2:23" x14ac:dyDescent="0.25">
      <c r="B1362" s="21" t="s">
        <v>69</v>
      </c>
      <c r="C1362" s="26" t="s">
        <v>92</v>
      </c>
      <c r="D1362" s="21" t="s">
        <v>33</v>
      </c>
      <c r="E1362" s="21" t="s">
        <v>149</v>
      </c>
      <c r="F1362" s="23">
        <v>461.1</v>
      </c>
      <c r="G1362" s="27">
        <v>58104</v>
      </c>
      <c r="H1362" s="27">
        <v>460.43</v>
      </c>
      <c r="I1362" s="27">
        <v>1</v>
      </c>
      <c r="J1362" s="27">
        <v>-10.029238272312901</v>
      </c>
      <c r="K1362" s="27">
        <v>8.9923544568606302E-3</v>
      </c>
      <c r="L1362" s="27">
        <v>-10.0505355849834</v>
      </c>
      <c r="M1362" s="27">
        <v>9.0305859397246408E-3</v>
      </c>
      <c r="N1362" s="27">
        <v>2.12973126705387E-2</v>
      </c>
      <c r="O1362" s="27">
        <v>-3.8231482864013998E-5</v>
      </c>
      <c r="P1362" s="27">
        <v>2.2057534220336399E-2</v>
      </c>
      <c r="Q1362" s="27">
        <v>2.2057534220336399E-2</v>
      </c>
      <c r="R1362" s="27">
        <v>0</v>
      </c>
      <c r="S1362" s="27">
        <v>4.3496212539999997E-8</v>
      </c>
      <c r="T1362" s="27" t="s">
        <v>108</v>
      </c>
      <c r="U1362" s="29">
        <v>-3.3465297125760199E-3</v>
      </c>
      <c r="V1362" s="29">
        <v>0</v>
      </c>
      <c r="W1362" s="28">
        <v>-3.3465035529535799E-3</v>
      </c>
    </row>
    <row r="1363" spans="2:23" x14ac:dyDescent="0.25">
      <c r="B1363" s="21" t="s">
        <v>69</v>
      </c>
      <c r="C1363" s="26" t="s">
        <v>92</v>
      </c>
      <c r="D1363" s="21" t="s">
        <v>33</v>
      </c>
      <c r="E1363" s="21" t="s">
        <v>150</v>
      </c>
      <c r="F1363" s="23">
        <v>460.75</v>
      </c>
      <c r="G1363" s="27">
        <v>58104</v>
      </c>
      <c r="H1363" s="27">
        <v>460.43</v>
      </c>
      <c r="I1363" s="27">
        <v>1</v>
      </c>
      <c r="J1363" s="27">
        <v>-12.206683337538401</v>
      </c>
      <c r="K1363" s="27">
        <v>4.9767041446381203E-3</v>
      </c>
      <c r="L1363" s="27">
        <v>-12.228014962710001</v>
      </c>
      <c r="M1363" s="27">
        <v>4.9941132876038796E-3</v>
      </c>
      <c r="N1363" s="27">
        <v>2.1331625171606999E-2</v>
      </c>
      <c r="O1363" s="27">
        <v>-1.7409142965761E-5</v>
      </c>
      <c r="P1363" s="27">
        <v>2.2080918831132001E-2</v>
      </c>
      <c r="Q1363" s="27">
        <v>2.2080918831131901E-2</v>
      </c>
      <c r="R1363" s="27">
        <v>0</v>
      </c>
      <c r="S1363" s="27">
        <v>1.6284737012999999E-8</v>
      </c>
      <c r="T1363" s="27" t="s">
        <v>108</v>
      </c>
      <c r="U1363" s="29">
        <v>-1.1923571036857299E-3</v>
      </c>
      <c r="V1363" s="29">
        <v>0</v>
      </c>
      <c r="W1363" s="28">
        <v>-1.1923477831016301E-3</v>
      </c>
    </row>
    <row r="1364" spans="2:23" x14ac:dyDescent="0.25">
      <c r="B1364" s="21" t="s">
        <v>69</v>
      </c>
      <c r="C1364" s="26" t="s">
        <v>92</v>
      </c>
      <c r="D1364" s="21" t="s">
        <v>33</v>
      </c>
      <c r="E1364" s="21" t="s">
        <v>151</v>
      </c>
      <c r="F1364" s="23">
        <v>454.67</v>
      </c>
      <c r="G1364" s="27">
        <v>58200</v>
      </c>
      <c r="H1364" s="27">
        <v>455.28</v>
      </c>
      <c r="I1364" s="27">
        <v>1</v>
      </c>
      <c r="J1364" s="27">
        <v>23.738302500909199</v>
      </c>
      <c r="K1364" s="27">
        <v>2.3075611880330301E-2</v>
      </c>
      <c r="L1364" s="27">
        <v>25.269536950951</v>
      </c>
      <c r="M1364" s="27">
        <v>2.61486019314487E-2</v>
      </c>
      <c r="N1364" s="27">
        <v>-1.53123445004178</v>
      </c>
      <c r="O1364" s="27">
        <v>-3.07299005111846E-3</v>
      </c>
      <c r="P1364" s="27">
        <v>-1.5803314773458601</v>
      </c>
      <c r="Q1364" s="27">
        <v>-1.5803314773458601</v>
      </c>
      <c r="R1364" s="27">
        <v>0</v>
      </c>
      <c r="S1364" s="27">
        <v>1.02270478330982E-4</v>
      </c>
      <c r="T1364" s="27" t="s">
        <v>108</v>
      </c>
      <c r="U1364" s="29">
        <v>-0.46408063398220301</v>
      </c>
      <c r="V1364" s="29">
        <v>-0.13330981538262801</v>
      </c>
      <c r="W1364" s="28">
        <v>-0.33076823298388602</v>
      </c>
    </row>
    <row r="1365" spans="2:23" x14ac:dyDescent="0.25">
      <c r="B1365" s="21" t="s">
        <v>69</v>
      </c>
      <c r="C1365" s="26" t="s">
        <v>92</v>
      </c>
      <c r="D1365" s="21" t="s">
        <v>33</v>
      </c>
      <c r="E1365" s="21" t="s">
        <v>151</v>
      </c>
      <c r="F1365" s="23">
        <v>454.67</v>
      </c>
      <c r="G1365" s="27">
        <v>58300</v>
      </c>
      <c r="H1365" s="27">
        <v>452.05</v>
      </c>
      <c r="I1365" s="27">
        <v>1</v>
      </c>
      <c r="J1365" s="27">
        <v>-70.434400741654002</v>
      </c>
      <c r="K1365" s="27">
        <v>0.190651414765134</v>
      </c>
      <c r="L1365" s="27">
        <v>-72.212260120005695</v>
      </c>
      <c r="M1365" s="27">
        <v>0.20039748196230101</v>
      </c>
      <c r="N1365" s="27">
        <v>1.7778593783517</v>
      </c>
      <c r="O1365" s="27">
        <v>-9.7460671971667696E-3</v>
      </c>
      <c r="P1365" s="27">
        <v>1.7762692688906201</v>
      </c>
      <c r="Q1365" s="27">
        <v>1.7762692688906101</v>
      </c>
      <c r="R1365" s="27">
        <v>0</v>
      </c>
      <c r="S1365" s="27">
        <v>1.21251742574708E-4</v>
      </c>
      <c r="T1365" s="27" t="s">
        <v>108</v>
      </c>
      <c r="U1365" s="29">
        <v>0.23951454677393</v>
      </c>
      <c r="V1365" s="29">
        <v>-6.8801922928572304E-2</v>
      </c>
      <c r="W1365" s="28">
        <v>0.308318879793889</v>
      </c>
    </row>
    <row r="1366" spans="2:23" x14ac:dyDescent="0.25">
      <c r="B1366" s="21" t="s">
        <v>69</v>
      </c>
      <c r="C1366" s="26" t="s">
        <v>92</v>
      </c>
      <c r="D1366" s="21" t="s">
        <v>33</v>
      </c>
      <c r="E1366" s="21" t="s">
        <v>151</v>
      </c>
      <c r="F1366" s="23">
        <v>454.67</v>
      </c>
      <c r="G1366" s="27">
        <v>58500</v>
      </c>
      <c r="H1366" s="27">
        <v>454.82</v>
      </c>
      <c r="I1366" s="27">
        <v>1</v>
      </c>
      <c r="J1366" s="27">
        <v>16.669910834579301</v>
      </c>
      <c r="K1366" s="27">
        <v>1.44778568088301E-3</v>
      </c>
      <c r="L1366" s="27">
        <v>16.910105223035501</v>
      </c>
      <c r="M1366" s="27">
        <v>1.48980814158802E-3</v>
      </c>
      <c r="N1366" s="27">
        <v>-0.240194388456172</v>
      </c>
      <c r="O1366" s="27">
        <v>-4.2022460705010998E-5</v>
      </c>
      <c r="P1366" s="27">
        <v>-0.19593779154553401</v>
      </c>
      <c r="Q1366" s="27">
        <v>-0.19593779154553401</v>
      </c>
      <c r="R1366" s="27">
        <v>0</v>
      </c>
      <c r="S1366" s="27">
        <v>2.00020330591E-7</v>
      </c>
      <c r="T1366" s="27" t="s">
        <v>108</v>
      </c>
      <c r="U1366" s="29">
        <v>1.6919654375120202E-2</v>
      </c>
      <c r="V1366" s="29">
        <v>-4.8602674533746301E-3</v>
      </c>
      <c r="W1366" s="28">
        <v>2.1780092080839999E-2</v>
      </c>
    </row>
    <row r="1367" spans="2:23" x14ac:dyDescent="0.25">
      <c r="B1367" s="21" t="s">
        <v>69</v>
      </c>
      <c r="C1367" s="26" t="s">
        <v>92</v>
      </c>
      <c r="D1367" s="21" t="s">
        <v>33</v>
      </c>
      <c r="E1367" s="21" t="s">
        <v>152</v>
      </c>
      <c r="F1367" s="23">
        <v>452.05</v>
      </c>
      <c r="G1367" s="27">
        <v>58304</v>
      </c>
      <c r="H1367" s="27">
        <v>452.05</v>
      </c>
      <c r="I1367" s="27">
        <v>1</v>
      </c>
      <c r="J1367" s="27">
        <v>-92.721726931144502</v>
      </c>
      <c r="K1367" s="27">
        <v>0</v>
      </c>
      <c r="L1367" s="27">
        <v>-92.721735231344297</v>
      </c>
      <c r="M1367" s="27">
        <v>0</v>
      </c>
      <c r="N1367" s="27">
        <v>8.3001997719380008E-6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 t="s">
        <v>108</v>
      </c>
      <c r="U1367" s="29">
        <v>0</v>
      </c>
      <c r="V1367" s="29">
        <v>0</v>
      </c>
      <c r="W1367" s="28">
        <v>0</v>
      </c>
    </row>
    <row r="1368" spans="2:23" x14ac:dyDescent="0.25">
      <c r="B1368" s="21" t="s">
        <v>69</v>
      </c>
      <c r="C1368" s="26" t="s">
        <v>92</v>
      </c>
      <c r="D1368" s="21" t="s">
        <v>33</v>
      </c>
      <c r="E1368" s="21" t="s">
        <v>152</v>
      </c>
      <c r="F1368" s="23">
        <v>452.05</v>
      </c>
      <c r="G1368" s="27">
        <v>58350</v>
      </c>
      <c r="H1368" s="27">
        <v>454.87</v>
      </c>
      <c r="I1368" s="27">
        <v>1</v>
      </c>
      <c r="J1368" s="27">
        <v>49.262670110178597</v>
      </c>
      <c r="K1368" s="27">
        <v>0.175458411179584</v>
      </c>
      <c r="L1368" s="27">
        <v>46.0841108745756</v>
      </c>
      <c r="M1368" s="27">
        <v>0.15354678338974301</v>
      </c>
      <c r="N1368" s="27">
        <v>3.1785592356030601</v>
      </c>
      <c r="O1368" s="27">
        <v>2.1911627789841299E-2</v>
      </c>
      <c r="P1368" s="27">
        <v>3.1732357674423</v>
      </c>
      <c r="Q1368" s="27">
        <v>3.1732357674423</v>
      </c>
      <c r="R1368" s="27">
        <v>0</v>
      </c>
      <c r="S1368" s="27">
        <v>7.2801944454654204E-4</v>
      </c>
      <c r="T1368" s="27" t="s">
        <v>108</v>
      </c>
      <c r="U1368" s="29">
        <v>0.97250969318085601</v>
      </c>
      <c r="V1368" s="29">
        <v>-0.27935896946031202</v>
      </c>
      <c r="W1368" s="28">
        <v>1.2518784484235601</v>
      </c>
    </row>
    <row r="1369" spans="2:23" x14ac:dyDescent="0.25">
      <c r="B1369" s="21" t="s">
        <v>69</v>
      </c>
      <c r="C1369" s="26" t="s">
        <v>92</v>
      </c>
      <c r="D1369" s="21" t="s">
        <v>33</v>
      </c>
      <c r="E1369" s="21" t="s">
        <v>152</v>
      </c>
      <c r="F1369" s="23">
        <v>452.05</v>
      </c>
      <c r="G1369" s="27">
        <v>58600</v>
      </c>
      <c r="H1369" s="27">
        <v>452.28</v>
      </c>
      <c r="I1369" s="27">
        <v>1</v>
      </c>
      <c r="J1369" s="27">
        <v>62.977146223853502</v>
      </c>
      <c r="K1369" s="27">
        <v>1.5229904434562401E-2</v>
      </c>
      <c r="L1369" s="27">
        <v>64.383600771492993</v>
      </c>
      <c r="M1369" s="27">
        <v>1.5917752505483499E-2</v>
      </c>
      <c r="N1369" s="27">
        <v>-1.4064545476393999</v>
      </c>
      <c r="O1369" s="27">
        <v>-6.87848070921049E-4</v>
      </c>
      <c r="P1369" s="27">
        <v>-1.3969664985447701</v>
      </c>
      <c r="Q1369" s="27">
        <v>-1.3969664985447601</v>
      </c>
      <c r="R1369" s="27">
        <v>0</v>
      </c>
      <c r="S1369" s="27">
        <v>7.4938191285370003E-6</v>
      </c>
      <c r="T1369" s="27" t="s">
        <v>109</v>
      </c>
      <c r="U1369" s="29">
        <v>1.24637229689921E-2</v>
      </c>
      <c r="V1369" s="29">
        <v>-3.58027568123063E-3</v>
      </c>
      <c r="W1369" s="28">
        <v>1.60441240651998E-2</v>
      </c>
    </row>
    <row r="1370" spans="2:23" x14ac:dyDescent="0.25">
      <c r="B1370" s="21" t="s">
        <v>69</v>
      </c>
      <c r="C1370" s="26" t="s">
        <v>92</v>
      </c>
      <c r="D1370" s="21" t="s">
        <v>33</v>
      </c>
      <c r="E1370" s="21" t="s">
        <v>153</v>
      </c>
      <c r="F1370" s="23">
        <v>452.05</v>
      </c>
      <c r="G1370" s="27">
        <v>58300</v>
      </c>
      <c r="H1370" s="27">
        <v>452.05</v>
      </c>
      <c r="I1370" s="27">
        <v>2</v>
      </c>
      <c r="J1370" s="27">
        <v>57.143162004470902</v>
      </c>
      <c r="K1370" s="27">
        <v>0</v>
      </c>
      <c r="L1370" s="27">
        <v>57.143167119773103</v>
      </c>
      <c r="M1370" s="27">
        <v>0</v>
      </c>
      <c r="N1370" s="27">
        <v>-5.1153022484479996E-6</v>
      </c>
      <c r="O1370" s="27">
        <v>0</v>
      </c>
      <c r="P1370" s="27">
        <v>1.7203000000000001E-14</v>
      </c>
      <c r="Q1370" s="27">
        <v>1.7206000000000001E-14</v>
      </c>
      <c r="R1370" s="27">
        <v>0</v>
      </c>
      <c r="S1370" s="27">
        <v>0</v>
      </c>
      <c r="T1370" s="27" t="s">
        <v>108</v>
      </c>
      <c r="U1370" s="29">
        <v>0</v>
      </c>
      <c r="V1370" s="29">
        <v>0</v>
      </c>
      <c r="W1370" s="28">
        <v>0</v>
      </c>
    </row>
    <row r="1371" spans="2:23" x14ac:dyDescent="0.25">
      <c r="B1371" s="21" t="s">
        <v>69</v>
      </c>
      <c r="C1371" s="26" t="s">
        <v>92</v>
      </c>
      <c r="D1371" s="21" t="s">
        <v>33</v>
      </c>
      <c r="E1371" s="21" t="s">
        <v>154</v>
      </c>
      <c r="F1371" s="23">
        <v>456.69</v>
      </c>
      <c r="G1371" s="27">
        <v>58500</v>
      </c>
      <c r="H1371" s="27">
        <v>454.82</v>
      </c>
      <c r="I1371" s="27">
        <v>1</v>
      </c>
      <c r="J1371" s="27">
        <v>-124.877199886263</v>
      </c>
      <c r="K1371" s="27">
        <v>0.219879842225216</v>
      </c>
      <c r="L1371" s="27">
        <v>-126.513349795606</v>
      </c>
      <c r="M1371" s="27">
        <v>0.22567935023872401</v>
      </c>
      <c r="N1371" s="27">
        <v>1.6361499093423799</v>
      </c>
      <c r="O1371" s="27">
        <v>-5.7995080135084297E-3</v>
      </c>
      <c r="P1371" s="27">
        <v>1.59290429008816</v>
      </c>
      <c r="Q1371" s="27">
        <v>1.59290429008815</v>
      </c>
      <c r="R1371" s="27">
        <v>0</v>
      </c>
      <c r="S1371" s="27">
        <v>3.5776551491076003E-5</v>
      </c>
      <c r="T1371" s="27" t="s">
        <v>108</v>
      </c>
      <c r="U1371" s="29">
        <v>0.41644555577372</v>
      </c>
      <c r="V1371" s="29">
        <v>-0.11962636682495</v>
      </c>
      <c r="W1371" s="28">
        <v>0.53607611304079905</v>
      </c>
    </row>
    <row r="1372" spans="2:23" x14ac:dyDescent="0.25">
      <c r="B1372" s="21" t="s">
        <v>69</v>
      </c>
      <c r="C1372" s="26" t="s">
        <v>92</v>
      </c>
      <c r="D1372" s="21" t="s">
        <v>33</v>
      </c>
      <c r="E1372" s="21" t="s">
        <v>155</v>
      </c>
      <c r="F1372" s="23">
        <v>454.82</v>
      </c>
      <c r="G1372" s="27">
        <v>58600</v>
      </c>
      <c r="H1372" s="27">
        <v>452.28</v>
      </c>
      <c r="I1372" s="27">
        <v>1</v>
      </c>
      <c r="J1372" s="27">
        <v>-55.7890436584035</v>
      </c>
      <c r="K1372" s="27">
        <v>0.142175226481143</v>
      </c>
      <c r="L1372" s="27">
        <v>-57.1915351856874</v>
      </c>
      <c r="M1372" s="27">
        <v>0.149413419114197</v>
      </c>
      <c r="N1372" s="27">
        <v>1.40249152728397</v>
      </c>
      <c r="O1372" s="27">
        <v>-7.2381926330533997E-3</v>
      </c>
      <c r="P1372" s="27">
        <v>1.3969664985422201</v>
      </c>
      <c r="Q1372" s="27">
        <v>1.3969664985422201</v>
      </c>
      <c r="R1372" s="27">
        <v>0</v>
      </c>
      <c r="S1372" s="27">
        <v>8.9145223382892995E-5</v>
      </c>
      <c r="T1372" s="27" t="s">
        <v>109</v>
      </c>
      <c r="U1372" s="29">
        <v>0.27944621057993302</v>
      </c>
      <c r="V1372" s="29">
        <v>-8.0272521656688203E-2</v>
      </c>
      <c r="W1372" s="28">
        <v>0.35972154413641799</v>
      </c>
    </row>
    <row r="1373" spans="2:23" x14ac:dyDescent="0.25">
      <c r="B1373" s="21" t="s">
        <v>69</v>
      </c>
      <c r="C1373" s="26" t="s">
        <v>70</v>
      </c>
      <c r="D1373" s="21" t="s">
        <v>34</v>
      </c>
      <c r="E1373" s="21" t="s">
        <v>71</v>
      </c>
      <c r="F1373" s="23">
        <v>438.47</v>
      </c>
      <c r="G1373" s="27">
        <v>50050</v>
      </c>
      <c r="H1373" s="27">
        <v>441.36</v>
      </c>
      <c r="I1373" s="27">
        <v>1</v>
      </c>
      <c r="J1373" s="27">
        <v>18.600003805787601</v>
      </c>
      <c r="K1373" s="27">
        <v>6.33107059082825E-2</v>
      </c>
      <c r="L1373" s="27">
        <v>7.6980152326852602</v>
      </c>
      <c r="M1373" s="27">
        <v>1.08444772496457E-2</v>
      </c>
      <c r="N1373" s="27">
        <v>10.9019885731024</v>
      </c>
      <c r="O1373" s="27">
        <v>5.2466228658636697E-2</v>
      </c>
      <c r="P1373" s="27">
        <v>3.6514802772299002</v>
      </c>
      <c r="Q1373" s="27">
        <v>3.65148027722989</v>
      </c>
      <c r="R1373" s="27">
        <v>0</v>
      </c>
      <c r="S1373" s="27">
        <v>2.4399954033448002E-3</v>
      </c>
      <c r="T1373" s="27" t="s">
        <v>86</v>
      </c>
      <c r="U1373" s="29">
        <v>-8.4343436373479808</v>
      </c>
      <c r="V1373" s="29">
        <v>-2.5512495613725701</v>
      </c>
      <c r="W1373" s="28">
        <v>-5.8831007416035099</v>
      </c>
    </row>
    <row r="1374" spans="2:23" x14ac:dyDescent="0.25">
      <c r="B1374" s="21" t="s">
        <v>69</v>
      </c>
      <c r="C1374" s="26" t="s">
        <v>70</v>
      </c>
      <c r="D1374" s="21" t="s">
        <v>34</v>
      </c>
      <c r="E1374" s="21" t="s">
        <v>87</v>
      </c>
      <c r="F1374" s="23">
        <v>460.25</v>
      </c>
      <c r="G1374" s="27">
        <v>56050</v>
      </c>
      <c r="H1374" s="27">
        <v>460.42</v>
      </c>
      <c r="I1374" s="27">
        <v>1</v>
      </c>
      <c r="J1374" s="27">
        <v>6.2968492315867604</v>
      </c>
      <c r="K1374" s="27">
        <v>1.26880992785071E-3</v>
      </c>
      <c r="L1374" s="27">
        <v>7.8059415685748901</v>
      </c>
      <c r="M1374" s="27">
        <v>1.94984716070417E-3</v>
      </c>
      <c r="N1374" s="27">
        <v>-1.5090923369881299</v>
      </c>
      <c r="O1374" s="27">
        <v>-6.8103723285346199E-4</v>
      </c>
      <c r="P1374" s="27">
        <v>-1.50526409205468</v>
      </c>
      <c r="Q1374" s="27">
        <v>-1.50526409205468</v>
      </c>
      <c r="R1374" s="27">
        <v>0</v>
      </c>
      <c r="S1374" s="27">
        <v>7.2506239578535003E-5</v>
      </c>
      <c r="T1374" s="27" t="s">
        <v>86</v>
      </c>
      <c r="U1374" s="29">
        <v>-5.5549883129518703E-2</v>
      </c>
      <c r="V1374" s="29">
        <v>-1.6802921609801E-2</v>
      </c>
      <c r="W1374" s="28">
        <v>-3.8747005420568602E-2</v>
      </c>
    </row>
    <row r="1375" spans="2:23" x14ac:dyDescent="0.25">
      <c r="B1375" s="21" t="s">
        <v>69</v>
      </c>
      <c r="C1375" s="26" t="s">
        <v>70</v>
      </c>
      <c r="D1375" s="21" t="s">
        <v>34</v>
      </c>
      <c r="E1375" s="21" t="s">
        <v>73</v>
      </c>
      <c r="F1375" s="23">
        <v>441.36</v>
      </c>
      <c r="G1375" s="27">
        <v>51450</v>
      </c>
      <c r="H1375" s="27">
        <v>453.55</v>
      </c>
      <c r="I1375" s="27">
        <v>10</v>
      </c>
      <c r="J1375" s="27">
        <v>64.152610606825505</v>
      </c>
      <c r="K1375" s="27">
        <v>0.71758859657591101</v>
      </c>
      <c r="L1375" s="27">
        <v>62.420701965114702</v>
      </c>
      <c r="M1375" s="27">
        <v>0.67936654573644895</v>
      </c>
      <c r="N1375" s="27">
        <v>1.73190864171082</v>
      </c>
      <c r="O1375" s="27">
        <v>3.8222050839462798E-2</v>
      </c>
      <c r="P1375" s="27">
        <v>1.39946329035499</v>
      </c>
      <c r="Q1375" s="27">
        <v>1.39946329035498</v>
      </c>
      <c r="R1375" s="27">
        <v>0</v>
      </c>
      <c r="S1375" s="27">
        <v>3.41483624283288E-4</v>
      </c>
      <c r="T1375" s="27" t="s">
        <v>88</v>
      </c>
      <c r="U1375" s="29">
        <v>-4.0093185840830996</v>
      </c>
      <c r="V1375" s="29">
        <v>-1.2127526122780901</v>
      </c>
      <c r="W1375" s="28">
        <v>-2.79656914035347</v>
      </c>
    </row>
    <row r="1376" spans="2:23" x14ac:dyDescent="0.25">
      <c r="B1376" s="21" t="s">
        <v>69</v>
      </c>
      <c r="C1376" s="26" t="s">
        <v>70</v>
      </c>
      <c r="D1376" s="21" t="s">
        <v>34</v>
      </c>
      <c r="E1376" s="21" t="s">
        <v>89</v>
      </c>
      <c r="F1376" s="23">
        <v>453.55</v>
      </c>
      <c r="G1376" s="27">
        <v>54000</v>
      </c>
      <c r="H1376" s="27">
        <v>455.86</v>
      </c>
      <c r="I1376" s="27">
        <v>10</v>
      </c>
      <c r="J1376" s="27">
        <v>39.531834946559997</v>
      </c>
      <c r="K1376" s="27">
        <v>7.4762724207740203E-2</v>
      </c>
      <c r="L1376" s="27">
        <v>37.822200681013598</v>
      </c>
      <c r="M1376" s="27">
        <v>6.8436022470736796E-2</v>
      </c>
      <c r="N1376" s="27">
        <v>1.7096342655463701</v>
      </c>
      <c r="O1376" s="27">
        <v>6.3267017370033799E-3</v>
      </c>
      <c r="P1376" s="27">
        <v>1.39946329035601</v>
      </c>
      <c r="Q1376" s="27">
        <v>1.39946329035601</v>
      </c>
      <c r="R1376" s="27">
        <v>0</v>
      </c>
      <c r="S1376" s="27">
        <v>9.3694520450427005E-5</v>
      </c>
      <c r="T1376" s="27" t="s">
        <v>88</v>
      </c>
      <c r="U1376" s="29">
        <v>-1.07247224008799</v>
      </c>
      <c r="V1376" s="29">
        <v>-0.32440512857371201</v>
      </c>
      <c r="W1376" s="28">
        <v>-0.74806795908480705</v>
      </c>
    </row>
    <row r="1377" spans="2:23" x14ac:dyDescent="0.25">
      <c r="B1377" s="21" t="s">
        <v>69</v>
      </c>
      <c r="C1377" s="26" t="s">
        <v>70</v>
      </c>
      <c r="D1377" s="21" t="s">
        <v>34</v>
      </c>
      <c r="E1377" s="21" t="s">
        <v>90</v>
      </c>
      <c r="F1377" s="23">
        <v>455.86</v>
      </c>
      <c r="G1377" s="27">
        <v>56100</v>
      </c>
      <c r="H1377" s="27">
        <v>460.18</v>
      </c>
      <c r="I1377" s="27">
        <v>10</v>
      </c>
      <c r="J1377" s="27">
        <v>23.279201124515598</v>
      </c>
      <c r="K1377" s="27">
        <v>9.9063196273204507E-2</v>
      </c>
      <c r="L1377" s="27">
        <v>21.0704938277702</v>
      </c>
      <c r="M1377" s="27">
        <v>8.1156931814707498E-2</v>
      </c>
      <c r="N1377" s="27">
        <v>2.20870729674539</v>
      </c>
      <c r="O1377" s="27">
        <v>1.7906264458496999E-2</v>
      </c>
      <c r="P1377" s="27">
        <v>2.17368249541249</v>
      </c>
      <c r="Q1377" s="27">
        <v>2.17368249541249</v>
      </c>
      <c r="R1377" s="27">
        <v>0</v>
      </c>
      <c r="S1377" s="27">
        <v>8.6371091400969905E-4</v>
      </c>
      <c r="T1377" s="27" t="s">
        <v>88</v>
      </c>
      <c r="U1377" s="29">
        <v>-1.3401882746592899</v>
      </c>
      <c r="V1377" s="29">
        <v>-0.40538480466231802</v>
      </c>
      <c r="W1377" s="28">
        <v>-0.93480452914241596</v>
      </c>
    </row>
    <row r="1378" spans="2:23" x14ac:dyDescent="0.25">
      <c r="B1378" s="21" t="s">
        <v>69</v>
      </c>
      <c r="C1378" s="26" t="s">
        <v>70</v>
      </c>
      <c r="D1378" s="21" t="s">
        <v>34</v>
      </c>
      <c r="E1378" s="21" t="s">
        <v>91</v>
      </c>
      <c r="F1378" s="23">
        <v>460.42</v>
      </c>
      <c r="G1378" s="27">
        <v>56100</v>
      </c>
      <c r="H1378" s="27">
        <v>460.18</v>
      </c>
      <c r="I1378" s="27">
        <v>10</v>
      </c>
      <c r="J1378" s="27">
        <v>-0.206621678609759</v>
      </c>
      <c r="K1378" s="27">
        <v>3.061053545728E-6</v>
      </c>
      <c r="L1378" s="27">
        <v>1.8887720367740499</v>
      </c>
      <c r="M1378" s="27">
        <v>2.5578686815470002E-4</v>
      </c>
      <c r="N1378" s="27">
        <v>-2.09539371538381</v>
      </c>
      <c r="O1378" s="27">
        <v>-2.5272581460897303E-4</v>
      </c>
      <c r="P1378" s="27">
        <v>-2.09445812184783</v>
      </c>
      <c r="Q1378" s="27">
        <v>-2.09445812184783</v>
      </c>
      <c r="R1378" s="27">
        <v>0</v>
      </c>
      <c r="S1378" s="27">
        <v>3.1453032089330101E-4</v>
      </c>
      <c r="T1378" s="27" t="s">
        <v>88</v>
      </c>
      <c r="U1378" s="29">
        <v>-0.61922418415664204</v>
      </c>
      <c r="V1378" s="29">
        <v>-0.187305082191038</v>
      </c>
      <c r="W1378" s="28">
        <v>-0.43191959133600499</v>
      </c>
    </row>
    <row r="1379" spans="2:23" x14ac:dyDescent="0.25">
      <c r="B1379" s="21" t="s">
        <v>69</v>
      </c>
      <c r="C1379" s="26" t="s">
        <v>92</v>
      </c>
      <c r="D1379" s="21" t="s">
        <v>34</v>
      </c>
      <c r="E1379" s="21" t="s">
        <v>93</v>
      </c>
      <c r="F1379" s="23">
        <v>437.9</v>
      </c>
      <c r="G1379" s="27">
        <v>50000</v>
      </c>
      <c r="H1379" s="27">
        <v>438.54</v>
      </c>
      <c r="I1379" s="27">
        <v>1</v>
      </c>
      <c r="J1379" s="27">
        <v>6.9284749467501801</v>
      </c>
      <c r="K1379" s="27">
        <v>4.5747588128620901E-3</v>
      </c>
      <c r="L1379" s="27">
        <v>-7.7217362958506</v>
      </c>
      <c r="M1379" s="27">
        <v>5.6822826485791603E-3</v>
      </c>
      <c r="N1379" s="27">
        <v>14.6502112426008</v>
      </c>
      <c r="O1379" s="27">
        <v>-1.10752383571707E-3</v>
      </c>
      <c r="P1379" s="27">
        <v>4.7785197227617102</v>
      </c>
      <c r="Q1379" s="27">
        <v>4.7785197227616996</v>
      </c>
      <c r="R1379" s="27">
        <v>0</v>
      </c>
      <c r="S1379" s="27">
        <v>2.1761040956003899E-3</v>
      </c>
      <c r="T1379" s="27" t="s">
        <v>94</v>
      </c>
      <c r="U1379" s="29">
        <v>-9.8554804057922691</v>
      </c>
      <c r="V1379" s="29">
        <v>-2.9811199476216101</v>
      </c>
      <c r="W1379" s="28">
        <v>-6.8743682469174701</v>
      </c>
    </row>
    <row r="1380" spans="2:23" x14ac:dyDescent="0.25">
      <c r="B1380" s="21" t="s">
        <v>69</v>
      </c>
      <c r="C1380" s="26" t="s">
        <v>92</v>
      </c>
      <c r="D1380" s="21" t="s">
        <v>34</v>
      </c>
      <c r="E1380" s="21" t="s">
        <v>95</v>
      </c>
      <c r="F1380" s="23">
        <v>459.53</v>
      </c>
      <c r="G1380" s="27">
        <v>56050</v>
      </c>
      <c r="H1380" s="27">
        <v>460.42</v>
      </c>
      <c r="I1380" s="27">
        <v>1</v>
      </c>
      <c r="J1380" s="27">
        <v>22.763772126871999</v>
      </c>
      <c r="K1380" s="27">
        <v>2.96404291866058E-2</v>
      </c>
      <c r="L1380" s="27">
        <v>25.517770420079898</v>
      </c>
      <c r="M1380" s="27">
        <v>3.7246157932521E-2</v>
      </c>
      <c r="N1380" s="27">
        <v>-2.7539982932078702</v>
      </c>
      <c r="O1380" s="27">
        <v>-7.6057287459152497E-3</v>
      </c>
      <c r="P1380" s="27">
        <v>-2.7515001404880901</v>
      </c>
      <c r="Q1380" s="27">
        <v>-2.7515001404880799</v>
      </c>
      <c r="R1380" s="27">
        <v>0</v>
      </c>
      <c r="S1380" s="27">
        <v>4.3304707292166202E-4</v>
      </c>
      <c r="T1380" s="27" t="s">
        <v>94</v>
      </c>
      <c r="U1380" s="29">
        <v>-1.07488800573267</v>
      </c>
      <c r="V1380" s="29">
        <v>-0.32513585775743598</v>
      </c>
      <c r="W1380" s="28">
        <v>-0.74975299745493396</v>
      </c>
    </row>
    <row r="1381" spans="2:23" x14ac:dyDescent="0.25">
      <c r="B1381" s="21" t="s">
        <v>69</v>
      </c>
      <c r="C1381" s="26" t="s">
        <v>92</v>
      </c>
      <c r="D1381" s="21" t="s">
        <v>34</v>
      </c>
      <c r="E1381" s="21" t="s">
        <v>106</v>
      </c>
      <c r="F1381" s="23">
        <v>454.3</v>
      </c>
      <c r="G1381" s="27">
        <v>58350</v>
      </c>
      <c r="H1381" s="27">
        <v>452.36</v>
      </c>
      <c r="I1381" s="27">
        <v>1</v>
      </c>
      <c r="J1381" s="27">
        <v>-36.782686060168999</v>
      </c>
      <c r="K1381" s="27">
        <v>9.6331178758627498E-2</v>
      </c>
      <c r="L1381" s="27">
        <v>-33.623148110495301</v>
      </c>
      <c r="M1381" s="27">
        <v>8.0492745526853801E-2</v>
      </c>
      <c r="N1381" s="27">
        <v>-3.15953794967364</v>
      </c>
      <c r="O1381" s="27">
        <v>1.5838433231773801E-2</v>
      </c>
      <c r="P1381" s="27">
        <v>-3.1732357674471698</v>
      </c>
      <c r="Q1381" s="27">
        <v>-3.1732357674471601</v>
      </c>
      <c r="R1381" s="27">
        <v>0</v>
      </c>
      <c r="S1381" s="27">
        <v>7.1694307678938697E-4</v>
      </c>
      <c r="T1381" s="27" t="s">
        <v>94</v>
      </c>
      <c r="U1381" s="29">
        <v>1.04480259165594</v>
      </c>
      <c r="V1381" s="29">
        <v>-0.31603551720134498</v>
      </c>
      <c r="W1381" s="28">
        <v>1.36083656700862</v>
      </c>
    </row>
    <row r="1382" spans="2:23" x14ac:dyDescent="0.25">
      <c r="B1382" s="21" t="s">
        <v>69</v>
      </c>
      <c r="C1382" s="26" t="s">
        <v>92</v>
      </c>
      <c r="D1382" s="21" t="s">
        <v>34</v>
      </c>
      <c r="E1382" s="21" t="s">
        <v>107</v>
      </c>
      <c r="F1382" s="23">
        <v>438.54</v>
      </c>
      <c r="G1382" s="27">
        <v>50050</v>
      </c>
      <c r="H1382" s="27">
        <v>441.36</v>
      </c>
      <c r="I1382" s="27">
        <v>1</v>
      </c>
      <c r="J1382" s="27">
        <v>60.956942928215398</v>
      </c>
      <c r="K1382" s="27">
        <v>0.21514186079780001</v>
      </c>
      <c r="L1382" s="27">
        <v>52.237781873889503</v>
      </c>
      <c r="M1382" s="27">
        <v>0.15799670101052499</v>
      </c>
      <c r="N1382" s="27">
        <v>8.7191610543259106</v>
      </c>
      <c r="O1382" s="27">
        <v>5.7145159787274899E-2</v>
      </c>
      <c r="P1382" s="27">
        <v>2.8737129818186</v>
      </c>
      <c r="Q1382" s="27">
        <v>2.8737129818186</v>
      </c>
      <c r="R1382" s="27">
        <v>0</v>
      </c>
      <c r="S1382" s="27">
        <v>4.7815130287843198E-4</v>
      </c>
      <c r="T1382" s="27" t="s">
        <v>108</v>
      </c>
      <c r="U1382" s="29">
        <v>0.55297887521258604</v>
      </c>
      <c r="V1382" s="29">
        <v>-0.167266971028702</v>
      </c>
      <c r="W1382" s="28">
        <v>0.72024503019264297</v>
      </c>
    </row>
    <row r="1383" spans="2:23" x14ac:dyDescent="0.25">
      <c r="B1383" s="21" t="s">
        <v>69</v>
      </c>
      <c r="C1383" s="26" t="s">
        <v>92</v>
      </c>
      <c r="D1383" s="21" t="s">
        <v>34</v>
      </c>
      <c r="E1383" s="21" t="s">
        <v>107</v>
      </c>
      <c r="F1383" s="23">
        <v>438.54</v>
      </c>
      <c r="G1383" s="27">
        <v>51150</v>
      </c>
      <c r="H1383" s="27">
        <v>434.6</v>
      </c>
      <c r="I1383" s="27">
        <v>1</v>
      </c>
      <c r="J1383" s="27">
        <v>-134.147347732085</v>
      </c>
      <c r="K1383" s="27">
        <v>0.62984288162434898</v>
      </c>
      <c r="L1383" s="27">
        <v>-140.078844106475</v>
      </c>
      <c r="M1383" s="27">
        <v>0.68677288981721196</v>
      </c>
      <c r="N1383" s="27">
        <v>5.9314963743902096</v>
      </c>
      <c r="O1383" s="27">
        <v>-5.6930008192863799E-2</v>
      </c>
      <c r="P1383" s="27">
        <v>1.9048067409461999</v>
      </c>
      <c r="Q1383" s="27">
        <v>1.90480674094619</v>
      </c>
      <c r="R1383" s="27">
        <v>0</v>
      </c>
      <c r="S1383" s="27">
        <v>1.26990105212392E-4</v>
      </c>
      <c r="T1383" s="27" t="s">
        <v>108</v>
      </c>
      <c r="U1383" s="29">
        <v>-1.4838379616611099</v>
      </c>
      <c r="V1383" s="29">
        <v>-0.44883646097518998</v>
      </c>
      <c r="W1383" s="28">
        <v>-1.03500267335714</v>
      </c>
    </row>
    <row r="1384" spans="2:23" x14ac:dyDescent="0.25">
      <c r="B1384" s="21" t="s">
        <v>69</v>
      </c>
      <c r="C1384" s="26" t="s">
        <v>92</v>
      </c>
      <c r="D1384" s="21" t="s">
        <v>34</v>
      </c>
      <c r="E1384" s="21" t="s">
        <v>107</v>
      </c>
      <c r="F1384" s="23">
        <v>438.54</v>
      </c>
      <c r="G1384" s="27">
        <v>51200</v>
      </c>
      <c r="H1384" s="27">
        <v>438.54</v>
      </c>
      <c r="I1384" s="27">
        <v>1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 t="s">
        <v>109</v>
      </c>
      <c r="U1384" s="29">
        <v>0</v>
      </c>
      <c r="V1384" s="29">
        <v>0</v>
      </c>
      <c r="W1384" s="28">
        <v>0</v>
      </c>
    </row>
    <row r="1385" spans="2:23" x14ac:dyDescent="0.25">
      <c r="B1385" s="21" t="s">
        <v>69</v>
      </c>
      <c r="C1385" s="26" t="s">
        <v>92</v>
      </c>
      <c r="D1385" s="21" t="s">
        <v>34</v>
      </c>
      <c r="E1385" s="21" t="s">
        <v>73</v>
      </c>
      <c r="F1385" s="23">
        <v>441.36</v>
      </c>
      <c r="G1385" s="27">
        <v>50054</v>
      </c>
      <c r="H1385" s="27">
        <v>441.36</v>
      </c>
      <c r="I1385" s="27">
        <v>1</v>
      </c>
      <c r="J1385" s="27">
        <v>83.698899764799407</v>
      </c>
      <c r="K1385" s="27">
        <v>0</v>
      </c>
      <c r="L1385" s="27">
        <v>83.6988999609258</v>
      </c>
      <c r="M1385" s="27">
        <v>0</v>
      </c>
      <c r="N1385" s="27">
        <v>-1.9612642621100001E-7</v>
      </c>
      <c r="O1385" s="27">
        <v>0</v>
      </c>
      <c r="P1385" s="27">
        <v>4.1944699999999998E-13</v>
      </c>
      <c r="Q1385" s="27">
        <v>4.1944900000000002E-13</v>
      </c>
      <c r="R1385" s="27">
        <v>0</v>
      </c>
      <c r="S1385" s="27">
        <v>0</v>
      </c>
      <c r="T1385" s="27" t="s">
        <v>109</v>
      </c>
      <c r="U1385" s="29">
        <v>0</v>
      </c>
      <c r="V1385" s="29">
        <v>0</v>
      </c>
      <c r="W1385" s="28">
        <v>0</v>
      </c>
    </row>
    <row r="1386" spans="2:23" x14ac:dyDescent="0.25">
      <c r="B1386" s="21" t="s">
        <v>69</v>
      </c>
      <c r="C1386" s="26" t="s">
        <v>92</v>
      </c>
      <c r="D1386" s="21" t="s">
        <v>34</v>
      </c>
      <c r="E1386" s="21" t="s">
        <v>73</v>
      </c>
      <c r="F1386" s="23">
        <v>441.36</v>
      </c>
      <c r="G1386" s="27">
        <v>50100</v>
      </c>
      <c r="H1386" s="27">
        <v>440</v>
      </c>
      <c r="I1386" s="27">
        <v>1</v>
      </c>
      <c r="J1386" s="27">
        <v>-175.17419526603999</v>
      </c>
      <c r="K1386" s="27">
        <v>0.24456740953622599</v>
      </c>
      <c r="L1386" s="27">
        <v>-189.59323135136401</v>
      </c>
      <c r="M1386" s="27">
        <v>0.28648637919278802</v>
      </c>
      <c r="N1386" s="27">
        <v>14.419036085323899</v>
      </c>
      <c r="O1386" s="27">
        <v>-4.1918969656562499E-2</v>
      </c>
      <c r="P1386" s="27">
        <v>3.0488607716589602</v>
      </c>
      <c r="Q1386" s="27">
        <v>3.0488607716589602</v>
      </c>
      <c r="R1386" s="27">
        <v>0</v>
      </c>
      <c r="S1386" s="27">
        <v>7.4085549479537994E-5</v>
      </c>
      <c r="T1386" s="27" t="s">
        <v>108</v>
      </c>
      <c r="U1386" s="29">
        <v>1.1370375277867999</v>
      </c>
      <c r="V1386" s="29">
        <v>-0.34393506107398197</v>
      </c>
      <c r="W1386" s="28">
        <v>1.48097091089806</v>
      </c>
    </row>
    <row r="1387" spans="2:23" x14ac:dyDescent="0.25">
      <c r="B1387" s="21" t="s">
        <v>69</v>
      </c>
      <c r="C1387" s="26" t="s">
        <v>92</v>
      </c>
      <c r="D1387" s="21" t="s">
        <v>34</v>
      </c>
      <c r="E1387" s="21" t="s">
        <v>73</v>
      </c>
      <c r="F1387" s="23">
        <v>441.36</v>
      </c>
      <c r="G1387" s="27">
        <v>50900</v>
      </c>
      <c r="H1387" s="27">
        <v>446.5</v>
      </c>
      <c r="I1387" s="27">
        <v>1</v>
      </c>
      <c r="J1387" s="27">
        <v>86.513595219598599</v>
      </c>
      <c r="K1387" s="27">
        <v>0.52766445212634805</v>
      </c>
      <c r="L1387" s="27">
        <v>83.1166591367964</v>
      </c>
      <c r="M1387" s="27">
        <v>0.48704072133740001</v>
      </c>
      <c r="N1387" s="27">
        <v>3.3969360828021302</v>
      </c>
      <c r="O1387" s="27">
        <v>4.0623730788948903E-2</v>
      </c>
      <c r="P1387" s="27">
        <v>2.0768691970244002</v>
      </c>
      <c r="Q1387" s="27">
        <v>2.0768691970244002</v>
      </c>
      <c r="R1387" s="27">
        <v>0</v>
      </c>
      <c r="S1387" s="27">
        <v>3.0409368913918898E-4</v>
      </c>
      <c r="T1387" s="27" t="s">
        <v>108</v>
      </c>
      <c r="U1387" s="29">
        <v>0.57384134353521399</v>
      </c>
      <c r="V1387" s="29">
        <v>-0.17357752291581899</v>
      </c>
      <c r="W1387" s="28">
        <v>0.74741801961497401</v>
      </c>
    </row>
    <row r="1388" spans="2:23" x14ac:dyDescent="0.25">
      <c r="B1388" s="21" t="s">
        <v>69</v>
      </c>
      <c r="C1388" s="26" t="s">
        <v>92</v>
      </c>
      <c r="D1388" s="21" t="s">
        <v>34</v>
      </c>
      <c r="E1388" s="21" t="s">
        <v>110</v>
      </c>
      <c r="F1388" s="23">
        <v>441.36</v>
      </c>
      <c r="G1388" s="27">
        <v>50454</v>
      </c>
      <c r="H1388" s="27">
        <v>441.36</v>
      </c>
      <c r="I1388" s="27">
        <v>1</v>
      </c>
      <c r="J1388" s="27">
        <v>6.5994700000000002E-13</v>
      </c>
      <c r="K1388" s="27">
        <v>0</v>
      </c>
      <c r="L1388" s="27">
        <v>3.2348800000000002E-13</v>
      </c>
      <c r="M1388" s="27">
        <v>0</v>
      </c>
      <c r="N1388" s="27">
        <v>3.3645899999999999E-13</v>
      </c>
      <c r="O1388" s="27">
        <v>0</v>
      </c>
      <c r="P1388" s="27">
        <v>2.6632299999999999E-13</v>
      </c>
      <c r="Q1388" s="27">
        <v>2.6632299999999999E-13</v>
      </c>
      <c r="R1388" s="27">
        <v>0</v>
      </c>
      <c r="S1388" s="27">
        <v>0</v>
      </c>
      <c r="T1388" s="27" t="s">
        <v>109</v>
      </c>
      <c r="U1388" s="29">
        <v>0</v>
      </c>
      <c r="V1388" s="29">
        <v>0</v>
      </c>
      <c r="W1388" s="28">
        <v>0</v>
      </c>
    </row>
    <row r="1389" spans="2:23" x14ac:dyDescent="0.25">
      <c r="B1389" s="21" t="s">
        <v>69</v>
      </c>
      <c r="C1389" s="26" t="s">
        <v>92</v>
      </c>
      <c r="D1389" s="21" t="s">
        <v>34</v>
      </c>
      <c r="E1389" s="21" t="s">
        <v>110</v>
      </c>
      <c r="F1389" s="23">
        <v>441.36</v>
      </c>
      <c r="G1389" s="27">
        <v>50604</v>
      </c>
      <c r="H1389" s="27">
        <v>441.36</v>
      </c>
      <c r="I1389" s="27">
        <v>1</v>
      </c>
      <c r="J1389" s="27">
        <v>3.2997399999999999E-13</v>
      </c>
      <c r="K1389" s="27">
        <v>0</v>
      </c>
      <c r="L1389" s="27">
        <v>1.6174400000000001E-13</v>
      </c>
      <c r="M1389" s="27">
        <v>0</v>
      </c>
      <c r="N1389" s="27">
        <v>1.6823000000000001E-13</v>
      </c>
      <c r="O1389" s="27">
        <v>0</v>
      </c>
      <c r="P1389" s="27">
        <v>1.33162E-13</v>
      </c>
      <c r="Q1389" s="27">
        <v>1.3315899999999999E-13</v>
      </c>
      <c r="R1389" s="27">
        <v>0</v>
      </c>
      <c r="S1389" s="27">
        <v>0</v>
      </c>
      <c r="T1389" s="27" t="s">
        <v>109</v>
      </c>
      <c r="U1389" s="29">
        <v>0</v>
      </c>
      <c r="V1389" s="29">
        <v>0</v>
      </c>
      <c r="W1389" s="28">
        <v>0</v>
      </c>
    </row>
    <row r="1390" spans="2:23" x14ac:dyDescent="0.25">
      <c r="B1390" s="21" t="s">
        <v>69</v>
      </c>
      <c r="C1390" s="26" t="s">
        <v>92</v>
      </c>
      <c r="D1390" s="21" t="s">
        <v>34</v>
      </c>
      <c r="E1390" s="21" t="s">
        <v>46</v>
      </c>
      <c r="F1390" s="23">
        <v>440</v>
      </c>
      <c r="G1390" s="27">
        <v>50103</v>
      </c>
      <c r="H1390" s="27">
        <v>439.87</v>
      </c>
      <c r="I1390" s="27">
        <v>1</v>
      </c>
      <c r="J1390" s="27">
        <v>-30.606158530084901</v>
      </c>
      <c r="K1390" s="27">
        <v>4.6836846998434397E-3</v>
      </c>
      <c r="L1390" s="27">
        <v>-30.6061582195711</v>
      </c>
      <c r="M1390" s="27">
        <v>4.6836846048071102E-3</v>
      </c>
      <c r="N1390" s="27">
        <v>-3.10513731394E-7</v>
      </c>
      <c r="O1390" s="27">
        <v>9.5036324E-11</v>
      </c>
      <c r="P1390" s="27">
        <v>0</v>
      </c>
      <c r="Q1390" s="27">
        <v>0</v>
      </c>
      <c r="R1390" s="27">
        <v>0</v>
      </c>
      <c r="S1390" s="27">
        <v>0</v>
      </c>
      <c r="T1390" s="27" t="s">
        <v>109</v>
      </c>
      <c r="U1390" s="29">
        <v>1.4430201999999999E-9</v>
      </c>
      <c r="V1390" s="29">
        <v>0</v>
      </c>
      <c r="W1390" s="28">
        <v>1.4430185650399999E-9</v>
      </c>
    </row>
    <row r="1391" spans="2:23" x14ac:dyDescent="0.25">
      <c r="B1391" s="21" t="s">
        <v>69</v>
      </c>
      <c r="C1391" s="26" t="s">
        <v>92</v>
      </c>
      <c r="D1391" s="21" t="s">
        <v>34</v>
      </c>
      <c r="E1391" s="21" t="s">
        <v>46</v>
      </c>
      <c r="F1391" s="23">
        <v>440</v>
      </c>
      <c r="G1391" s="27">
        <v>50200</v>
      </c>
      <c r="H1391" s="27">
        <v>440.24</v>
      </c>
      <c r="I1391" s="27">
        <v>1</v>
      </c>
      <c r="J1391" s="27">
        <v>27.995035057280599</v>
      </c>
      <c r="K1391" s="27">
        <v>1.3009784998449E-2</v>
      </c>
      <c r="L1391" s="27">
        <v>24.370612615161299</v>
      </c>
      <c r="M1391" s="27">
        <v>9.8591842033551001E-3</v>
      </c>
      <c r="N1391" s="27">
        <v>3.6244224421193199</v>
      </c>
      <c r="O1391" s="27">
        <v>3.1506007950938501E-3</v>
      </c>
      <c r="P1391" s="27">
        <v>2.0488607716604998</v>
      </c>
      <c r="Q1391" s="27">
        <v>2.0488607716604901</v>
      </c>
      <c r="R1391" s="27">
        <v>0</v>
      </c>
      <c r="S1391" s="27">
        <v>6.9683985663378001E-5</v>
      </c>
      <c r="T1391" s="27" t="s">
        <v>108</v>
      </c>
      <c r="U1391" s="29">
        <v>0.51678103582803803</v>
      </c>
      <c r="V1391" s="29">
        <v>-0.15631772283308301</v>
      </c>
      <c r="W1391" s="28">
        <v>0.67309799603078702</v>
      </c>
    </row>
    <row r="1392" spans="2:23" x14ac:dyDescent="0.25">
      <c r="B1392" s="21" t="s">
        <v>69</v>
      </c>
      <c r="C1392" s="26" t="s">
        <v>92</v>
      </c>
      <c r="D1392" s="21" t="s">
        <v>34</v>
      </c>
      <c r="E1392" s="21" t="s">
        <v>111</v>
      </c>
      <c r="F1392" s="23">
        <v>440.81</v>
      </c>
      <c r="G1392" s="27">
        <v>50800</v>
      </c>
      <c r="H1392" s="27">
        <v>448.65</v>
      </c>
      <c r="I1392" s="27">
        <v>1</v>
      </c>
      <c r="J1392" s="27">
        <v>138.135771769863</v>
      </c>
      <c r="K1392" s="27">
        <v>0.96857650561905195</v>
      </c>
      <c r="L1392" s="27">
        <v>136.64203504016899</v>
      </c>
      <c r="M1392" s="27">
        <v>0.94774228175828401</v>
      </c>
      <c r="N1392" s="27">
        <v>1.4937367296936399</v>
      </c>
      <c r="O1392" s="27">
        <v>2.0834223860768199E-2</v>
      </c>
      <c r="P1392" s="27">
        <v>1.9080296737823099</v>
      </c>
      <c r="Q1392" s="27">
        <v>1.9080296737822999</v>
      </c>
      <c r="R1392" s="27">
        <v>0</v>
      </c>
      <c r="S1392" s="27">
        <v>1.8479570050107701E-4</v>
      </c>
      <c r="T1392" s="27" t="s">
        <v>108</v>
      </c>
      <c r="U1392" s="29">
        <v>-2.4452915831986299</v>
      </c>
      <c r="V1392" s="29">
        <v>-0.73966029217006801</v>
      </c>
      <c r="W1392" s="28">
        <v>-1.7056332235327401</v>
      </c>
    </row>
    <row r="1393" spans="2:23" x14ac:dyDescent="0.25">
      <c r="B1393" s="21" t="s">
        <v>69</v>
      </c>
      <c r="C1393" s="26" t="s">
        <v>92</v>
      </c>
      <c r="D1393" s="21" t="s">
        <v>34</v>
      </c>
      <c r="E1393" s="21" t="s">
        <v>47</v>
      </c>
      <c r="F1393" s="23">
        <v>440.24</v>
      </c>
      <c r="G1393" s="27">
        <v>50150</v>
      </c>
      <c r="H1393" s="27">
        <v>440.81</v>
      </c>
      <c r="I1393" s="27">
        <v>1</v>
      </c>
      <c r="J1393" s="27">
        <v>86.069394107894198</v>
      </c>
      <c r="K1393" s="27">
        <v>3.8669449942962099E-2</v>
      </c>
      <c r="L1393" s="27">
        <v>84.564570619618905</v>
      </c>
      <c r="M1393" s="27">
        <v>3.73290896733003E-2</v>
      </c>
      <c r="N1393" s="27">
        <v>1.5048234882753</v>
      </c>
      <c r="O1393" s="27">
        <v>1.3403602696617999E-3</v>
      </c>
      <c r="P1393" s="27">
        <v>1.90802967378364</v>
      </c>
      <c r="Q1393" s="27">
        <v>1.90802967378363</v>
      </c>
      <c r="R1393" s="27">
        <v>0</v>
      </c>
      <c r="S1393" s="27">
        <v>1.9003813172122998E-5</v>
      </c>
      <c r="T1393" s="27" t="s">
        <v>108</v>
      </c>
      <c r="U1393" s="29">
        <v>-0.26728718052414602</v>
      </c>
      <c r="V1393" s="29">
        <v>-8.0849954826734294E-2</v>
      </c>
      <c r="W1393" s="28">
        <v>-0.18643743693340301</v>
      </c>
    </row>
    <row r="1394" spans="2:23" x14ac:dyDescent="0.25">
      <c r="B1394" s="21" t="s">
        <v>69</v>
      </c>
      <c r="C1394" s="26" t="s">
        <v>92</v>
      </c>
      <c r="D1394" s="21" t="s">
        <v>34</v>
      </c>
      <c r="E1394" s="21" t="s">
        <v>47</v>
      </c>
      <c r="F1394" s="23">
        <v>440.24</v>
      </c>
      <c r="G1394" s="27">
        <v>50250</v>
      </c>
      <c r="H1394" s="27">
        <v>434.86</v>
      </c>
      <c r="I1394" s="27">
        <v>1</v>
      </c>
      <c r="J1394" s="27">
        <v>-118.023434601164</v>
      </c>
      <c r="K1394" s="27">
        <v>0.68770095115028096</v>
      </c>
      <c r="L1394" s="27">
        <v>-112.096351124214</v>
      </c>
      <c r="M1394" s="27">
        <v>0.62036327384887902</v>
      </c>
      <c r="N1394" s="27">
        <v>-5.9270834769499503</v>
      </c>
      <c r="O1394" s="27">
        <v>6.7337677301401597E-2</v>
      </c>
      <c r="P1394" s="27">
        <v>-1.90480674095477</v>
      </c>
      <c r="Q1394" s="27">
        <v>-1.90480674095477</v>
      </c>
      <c r="R1394" s="27">
        <v>0</v>
      </c>
      <c r="S1394" s="27">
        <v>1.79128614125493E-4</v>
      </c>
      <c r="T1394" s="27" t="s">
        <v>108</v>
      </c>
      <c r="U1394" s="29">
        <v>-2.42410840276239</v>
      </c>
      <c r="V1394" s="29">
        <v>-0.73325273016878301</v>
      </c>
      <c r="W1394" s="28">
        <v>-1.6908575883568</v>
      </c>
    </row>
    <row r="1395" spans="2:23" x14ac:dyDescent="0.25">
      <c r="B1395" s="21" t="s">
        <v>69</v>
      </c>
      <c r="C1395" s="26" t="s">
        <v>92</v>
      </c>
      <c r="D1395" s="21" t="s">
        <v>34</v>
      </c>
      <c r="E1395" s="21" t="s">
        <v>47</v>
      </c>
      <c r="F1395" s="23">
        <v>440.24</v>
      </c>
      <c r="G1395" s="27">
        <v>50900</v>
      </c>
      <c r="H1395" s="27">
        <v>446.5</v>
      </c>
      <c r="I1395" s="27">
        <v>1</v>
      </c>
      <c r="J1395" s="27">
        <v>86.987052414771199</v>
      </c>
      <c r="K1395" s="27">
        <v>0.72262436598586899</v>
      </c>
      <c r="L1395" s="27">
        <v>86.912795767912499</v>
      </c>
      <c r="M1395" s="27">
        <v>0.72139115351260996</v>
      </c>
      <c r="N1395" s="27">
        <v>7.4256646858661401E-2</v>
      </c>
      <c r="O1395" s="27">
        <v>1.2332124732589199E-3</v>
      </c>
      <c r="P1395" s="27">
        <v>0.85876929030529103</v>
      </c>
      <c r="Q1395" s="27">
        <v>0.85876929030529103</v>
      </c>
      <c r="R1395" s="27">
        <v>0</v>
      </c>
      <c r="S1395" s="27">
        <v>7.0429788274274007E-5</v>
      </c>
      <c r="T1395" s="27" t="s">
        <v>109</v>
      </c>
      <c r="U1395" s="29">
        <v>8.1922804933585697E-2</v>
      </c>
      <c r="V1395" s="29">
        <v>-2.4780294607363001E-2</v>
      </c>
      <c r="W1395" s="28">
        <v>0.10670297864484</v>
      </c>
    </row>
    <row r="1396" spans="2:23" x14ac:dyDescent="0.25">
      <c r="B1396" s="21" t="s">
        <v>69</v>
      </c>
      <c r="C1396" s="26" t="s">
        <v>92</v>
      </c>
      <c r="D1396" s="21" t="s">
        <v>34</v>
      </c>
      <c r="E1396" s="21" t="s">
        <v>47</v>
      </c>
      <c r="F1396" s="23">
        <v>440.24</v>
      </c>
      <c r="G1396" s="27">
        <v>53050</v>
      </c>
      <c r="H1396" s="27">
        <v>459.92</v>
      </c>
      <c r="I1396" s="27">
        <v>1</v>
      </c>
      <c r="J1396" s="27">
        <v>125.00317457671299</v>
      </c>
      <c r="K1396" s="27">
        <v>3.1360967864092002</v>
      </c>
      <c r="L1396" s="27">
        <v>124.09010159664599</v>
      </c>
      <c r="M1396" s="27">
        <v>3.0904495101731699</v>
      </c>
      <c r="N1396" s="27">
        <v>0.91307298006673099</v>
      </c>
      <c r="O1396" s="27">
        <v>4.5647276236031299E-2</v>
      </c>
      <c r="P1396" s="27">
        <v>1.18686854851656</v>
      </c>
      <c r="Q1396" s="27">
        <v>1.18686854851656</v>
      </c>
      <c r="R1396" s="27">
        <v>0</v>
      </c>
      <c r="S1396" s="27">
        <v>2.8271745015758198E-4</v>
      </c>
      <c r="T1396" s="27" t="s">
        <v>108</v>
      </c>
      <c r="U1396" s="29">
        <v>2.5756498405996902</v>
      </c>
      <c r="V1396" s="29">
        <v>-0.77909151068754301</v>
      </c>
      <c r="W1396" s="28">
        <v>3.3547375503182302</v>
      </c>
    </row>
    <row r="1397" spans="2:23" x14ac:dyDescent="0.25">
      <c r="B1397" s="21" t="s">
        <v>69</v>
      </c>
      <c r="C1397" s="26" t="s">
        <v>92</v>
      </c>
      <c r="D1397" s="21" t="s">
        <v>34</v>
      </c>
      <c r="E1397" s="21" t="s">
        <v>112</v>
      </c>
      <c r="F1397" s="23">
        <v>434.86</v>
      </c>
      <c r="G1397" s="27">
        <v>50300</v>
      </c>
      <c r="H1397" s="27">
        <v>434.51</v>
      </c>
      <c r="I1397" s="27">
        <v>1</v>
      </c>
      <c r="J1397" s="27">
        <v>-23.931864173450499</v>
      </c>
      <c r="K1397" s="27">
        <v>7.9610043071491297E-3</v>
      </c>
      <c r="L1397" s="27">
        <v>-17.969376672205598</v>
      </c>
      <c r="M1397" s="27">
        <v>4.4882891220277303E-3</v>
      </c>
      <c r="N1397" s="27">
        <v>-5.9624875012449303</v>
      </c>
      <c r="O1397" s="27">
        <v>3.4727151851213999E-3</v>
      </c>
      <c r="P1397" s="27">
        <v>-1.9048067409443199</v>
      </c>
      <c r="Q1397" s="27">
        <v>-1.9048067409443099</v>
      </c>
      <c r="R1397" s="27">
        <v>0</v>
      </c>
      <c r="S1397" s="27">
        <v>5.0433213212822001E-5</v>
      </c>
      <c r="T1397" s="27" t="s">
        <v>108</v>
      </c>
      <c r="U1397" s="29">
        <v>-0.57733342519136299</v>
      </c>
      <c r="V1397" s="29">
        <v>-0.174633819905436</v>
      </c>
      <c r="W1397" s="28">
        <v>-0.40270006155022697</v>
      </c>
    </row>
    <row r="1398" spans="2:23" x14ac:dyDescent="0.25">
      <c r="B1398" s="21" t="s">
        <v>69</v>
      </c>
      <c r="C1398" s="26" t="s">
        <v>92</v>
      </c>
      <c r="D1398" s="21" t="s">
        <v>34</v>
      </c>
      <c r="E1398" s="21" t="s">
        <v>113</v>
      </c>
      <c r="F1398" s="23">
        <v>434.51</v>
      </c>
      <c r="G1398" s="27">
        <v>51150</v>
      </c>
      <c r="H1398" s="27">
        <v>434.6</v>
      </c>
      <c r="I1398" s="27">
        <v>1</v>
      </c>
      <c r="J1398" s="27">
        <v>9.5128616594976894</v>
      </c>
      <c r="K1398" s="27">
        <v>2.5881437568484001E-3</v>
      </c>
      <c r="L1398" s="27">
        <v>15.4749547694145</v>
      </c>
      <c r="M1398" s="27">
        <v>6.84896283830115E-3</v>
      </c>
      <c r="N1398" s="27">
        <v>-5.96209310991682</v>
      </c>
      <c r="O1398" s="27">
        <v>-4.2608190814527498E-3</v>
      </c>
      <c r="P1398" s="27">
        <v>-1.9048067409540099</v>
      </c>
      <c r="Q1398" s="27">
        <v>-1.9048067409540099</v>
      </c>
      <c r="R1398" s="27">
        <v>0</v>
      </c>
      <c r="S1398" s="27">
        <v>1.03769057402978E-4</v>
      </c>
      <c r="T1398" s="27" t="s">
        <v>108</v>
      </c>
      <c r="U1398" s="29">
        <v>-1.3149718560479899</v>
      </c>
      <c r="V1398" s="29">
        <v>-0.397757254767792</v>
      </c>
      <c r="W1398" s="28">
        <v>-0.91721564049721305</v>
      </c>
    </row>
    <row r="1399" spans="2:23" x14ac:dyDescent="0.25">
      <c r="B1399" s="21" t="s">
        <v>69</v>
      </c>
      <c r="C1399" s="26" t="s">
        <v>92</v>
      </c>
      <c r="D1399" s="21" t="s">
        <v>34</v>
      </c>
      <c r="E1399" s="21" t="s">
        <v>114</v>
      </c>
      <c r="F1399" s="23">
        <v>448.09</v>
      </c>
      <c r="G1399" s="27">
        <v>50354</v>
      </c>
      <c r="H1399" s="27">
        <v>448.09</v>
      </c>
      <c r="I1399" s="27">
        <v>1</v>
      </c>
      <c r="J1399" s="27">
        <v>1.3283500000000001E-13</v>
      </c>
      <c r="K1399" s="27">
        <v>0</v>
      </c>
      <c r="L1399" s="27">
        <v>6.4035999999999998E-14</v>
      </c>
      <c r="M1399" s="27">
        <v>0</v>
      </c>
      <c r="N1399" s="27">
        <v>6.8798999999999998E-14</v>
      </c>
      <c r="O1399" s="27">
        <v>0</v>
      </c>
      <c r="P1399" s="27">
        <v>5.4375000000000002E-14</v>
      </c>
      <c r="Q1399" s="27">
        <v>5.4373000000000002E-14</v>
      </c>
      <c r="R1399" s="27">
        <v>0</v>
      </c>
      <c r="S1399" s="27">
        <v>0</v>
      </c>
      <c r="T1399" s="27" t="s">
        <v>109</v>
      </c>
      <c r="U1399" s="29">
        <v>0</v>
      </c>
      <c r="V1399" s="29">
        <v>0</v>
      </c>
      <c r="W1399" s="28">
        <v>0</v>
      </c>
    </row>
    <row r="1400" spans="2:23" x14ac:dyDescent="0.25">
      <c r="B1400" s="21" t="s">
        <v>69</v>
      </c>
      <c r="C1400" s="26" t="s">
        <v>92</v>
      </c>
      <c r="D1400" s="21" t="s">
        <v>34</v>
      </c>
      <c r="E1400" s="21" t="s">
        <v>114</v>
      </c>
      <c r="F1400" s="23">
        <v>448.09</v>
      </c>
      <c r="G1400" s="27">
        <v>50900</v>
      </c>
      <c r="H1400" s="27">
        <v>446.5</v>
      </c>
      <c r="I1400" s="27">
        <v>1</v>
      </c>
      <c r="J1400" s="27">
        <v>-228.51357598611401</v>
      </c>
      <c r="K1400" s="27">
        <v>0.41252578983869598</v>
      </c>
      <c r="L1400" s="27">
        <v>-226.401003594017</v>
      </c>
      <c r="M1400" s="27">
        <v>0.404933573984186</v>
      </c>
      <c r="N1400" s="27">
        <v>-2.11257239209734</v>
      </c>
      <c r="O1400" s="27">
        <v>7.5922158545100602E-3</v>
      </c>
      <c r="P1400" s="27">
        <v>-1.77444534822865</v>
      </c>
      <c r="Q1400" s="27">
        <v>-1.77444534822864</v>
      </c>
      <c r="R1400" s="27">
        <v>0</v>
      </c>
      <c r="S1400" s="27">
        <v>2.4874384721416999E-5</v>
      </c>
      <c r="T1400" s="27" t="s">
        <v>108</v>
      </c>
      <c r="U1400" s="29">
        <v>3.6970087208353E-2</v>
      </c>
      <c r="V1400" s="29">
        <v>-1.1182840399881201E-2</v>
      </c>
      <c r="W1400" s="28">
        <v>4.8152873050291901E-2</v>
      </c>
    </row>
    <row r="1401" spans="2:23" x14ac:dyDescent="0.25">
      <c r="B1401" s="21" t="s">
        <v>69</v>
      </c>
      <c r="C1401" s="26" t="s">
        <v>92</v>
      </c>
      <c r="D1401" s="21" t="s">
        <v>34</v>
      </c>
      <c r="E1401" s="21" t="s">
        <v>114</v>
      </c>
      <c r="F1401" s="23">
        <v>448.09</v>
      </c>
      <c r="G1401" s="27">
        <v>53200</v>
      </c>
      <c r="H1401" s="27">
        <v>455.38</v>
      </c>
      <c r="I1401" s="27">
        <v>1</v>
      </c>
      <c r="J1401" s="27">
        <v>170.01951792099399</v>
      </c>
      <c r="K1401" s="27">
        <v>1.3961905416984099</v>
      </c>
      <c r="L1401" s="27">
        <v>167.92781285326001</v>
      </c>
      <c r="M1401" s="27">
        <v>1.36204794092352</v>
      </c>
      <c r="N1401" s="27">
        <v>2.0917050677337099</v>
      </c>
      <c r="O1401" s="27">
        <v>3.4142600774886497E-2</v>
      </c>
      <c r="P1401" s="27">
        <v>1.77444534822606</v>
      </c>
      <c r="Q1401" s="27">
        <v>1.77444534822606</v>
      </c>
      <c r="R1401" s="27">
        <v>0</v>
      </c>
      <c r="S1401" s="27">
        <v>1.52080098992526E-4</v>
      </c>
      <c r="T1401" s="27" t="s">
        <v>108</v>
      </c>
      <c r="U1401" s="29">
        <v>0.17487781726457</v>
      </c>
      <c r="V1401" s="29">
        <v>-5.2897649630305403E-2</v>
      </c>
      <c r="W1401" s="28">
        <v>0.227775208822077</v>
      </c>
    </row>
    <row r="1402" spans="2:23" x14ac:dyDescent="0.25">
      <c r="B1402" s="21" t="s">
        <v>69</v>
      </c>
      <c r="C1402" s="26" t="s">
        <v>92</v>
      </c>
      <c r="D1402" s="21" t="s">
        <v>34</v>
      </c>
      <c r="E1402" s="21" t="s">
        <v>115</v>
      </c>
      <c r="F1402" s="23">
        <v>448.09</v>
      </c>
      <c r="G1402" s="27">
        <v>50404</v>
      </c>
      <c r="H1402" s="27">
        <v>448.09</v>
      </c>
      <c r="I1402" s="27">
        <v>1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 t="s">
        <v>109</v>
      </c>
      <c r="U1402" s="29">
        <v>0</v>
      </c>
      <c r="V1402" s="29">
        <v>0</v>
      </c>
      <c r="W1402" s="28">
        <v>0</v>
      </c>
    </row>
    <row r="1403" spans="2:23" x14ac:dyDescent="0.25">
      <c r="B1403" s="21" t="s">
        <v>69</v>
      </c>
      <c r="C1403" s="26" t="s">
        <v>92</v>
      </c>
      <c r="D1403" s="21" t="s">
        <v>34</v>
      </c>
      <c r="E1403" s="21" t="s">
        <v>116</v>
      </c>
      <c r="F1403" s="23">
        <v>441.36</v>
      </c>
      <c r="G1403" s="27">
        <v>50499</v>
      </c>
      <c r="H1403" s="27">
        <v>441.36</v>
      </c>
      <c r="I1403" s="27">
        <v>1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 t="s">
        <v>109</v>
      </c>
      <c r="U1403" s="29">
        <v>0</v>
      </c>
      <c r="V1403" s="29">
        <v>0</v>
      </c>
      <c r="W1403" s="28">
        <v>0</v>
      </c>
    </row>
    <row r="1404" spans="2:23" x14ac:dyDescent="0.25">
      <c r="B1404" s="21" t="s">
        <v>69</v>
      </c>
      <c r="C1404" s="26" t="s">
        <v>92</v>
      </c>
      <c r="D1404" s="21" t="s">
        <v>34</v>
      </c>
      <c r="E1404" s="21" t="s">
        <v>116</v>
      </c>
      <c r="F1404" s="23">
        <v>441.36</v>
      </c>
      <c r="G1404" s="27">
        <v>50554</v>
      </c>
      <c r="H1404" s="27">
        <v>441.36</v>
      </c>
      <c r="I1404" s="27">
        <v>1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 t="s">
        <v>109</v>
      </c>
      <c r="U1404" s="29">
        <v>0</v>
      </c>
      <c r="V1404" s="29">
        <v>0</v>
      </c>
      <c r="W1404" s="28">
        <v>0</v>
      </c>
    </row>
    <row r="1405" spans="2:23" x14ac:dyDescent="0.25">
      <c r="B1405" s="21" t="s">
        <v>69</v>
      </c>
      <c r="C1405" s="26" t="s">
        <v>92</v>
      </c>
      <c r="D1405" s="21" t="s">
        <v>34</v>
      </c>
      <c r="E1405" s="21" t="s">
        <v>117</v>
      </c>
      <c r="F1405" s="23">
        <v>441.36</v>
      </c>
      <c r="G1405" s="27">
        <v>50604</v>
      </c>
      <c r="H1405" s="27">
        <v>441.36</v>
      </c>
      <c r="I1405" s="27">
        <v>1</v>
      </c>
      <c r="J1405" s="27">
        <v>-8.0335000000000006E-14</v>
      </c>
      <c r="K1405" s="27">
        <v>0</v>
      </c>
      <c r="L1405" s="27">
        <v>-3.9377999999999999E-14</v>
      </c>
      <c r="M1405" s="27">
        <v>0</v>
      </c>
      <c r="N1405" s="27">
        <v>-4.0957E-14</v>
      </c>
      <c r="O1405" s="27">
        <v>0</v>
      </c>
      <c r="P1405" s="27">
        <v>-3.2418999999999999E-14</v>
      </c>
      <c r="Q1405" s="27">
        <v>-3.2418999999999999E-14</v>
      </c>
      <c r="R1405" s="27">
        <v>0</v>
      </c>
      <c r="S1405" s="27">
        <v>0</v>
      </c>
      <c r="T1405" s="27" t="s">
        <v>109</v>
      </c>
      <c r="U1405" s="29">
        <v>0</v>
      </c>
      <c r="V1405" s="29">
        <v>0</v>
      </c>
      <c r="W1405" s="28">
        <v>0</v>
      </c>
    </row>
    <row r="1406" spans="2:23" x14ac:dyDescent="0.25">
      <c r="B1406" s="21" t="s">
        <v>69</v>
      </c>
      <c r="C1406" s="26" t="s">
        <v>92</v>
      </c>
      <c r="D1406" s="21" t="s">
        <v>34</v>
      </c>
      <c r="E1406" s="21" t="s">
        <v>118</v>
      </c>
      <c r="F1406" s="23">
        <v>449.91</v>
      </c>
      <c r="G1406" s="27">
        <v>50750</v>
      </c>
      <c r="H1406" s="27">
        <v>452</v>
      </c>
      <c r="I1406" s="27">
        <v>1</v>
      </c>
      <c r="J1406" s="27">
        <v>85.481234181294894</v>
      </c>
      <c r="K1406" s="27">
        <v>0.174638289392061</v>
      </c>
      <c r="L1406" s="27">
        <v>84.083164977797594</v>
      </c>
      <c r="M1406" s="27">
        <v>0.16897248932113601</v>
      </c>
      <c r="N1406" s="27">
        <v>1.39806920349724</v>
      </c>
      <c r="O1406" s="27">
        <v>5.6658000709248002E-3</v>
      </c>
      <c r="P1406" s="27">
        <v>1.57580915180988</v>
      </c>
      <c r="Q1406" s="27">
        <v>1.57580915180988</v>
      </c>
      <c r="R1406" s="27">
        <v>0</v>
      </c>
      <c r="S1406" s="27">
        <v>5.9347870141973997E-5</v>
      </c>
      <c r="T1406" s="27" t="s">
        <v>108</v>
      </c>
      <c r="U1406" s="29">
        <v>-0.36694376432530901</v>
      </c>
      <c r="V1406" s="29">
        <v>-0.110994424466881</v>
      </c>
      <c r="W1406" s="28">
        <v>-0.25594962985261899</v>
      </c>
    </row>
    <row r="1407" spans="2:23" x14ac:dyDescent="0.25">
      <c r="B1407" s="21" t="s">
        <v>69</v>
      </c>
      <c r="C1407" s="26" t="s">
        <v>92</v>
      </c>
      <c r="D1407" s="21" t="s">
        <v>34</v>
      </c>
      <c r="E1407" s="21" t="s">
        <v>118</v>
      </c>
      <c r="F1407" s="23">
        <v>449.91</v>
      </c>
      <c r="G1407" s="27">
        <v>50800</v>
      </c>
      <c r="H1407" s="27">
        <v>448.65</v>
      </c>
      <c r="I1407" s="27">
        <v>1</v>
      </c>
      <c r="J1407" s="27">
        <v>-62.956211481849401</v>
      </c>
      <c r="K1407" s="27">
        <v>7.4117161349555399E-2</v>
      </c>
      <c r="L1407" s="27">
        <v>-61.553676947501899</v>
      </c>
      <c r="M1407" s="27">
        <v>7.0851591225664007E-2</v>
      </c>
      <c r="N1407" s="27">
        <v>-1.40253453434745</v>
      </c>
      <c r="O1407" s="27">
        <v>3.26557012389139E-3</v>
      </c>
      <c r="P1407" s="27">
        <v>-1.5758091518097499</v>
      </c>
      <c r="Q1407" s="27">
        <v>-1.5758091518097399</v>
      </c>
      <c r="R1407" s="27">
        <v>0</v>
      </c>
      <c r="S1407" s="27">
        <v>4.6435362830741002E-5</v>
      </c>
      <c r="T1407" s="27" t="s">
        <v>108</v>
      </c>
      <c r="U1407" s="29">
        <v>-0.30003816801593802</v>
      </c>
      <c r="V1407" s="29">
        <v>-9.0756587288679497E-2</v>
      </c>
      <c r="W1407" s="28">
        <v>-0.20928181784622399</v>
      </c>
    </row>
    <row r="1408" spans="2:23" x14ac:dyDescent="0.25">
      <c r="B1408" s="21" t="s">
        <v>69</v>
      </c>
      <c r="C1408" s="26" t="s">
        <v>92</v>
      </c>
      <c r="D1408" s="21" t="s">
        <v>34</v>
      </c>
      <c r="E1408" s="21" t="s">
        <v>119</v>
      </c>
      <c r="F1408" s="23">
        <v>452.72</v>
      </c>
      <c r="G1408" s="27">
        <v>50750</v>
      </c>
      <c r="H1408" s="27">
        <v>452</v>
      </c>
      <c r="I1408" s="27">
        <v>1</v>
      </c>
      <c r="J1408" s="27">
        <v>-91.534276983333697</v>
      </c>
      <c r="K1408" s="27">
        <v>6.3676781357748499E-2</v>
      </c>
      <c r="L1408" s="27">
        <v>-90.140002952685705</v>
      </c>
      <c r="M1408" s="27">
        <v>6.1751673005557499E-2</v>
      </c>
      <c r="N1408" s="27">
        <v>-1.39427403064791</v>
      </c>
      <c r="O1408" s="27">
        <v>1.9251083521910301E-3</v>
      </c>
      <c r="P1408" s="27">
        <v>-1.57580915181049</v>
      </c>
      <c r="Q1408" s="27">
        <v>-1.57580915181048</v>
      </c>
      <c r="R1408" s="27">
        <v>0</v>
      </c>
      <c r="S1408" s="27">
        <v>1.8872126070266001E-5</v>
      </c>
      <c r="T1408" s="27" t="s">
        <v>108</v>
      </c>
      <c r="U1408" s="29">
        <v>-0.133035287869402</v>
      </c>
      <c r="V1408" s="29">
        <v>-4.0240975992603102E-2</v>
      </c>
      <c r="W1408" s="28">
        <v>-9.2794417014055705E-2</v>
      </c>
    </row>
    <row r="1409" spans="2:23" x14ac:dyDescent="0.25">
      <c r="B1409" s="21" t="s">
        <v>69</v>
      </c>
      <c r="C1409" s="26" t="s">
        <v>92</v>
      </c>
      <c r="D1409" s="21" t="s">
        <v>34</v>
      </c>
      <c r="E1409" s="21" t="s">
        <v>119</v>
      </c>
      <c r="F1409" s="23">
        <v>452.72</v>
      </c>
      <c r="G1409" s="27">
        <v>50950</v>
      </c>
      <c r="H1409" s="27">
        <v>453.66</v>
      </c>
      <c r="I1409" s="27">
        <v>1</v>
      </c>
      <c r="J1409" s="27">
        <v>106.333588799111</v>
      </c>
      <c r="K1409" s="27">
        <v>9.9500122540705505E-2</v>
      </c>
      <c r="L1409" s="27">
        <v>104.941571133916</v>
      </c>
      <c r="M1409" s="27">
        <v>9.6912053498081699E-2</v>
      </c>
      <c r="N1409" s="27">
        <v>1.3920176651947</v>
      </c>
      <c r="O1409" s="27">
        <v>2.5880690426237601E-3</v>
      </c>
      <c r="P1409" s="27">
        <v>1.5758091518163699</v>
      </c>
      <c r="Q1409" s="27">
        <v>1.5758091518163599</v>
      </c>
      <c r="R1409" s="27">
        <v>0</v>
      </c>
      <c r="S1409" s="27">
        <v>2.1851935449943999E-5</v>
      </c>
      <c r="T1409" s="27" t="s">
        <v>108</v>
      </c>
      <c r="U1409" s="29">
        <v>-0.13560959585635299</v>
      </c>
      <c r="V1409" s="29">
        <v>-4.1019661614738002E-2</v>
      </c>
      <c r="W1409" s="28">
        <v>-9.4590041413337406E-2</v>
      </c>
    </row>
    <row r="1410" spans="2:23" x14ac:dyDescent="0.25">
      <c r="B1410" s="21" t="s">
        <v>69</v>
      </c>
      <c r="C1410" s="26" t="s">
        <v>92</v>
      </c>
      <c r="D1410" s="21" t="s">
        <v>34</v>
      </c>
      <c r="E1410" s="21" t="s">
        <v>120</v>
      </c>
      <c r="F1410" s="23">
        <v>448.65</v>
      </c>
      <c r="G1410" s="27">
        <v>51300</v>
      </c>
      <c r="H1410" s="27">
        <v>450.08</v>
      </c>
      <c r="I1410" s="27">
        <v>1</v>
      </c>
      <c r="J1410" s="27">
        <v>84.1577970484894</v>
      </c>
      <c r="K1410" s="27">
        <v>0.108433607850078</v>
      </c>
      <c r="L1410" s="27">
        <v>84.078746223998195</v>
      </c>
      <c r="M1410" s="27">
        <v>0.10822999652463799</v>
      </c>
      <c r="N1410" s="27">
        <v>7.9050824491178104E-2</v>
      </c>
      <c r="O1410" s="27">
        <v>2.03611325439649E-4</v>
      </c>
      <c r="P1410" s="27">
        <v>0.33222052197417201</v>
      </c>
      <c r="Q1410" s="27">
        <v>0.33222052197417101</v>
      </c>
      <c r="R1410" s="27">
        <v>0</v>
      </c>
      <c r="S1410" s="27">
        <v>1.68977197563E-6</v>
      </c>
      <c r="T1410" s="27" t="s">
        <v>108</v>
      </c>
      <c r="U1410" s="29">
        <v>-2.1546875766197099E-2</v>
      </c>
      <c r="V1410" s="29">
        <v>-6.5175738280381897E-3</v>
      </c>
      <c r="W1410" s="28">
        <v>-1.5029318966568801E-2</v>
      </c>
    </row>
    <row r="1411" spans="2:23" x14ac:dyDescent="0.25">
      <c r="B1411" s="21" t="s">
        <v>69</v>
      </c>
      <c r="C1411" s="26" t="s">
        <v>92</v>
      </c>
      <c r="D1411" s="21" t="s">
        <v>34</v>
      </c>
      <c r="E1411" s="21" t="s">
        <v>121</v>
      </c>
      <c r="F1411" s="23">
        <v>446.5</v>
      </c>
      <c r="G1411" s="27">
        <v>54750</v>
      </c>
      <c r="H1411" s="27">
        <v>459.33</v>
      </c>
      <c r="I1411" s="27">
        <v>1</v>
      </c>
      <c r="J1411" s="27">
        <v>147.43426137836499</v>
      </c>
      <c r="K1411" s="27">
        <v>2.3104110012016799</v>
      </c>
      <c r="L1411" s="27">
        <v>146.120853958297</v>
      </c>
      <c r="M1411" s="27">
        <v>2.2694300980680602</v>
      </c>
      <c r="N1411" s="27">
        <v>1.3134074200675601</v>
      </c>
      <c r="O1411" s="27">
        <v>4.0980903133625401E-2</v>
      </c>
      <c r="P1411" s="27">
        <v>1.1611931391067101</v>
      </c>
      <c r="Q1411" s="27">
        <v>1.1611931391067001</v>
      </c>
      <c r="R1411" s="27">
        <v>0</v>
      </c>
      <c r="S1411" s="27">
        <v>1.43318194825529E-4</v>
      </c>
      <c r="T1411" s="27" t="s">
        <v>109</v>
      </c>
      <c r="U1411" s="29">
        <v>1.7098485432991699</v>
      </c>
      <c r="V1411" s="29">
        <v>-0.51720092679045404</v>
      </c>
      <c r="W1411" s="28">
        <v>2.2270469468113401</v>
      </c>
    </row>
    <row r="1412" spans="2:23" x14ac:dyDescent="0.25">
      <c r="B1412" s="21" t="s">
        <v>69</v>
      </c>
      <c r="C1412" s="26" t="s">
        <v>92</v>
      </c>
      <c r="D1412" s="21" t="s">
        <v>34</v>
      </c>
      <c r="E1412" s="21" t="s">
        <v>122</v>
      </c>
      <c r="F1412" s="23">
        <v>453.66</v>
      </c>
      <c r="G1412" s="27">
        <v>53150</v>
      </c>
      <c r="H1412" s="27">
        <v>460.04</v>
      </c>
      <c r="I1412" s="27">
        <v>1</v>
      </c>
      <c r="J1412" s="27">
        <v>150.64569932417299</v>
      </c>
      <c r="K1412" s="27">
        <v>0.99854157589424197</v>
      </c>
      <c r="L1412" s="27">
        <v>150.782525830526</v>
      </c>
      <c r="M1412" s="27">
        <v>1.00035628421666</v>
      </c>
      <c r="N1412" s="27">
        <v>-0.136826506353005</v>
      </c>
      <c r="O1412" s="27">
        <v>-1.81470832242066E-3</v>
      </c>
      <c r="P1412" s="27">
        <v>-4.5223255696887699E-3</v>
      </c>
      <c r="Q1412" s="27">
        <v>-4.5223255696887604E-3</v>
      </c>
      <c r="R1412" s="27">
        <v>0</v>
      </c>
      <c r="S1412" s="27">
        <v>8.9986285700000002E-10</v>
      </c>
      <c r="T1412" s="27" t="s">
        <v>108</v>
      </c>
      <c r="U1412" s="29">
        <v>4.39036134342905E-2</v>
      </c>
      <c r="V1412" s="29">
        <v>0</v>
      </c>
      <c r="W1412" s="28">
        <v>4.3903563690880602E-2</v>
      </c>
    </row>
    <row r="1413" spans="2:23" x14ac:dyDescent="0.25">
      <c r="B1413" s="21" t="s">
        <v>69</v>
      </c>
      <c r="C1413" s="26" t="s">
        <v>92</v>
      </c>
      <c r="D1413" s="21" t="s">
        <v>34</v>
      </c>
      <c r="E1413" s="21" t="s">
        <v>122</v>
      </c>
      <c r="F1413" s="23">
        <v>453.66</v>
      </c>
      <c r="G1413" s="27">
        <v>54500</v>
      </c>
      <c r="H1413" s="27">
        <v>453.18</v>
      </c>
      <c r="I1413" s="27">
        <v>1</v>
      </c>
      <c r="J1413" s="27">
        <v>-15.4643516676477</v>
      </c>
      <c r="K1413" s="27">
        <v>1.3241523571362599E-2</v>
      </c>
      <c r="L1413" s="27">
        <v>-16.994184279314499</v>
      </c>
      <c r="M1413" s="27">
        <v>1.5990983313309601E-2</v>
      </c>
      <c r="N1413" s="27">
        <v>1.52983261166676</v>
      </c>
      <c r="O1413" s="27">
        <v>-2.74945974194703E-3</v>
      </c>
      <c r="P1413" s="27">
        <v>1.5803314773766901</v>
      </c>
      <c r="Q1413" s="27">
        <v>1.5803314773766901</v>
      </c>
      <c r="R1413" s="27">
        <v>0</v>
      </c>
      <c r="S1413" s="27">
        <v>1.3828367241532099E-4</v>
      </c>
      <c r="T1413" s="27" t="s">
        <v>108</v>
      </c>
      <c r="U1413" s="29">
        <v>-0.51234038259354597</v>
      </c>
      <c r="V1413" s="29">
        <v>-0.154974498617445</v>
      </c>
      <c r="W1413" s="28">
        <v>-0.35736628887666</v>
      </c>
    </row>
    <row r="1414" spans="2:23" x14ac:dyDescent="0.25">
      <c r="B1414" s="21" t="s">
        <v>69</v>
      </c>
      <c r="C1414" s="26" t="s">
        <v>92</v>
      </c>
      <c r="D1414" s="21" t="s">
        <v>34</v>
      </c>
      <c r="E1414" s="21" t="s">
        <v>123</v>
      </c>
      <c r="F1414" s="23">
        <v>438.54</v>
      </c>
      <c r="G1414" s="27">
        <v>51250</v>
      </c>
      <c r="H1414" s="27">
        <v>438.54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109</v>
      </c>
      <c r="U1414" s="29">
        <v>0</v>
      </c>
      <c r="V1414" s="29">
        <v>0</v>
      </c>
      <c r="W1414" s="28">
        <v>0</v>
      </c>
    </row>
    <row r="1415" spans="2:23" x14ac:dyDescent="0.25">
      <c r="B1415" s="21" t="s">
        <v>69</v>
      </c>
      <c r="C1415" s="26" t="s">
        <v>92</v>
      </c>
      <c r="D1415" s="21" t="s">
        <v>34</v>
      </c>
      <c r="E1415" s="21" t="s">
        <v>124</v>
      </c>
      <c r="F1415" s="23">
        <v>450.08</v>
      </c>
      <c r="G1415" s="27">
        <v>53200</v>
      </c>
      <c r="H1415" s="27">
        <v>455.38</v>
      </c>
      <c r="I1415" s="27">
        <v>1</v>
      </c>
      <c r="J1415" s="27">
        <v>98.814638761012503</v>
      </c>
      <c r="K1415" s="27">
        <v>0.49788333117860401</v>
      </c>
      <c r="L1415" s="27">
        <v>98.736085229623896</v>
      </c>
      <c r="M1415" s="27">
        <v>0.49709205270478501</v>
      </c>
      <c r="N1415" s="27">
        <v>7.8553531388558806E-2</v>
      </c>
      <c r="O1415" s="27">
        <v>7.9127847381942399E-4</v>
      </c>
      <c r="P1415" s="27">
        <v>0.33222052197398499</v>
      </c>
      <c r="Q1415" s="27">
        <v>0.332220521973984</v>
      </c>
      <c r="R1415" s="27">
        <v>0</v>
      </c>
      <c r="S1415" s="27">
        <v>5.6277905315020002E-6</v>
      </c>
      <c r="T1415" s="27" t="s">
        <v>109</v>
      </c>
      <c r="U1415" s="29">
        <v>-5.8098212907094597E-2</v>
      </c>
      <c r="V1415" s="29">
        <v>-1.7573749252924799E-2</v>
      </c>
      <c r="W1415" s="28">
        <v>-4.0524509568955501E-2</v>
      </c>
    </row>
    <row r="1416" spans="2:23" x14ac:dyDescent="0.25">
      <c r="B1416" s="21" t="s">
        <v>69</v>
      </c>
      <c r="C1416" s="26" t="s">
        <v>92</v>
      </c>
      <c r="D1416" s="21" t="s">
        <v>34</v>
      </c>
      <c r="E1416" s="21" t="s">
        <v>125</v>
      </c>
      <c r="F1416" s="23">
        <v>461.08</v>
      </c>
      <c r="G1416" s="27">
        <v>53100</v>
      </c>
      <c r="H1416" s="27">
        <v>461.08</v>
      </c>
      <c r="I1416" s="27">
        <v>1</v>
      </c>
      <c r="J1416" s="27">
        <v>1.418764E-12</v>
      </c>
      <c r="K1416" s="27">
        <v>0</v>
      </c>
      <c r="L1416" s="27">
        <v>8.1402E-13</v>
      </c>
      <c r="M1416" s="27">
        <v>0</v>
      </c>
      <c r="N1416" s="27">
        <v>6.0474399999999999E-13</v>
      </c>
      <c r="O1416" s="27">
        <v>0</v>
      </c>
      <c r="P1416" s="27">
        <v>4.7820400000000001E-13</v>
      </c>
      <c r="Q1416" s="27">
        <v>4.7820400000000001E-13</v>
      </c>
      <c r="R1416" s="27">
        <v>0</v>
      </c>
      <c r="S1416" s="27">
        <v>0</v>
      </c>
      <c r="T1416" s="27" t="s">
        <v>109</v>
      </c>
      <c r="U1416" s="29">
        <v>0</v>
      </c>
      <c r="V1416" s="29">
        <v>0</v>
      </c>
      <c r="W1416" s="28">
        <v>0</v>
      </c>
    </row>
    <row r="1417" spans="2:23" x14ac:dyDescent="0.25">
      <c r="B1417" s="21" t="s">
        <v>69</v>
      </c>
      <c r="C1417" s="26" t="s">
        <v>92</v>
      </c>
      <c r="D1417" s="21" t="s">
        <v>34</v>
      </c>
      <c r="E1417" s="21" t="s">
        <v>126</v>
      </c>
      <c r="F1417" s="23">
        <v>461.08</v>
      </c>
      <c r="G1417" s="27">
        <v>52000</v>
      </c>
      <c r="H1417" s="27">
        <v>461.08</v>
      </c>
      <c r="I1417" s="27">
        <v>1</v>
      </c>
      <c r="J1417" s="27">
        <v>1.1350107999999999E-11</v>
      </c>
      <c r="K1417" s="27">
        <v>0</v>
      </c>
      <c r="L1417" s="27">
        <v>6.5121579999999996E-12</v>
      </c>
      <c r="M1417" s="27">
        <v>0</v>
      </c>
      <c r="N1417" s="27">
        <v>4.8379500000000004E-12</v>
      </c>
      <c r="O1417" s="27">
        <v>0</v>
      </c>
      <c r="P1417" s="27">
        <v>3.8256339999999996E-12</v>
      </c>
      <c r="Q1417" s="27">
        <v>3.8256329999999998E-12</v>
      </c>
      <c r="R1417" s="27">
        <v>0</v>
      </c>
      <c r="S1417" s="27">
        <v>0</v>
      </c>
      <c r="T1417" s="27" t="s">
        <v>109</v>
      </c>
      <c r="U1417" s="29">
        <v>0</v>
      </c>
      <c r="V1417" s="29">
        <v>0</v>
      </c>
      <c r="W1417" s="28">
        <v>0</v>
      </c>
    </row>
    <row r="1418" spans="2:23" x14ac:dyDescent="0.25">
      <c r="B1418" s="21" t="s">
        <v>69</v>
      </c>
      <c r="C1418" s="26" t="s">
        <v>92</v>
      </c>
      <c r="D1418" s="21" t="s">
        <v>34</v>
      </c>
      <c r="E1418" s="21" t="s">
        <v>126</v>
      </c>
      <c r="F1418" s="23">
        <v>461.08</v>
      </c>
      <c r="G1418" s="27">
        <v>53050</v>
      </c>
      <c r="H1418" s="27">
        <v>459.92</v>
      </c>
      <c r="I1418" s="27">
        <v>1</v>
      </c>
      <c r="J1418" s="27">
        <v>-143.871871617761</v>
      </c>
      <c r="K1418" s="27">
        <v>0.194571685162296</v>
      </c>
      <c r="L1418" s="27">
        <v>-144.15190451952</v>
      </c>
      <c r="M1418" s="27">
        <v>0.195329852820086</v>
      </c>
      <c r="N1418" s="27">
        <v>0.28003290175930801</v>
      </c>
      <c r="O1418" s="27">
        <v>-7.5816765778950496E-4</v>
      </c>
      <c r="P1418" s="27">
        <v>0.206857778252236</v>
      </c>
      <c r="Q1418" s="27">
        <v>0.206857778252236</v>
      </c>
      <c r="R1418" s="27">
        <v>0</v>
      </c>
      <c r="S1418" s="27">
        <v>4.0222731998000001E-7</v>
      </c>
      <c r="T1418" s="27" t="s">
        <v>108</v>
      </c>
      <c r="U1418" s="29">
        <v>-2.4298040371278098E-2</v>
      </c>
      <c r="V1418" s="29">
        <v>-7.3497556543626903E-3</v>
      </c>
      <c r="W1418" s="28">
        <v>-1.6948303919559701E-2</v>
      </c>
    </row>
    <row r="1419" spans="2:23" x14ac:dyDescent="0.25">
      <c r="B1419" s="21" t="s">
        <v>69</v>
      </c>
      <c r="C1419" s="26" t="s">
        <v>92</v>
      </c>
      <c r="D1419" s="21" t="s">
        <v>34</v>
      </c>
      <c r="E1419" s="21" t="s">
        <v>126</v>
      </c>
      <c r="F1419" s="23">
        <v>461.08</v>
      </c>
      <c r="G1419" s="27">
        <v>53050</v>
      </c>
      <c r="H1419" s="27">
        <v>459.92</v>
      </c>
      <c r="I1419" s="27">
        <v>2</v>
      </c>
      <c r="J1419" s="27">
        <v>-127.74612768862001</v>
      </c>
      <c r="K1419" s="27">
        <v>0.13871212168521599</v>
      </c>
      <c r="L1419" s="27">
        <v>-127.994773364965</v>
      </c>
      <c r="M1419" s="27">
        <v>0.139252627074365</v>
      </c>
      <c r="N1419" s="27">
        <v>0.24864567634537099</v>
      </c>
      <c r="O1419" s="27">
        <v>-5.4050538914895703E-4</v>
      </c>
      <c r="P1419" s="27">
        <v>0.183672317994382</v>
      </c>
      <c r="Q1419" s="27">
        <v>0.183672317994382</v>
      </c>
      <c r="R1419" s="27">
        <v>0</v>
      </c>
      <c r="S1419" s="27">
        <v>2.8675192337799998E-7</v>
      </c>
      <c r="T1419" s="27" t="s">
        <v>108</v>
      </c>
      <c r="U1419" s="29">
        <v>3.9526252857528199E-2</v>
      </c>
      <c r="V1419" s="29">
        <v>-1.1956038264665399E-2</v>
      </c>
      <c r="W1419" s="28">
        <v>5.1482232792035697E-2</v>
      </c>
    </row>
    <row r="1420" spans="2:23" x14ac:dyDescent="0.25">
      <c r="B1420" s="21" t="s">
        <v>69</v>
      </c>
      <c r="C1420" s="26" t="s">
        <v>92</v>
      </c>
      <c r="D1420" s="21" t="s">
        <v>34</v>
      </c>
      <c r="E1420" s="21" t="s">
        <v>126</v>
      </c>
      <c r="F1420" s="23">
        <v>461.08</v>
      </c>
      <c r="G1420" s="27">
        <v>53100</v>
      </c>
      <c r="H1420" s="27">
        <v>461.08</v>
      </c>
      <c r="I1420" s="27">
        <v>2</v>
      </c>
      <c r="J1420" s="27">
        <v>9.9313449999999992E-12</v>
      </c>
      <c r="K1420" s="27">
        <v>0</v>
      </c>
      <c r="L1420" s="27">
        <v>5.6981389999999996E-12</v>
      </c>
      <c r="M1420" s="27">
        <v>0</v>
      </c>
      <c r="N1420" s="27">
        <v>4.2332059999999996E-12</v>
      </c>
      <c r="O1420" s="27">
        <v>0</v>
      </c>
      <c r="P1420" s="27">
        <v>3.34743E-12</v>
      </c>
      <c r="Q1420" s="27">
        <v>3.34743E-12</v>
      </c>
      <c r="R1420" s="27">
        <v>0</v>
      </c>
      <c r="S1420" s="27">
        <v>0</v>
      </c>
      <c r="T1420" s="27" t="s">
        <v>109</v>
      </c>
      <c r="U1420" s="29">
        <v>0</v>
      </c>
      <c r="V1420" s="29">
        <v>0</v>
      </c>
      <c r="W1420" s="28">
        <v>0</v>
      </c>
    </row>
    <row r="1421" spans="2:23" x14ac:dyDescent="0.25">
      <c r="B1421" s="21" t="s">
        <v>69</v>
      </c>
      <c r="C1421" s="26" t="s">
        <v>92</v>
      </c>
      <c r="D1421" s="21" t="s">
        <v>34</v>
      </c>
      <c r="E1421" s="21" t="s">
        <v>127</v>
      </c>
      <c r="F1421" s="23">
        <v>460.86</v>
      </c>
      <c r="G1421" s="27">
        <v>53000</v>
      </c>
      <c r="H1421" s="27">
        <v>461.08</v>
      </c>
      <c r="I1421" s="27">
        <v>1</v>
      </c>
      <c r="J1421" s="27">
        <v>-53.239005158816802</v>
      </c>
      <c r="K1421" s="27">
        <v>0</v>
      </c>
      <c r="L1421" s="27">
        <v>-53.035824725205302</v>
      </c>
      <c r="M1421" s="27">
        <v>0</v>
      </c>
      <c r="N1421" s="27">
        <v>-0.203180433611516</v>
      </c>
      <c r="O1421" s="27">
        <v>0</v>
      </c>
      <c r="P1421" s="27">
        <v>-0.20627038248787899</v>
      </c>
      <c r="Q1421" s="27">
        <v>-0.20627038248787899</v>
      </c>
      <c r="R1421" s="27">
        <v>0</v>
      </c>
      <c r="S1421" s="27">
        <v>0</v>
      </c>
      <c r="T1421" s="27" t="s">
        <v>108</v>
      </c>
      <c r="U1421" s="29">
        <v>4.4699695394527499E-2</v>
      </c>
      <c r="V1421" s="29">
        <v>-1.35209191339794E-2</v>
      </c>
      <c r="W1421" s="28">
        <v>5.8220548563734098E-2</v>
      </c>
    </row>
    <row r="1422" spans="2:23" x14ac:dyDescent="0.25">
      <c r="B1422" s="21" t="s">
        <v>69</v>
      </c>
      <c r="C1422" s="26" t="s">
        <v>92</v>
      </c>
      <c r="D1422" s="21" t="s">
        <v>34</v>
      </c>
      <c r="E1422" s="21" t="s">
        <v>127</v>
      </c>
      <c r="F1422" s="23">
        <v>460.86</v>
      </c>
      <c r="G1422" s="27">
        <v>53000</v>
      </c>
      <c r="H1422" s="27">
        <v>461.08</v>
      </c>
      <c r="I1422" s="27">
        <v>2</v>
      </c>
      <c r="J1422" s="27">
        <v>-47.027787890289297</v>
      </c>
      <c r="K1422" s="27">
        <v>0</v>
      </c>
      <c r="L1422" s="27">
        <v>-46.848311840598598</v>
      </c>
      <c r="M1422" s="27">
        <v>0</v>
      </c>
      <c r="N1422" s="27">
        <v>-0.179476049690697</v>
      </c>
      <c r="O1422" s="27">
        <v>0</v>
      </c>
      <c r="P1422" s="27">
        <v>-0.18220550453133499</v>
      </c>
      <c r="Q1422" s="27">
        <v>-0.18220550453133499</v>
      </c>
      <c r="R1422" s="27">
        <v>0</v>
      </c>
      <c r="S1422" s="27">
        <v>0</v>
      </c>
      <c r="T1422" s="27" t="s">
        <v>108</v>
      </c>
      <c r="U1422" s="29">
        <v>3.9484730931947903E-2</v>
      </c>
      <c r="V1422" s="29">
        <v>-1.1943478568383299E-2</v>
      </c>
      <c r="W1422" s="28">
        <v>5.1428151231448602E-2</v>
      </c>
    </row>
    <row r="1423" spans="2:23" x14ac:dyDescent="0.25">
      <c r="B1423" s="21" t="s">
        <v>69</v>
      </c>
      <c r="C1423" s="26" t="s">
        <v>92</v>
      </c>
      <c r="D1423" s="21" t="s">
        <v>34</v>
      </c>
      <c r="E1423" s="21" t="s">
        <v>127</v>
      </c>
      <c r="F1423" s="23">
        <v>460.86</v>
      </c>
      <c r="G1423" s="27">
        <v>53000</v>
      </c>
      <c r="H1423" s="27">
        <v>461.08</v>
      </c>
      <c r="I1423" s="27">
        <v>3</v>
      </c>
      <c r="J1423" s="27">
        <v>-47.027787890289297</v>
      </c>
      <c r="K1423" s="27">
        <v>0</v>
      </c>
      <c r="L1423" s="27">
        <v>-46.848311840598598</v>
      </c>
      <c r="M1423" s="27">
        <v>0</v>
      </c>
      <c r="N1423" s="27">
        <v>-0.179476049690697</v>
      </c>
      <c r="O1423" s="27">
        <v>0</v>
      </c>
      <c r="P1423" s="27">
        <v>-0.18220550453133499</v>
      </c>
      <c r="Q1423" s="27">
        <v>-0.18220550453133499</v>
      </c>
      <c r="R1423" s="27">
        <v>0</v>
      </c>
      <c r="S1423" s="27">
        <v>0</v>
      </c>
      <c r="T1423" s="27" t="s">
        <v>108</v>
      </c>
      <c r="U1423" s="29">
        <v>3.9484730931947903E-2</v>
      </c>
      <c r="V1423" s="29">
        <v>-1.1943478568383299E-2</v>
      </c>
      <c r="W1423" s="28">
        <v>5.1428151231448602E-2</v>
      </c>
    </row>
    <row r="1424" spans="2:23" x14ac:dyDescent="0.25">
      <c r="B1424" s="21" t="s">
        <v>69</v>
      </c>
      <c r="C1424" s="26" t="s">
        <v>92</v>
      </c>
      <c r="D1424" s="21" t="s">
        <v>34</v>
      </c>
      <c r="E1424" s="21" t="s">
        <v>127</v>
      </c>
      <c r="F1424" s="23">
        <v>460.86</v>
      </c>
      <c r="G1424" s="27">
        <v>53000</v>
      </c>
      <c r="H1424" s="27">
        <v>461.08</v>
      </c>
      <c r="I1424" s="27">
        <v>4</v>
      </c>
      <c r="J1424" s="27">
        <v>-51.615864757633801</v>
      </c>
      <c r="K1424" s="27">
        <v>0</v>
      </c>
      <c r="L1424" s="27">
        <v>-51.4188788494371</v>
      </c>
      <c r="M1424" s="27">
        <v>0</v>
      </c>
      <c r="N1424" s="27">
        <v>-0.19698590819673401</v>
      </c>
      <c r="O1424" s="27">
        <v>0</v>
      </c>
      <c r="P1424" s="27">
        <v>-0.19998165131460099</v>
      </c>
      <c r="Q1424" s="27">
        <v>-0.19998165131460099</v>
      </c>
      <c r="R1424" s="27">
        <v>0</v>
      </c>
      <c r="S1424" s="27">
        <v>0</v>
      </c>
      <c r="T1424" s="27" t="s">
        <v>108</v>
      </c>
      <c r="U1424" s="29">
        <v>4.3336899803275597E-2</v>
      </c>
      <c r="V1424" s="29">
        <v>-1.31086959896642E-2</v>
      </c>
      <c r="W1424" s="28">
        <v>5.6445531839288202E-2</v>
      </c>
    </row>
    <row r="1425" spans="2:23" x14ac:dyDescent="0.25">
      <c r="B1425" s="21" t="s">
        <v>69</v>
      </c>
      <c r="C1425" s="26" t="s">
        <v>92</v>
      </c>
      <c r="D1425" s="21" t="s">
        <v>34</v>
      </c>
      <c r="E1425" s="21" t="s">
        <v>127</v>
      </c>
      <c r="F1425" s="23">
        <v>460.86</v>
      </c>
      <c r="G1425" s="27">
        <v>53204</v>
      </c>
      <c r="H1425" s="27">
        <v>457.87</v>
      </c>
      <c r="I1425" s="27">
        <v>1</v>
      </c>
      <c r="J1425" s="27">
        <v>-16.8758312931201</v>
      </c>
      <c r="K1425" s="27">
        <v>3.6396632538366301E-2</v>
      </c>
      <c r="L1425" s="27">
        <v>-16.6726309122486</v>
      </c>
      <c r="M1425" s="27">
        <v>3.55254122323094E-2</v>
      </c>
      <c r="N1425" s="27">
        <v>-0.203200380871529</v>
      </c>
      <c r="O1425" s="27">
        <v>8.7122030605692505E-4</v>
      </c>
      <c r="P1425" s="27">
        <v>-0.20382481533217001</v>
      </c>
      <c r="Q1425" s="27">
        <v>-0.20382481533216901</v>
      </c>
      <c r="R1425" s="27">
        <v>0</v>
      </c>
      <c r="S1425" s="27">
        <v>5.3093941731159998E-6</v>
      </c>
      <c r="T1425" s="27" t="s">
        <v>108</v>
      </c>
      <c r="U1425" s="29">
        <v>-0.20736102291403499</v>
      </c>
      <c r="V1425" s="29">
        <v>-6.2723282510403294E-2</v>
      </c>
      <c r="W1425" s="28">
        <v>-0.14463790428022</v>
      </c>
    </row>
    <row r="1426" spans="2:23" x14ac:dyDescent="0.25">
      <c r="B1426" s="21" t="s">
        <v>69</v>
      </c>
      <c r="C1426" s="26" t="s">
        <v>92</v>
      </c>
      <c r="D1426" s="21" t="s">
        <v>34</v>
      </c>
      <c r="E1426" s="21" t="s">
        <v>127</v>
      </c>
      <c r="F1426" s="23">
        <v>460.86</v>
      </c>
      <c r="G1426" s="27">
        <v>53304</v>
      </c>
      <c r="H1426" s="27">
        <v>462.79</v>
      </c>
      <c r="I1426" s="27">
        <v>1</v>
      </c>
      <c r="J1426" s="27">
        <v>27.7861962901348</v>
      </c>
      <c r="K1426" s="27">
        <v>7.1571139686190596E-2</v>
      </c>
      <c r="L1426" s="27">
        <v>27.9158567272159</v>
      </c>
      <c r="M1426" s="27">
        <v>7.2240651766698999E-2</v>
      </c>
      <c r="N1426" s="27">
        <v>-0.129660437081103</v>
      </c>
      <c r="O1426" s="27">
        <v>-6.69512080508472E-4</v>
      </c>
      <c r="P1426" s="27">
        <v>-0.13021405941210101</v>
      </c>
      <c r="Q1426" s="27">
        <v>-0.13021405941209999</v>
      </c>
      <c r="R1426" s="27">
        <v>0</v>
      </c>
      <c r="S1426" s="27">
        <v>1.571793507597E-6</v>
      </c>
      <c r="T1426" s="27" t="s">
        <v>109</v>
      </c>
      <c r="U1426" s="29">
        <v>-5.8952773014295697E-2</v>
      </c>
      <c r="V1426" s="29">
        <v>-1.7832239562592601E-2</v>
      </c>
      <c r="W1426" s="28">
        <v>-4.1120580041844101E-2</v>
      </c>
    </row>
    <row r="1427" spans="2:23" x14ac:dyDescent="0.25">
      <c r="B1427" s="21" t="s">
        <v>69</v>
      </c>
      <c r="C1427" s="26" t="s">
        <v>92</v>
      </c>
      <c r="D1427" s="21" t="s">
        <v>34</v>
      </c>
      <c r="E1427" s="21" t="s">
        <v>127</v>
      </c>
      <c r="F1427" s="23">
        <v>460.86</v>
      </c>
      <c r="G1427" s="27">
        <v>53354</v>
      </c>
      <c r="H1427" s="27">
        <v>462.22</v>
      </c>
      <c r="I1427" s="27">
        <v>1</v>
      </c>
      <c r="J1427" s="27">
        <v>68.760845542014906</v>
      </c>
      <c r="K1427" s="27">
        <v>9.9289131472709499E-2</v>
      </c>
      <c r="L1427" s="27">
        <v>68.431021776392299</v>
      </c>
      <c r="M1427" s="27">
        <v>9.8338899568582605E-2</v>
      </c>
      <c r="N1427" s="27">
        <v>0.32982376562259402</v>
      </c>
      <c r="O1427" s="27">
        <v>9.5023190412680104E-4</v>
      </c>
      <c r="P1427" s="27">
        <v>0.33693993853778198</v>
      </c>
      <c r="Q1427" s="27">
        <v>0.33693993853778098</v>
      </c>
      <c r="R1427" s="27">
        <v>0</v>
      </c>
      <c r="S1427" s="27">
        <v>2.3840989658190001E-6</v>
      </c>
      <c r="T1427" s="27" t="s">
        <v>109</v>
      </c>
      <c r="U1427" s="29">
        <v>-9.9902882160493693E-3</v>
      </c>
      <c r="V1427" s="29">
        <v>-3.02189708234316E-3</v>
      </c>
      <c r="W1427" s="28">
        <v>-6.9683990289910996E-3</v>
      </c>
    </row>
    <row r="1428" spans="2:23" x14ac:dyDescent="0.25">
      <c r="B1428" s="21" t="s">
        <v>69</v>
      </c>
      <c r="C1428" s="26" t="s">
        <v>92</v>
      </c>
      <c r="D1428" s="21" t="s">
        <v>34</v>
      </c>
      <c r="E1428" s="21" t="s">
        <v>127</v>
      </c>
      <c r="F1428" s="23">
        <v>460.86</v>
      </c>
      <c r="G1428" s="27">
        <v>53454</v>
      </c>
      <c r="H1428" s="27">
        <v>464.63</v>
      </c>
      <c r="I1428" s="27">
        <v>1</v>
      </c>
      <c r="J1428" s="27">
        <v>62.4427418166091</v>
      </c>
      <c r="K1428" s="27">
        <v>0.265918347580263</v>
      </c>
      <c r="L1428" s="27">
        <v>62.1229673013218</v>
      </c>
      <c r="M1428" s="27">
        <v>0.26320174112309902</v>
      </c>
      <c r="N1428" s="27">
        <v>0.319774515287363</v>
      </c>
      <c r="O1428" s="27">
        <v>2.7166064571646099E-3</v>
      </c>
      <c r="P1428" s="27">
        <v>0.32720646087019201</v>
      </c>
      <c r="Q1428" s="27">
        <v>0.32720646087019201</v>
      </c>
      <c r="R1428" s="27">
        <v>0</v>
      </c>
      <c r="S1428" s="27">
        <v>7.3017694400000002E-6</v>
      </c>
      <c r="T1428" s="27" t="s">
        <v>109</v>
      </c>
      <c r="U1428" s="29">
        <v>5.1546132387284498E-2</v>
      </c>
      <c r="V1428" s="29">
        <v>-1.55918531776661E-2</v>
      </c>
      <c r="W1428" s="28">
        <v>6.7137909496671297E-2</v>
      </c>
    </row>
    <row r="1429" spans="2:23" x14ac:dyDescent="0.25">
      <c r="B1429" s="21" t="s">
        <v>69</v>
      </c>
      <c r="C1429" s="26" t="s">
        <v>92</v>
      </c>
      <c r="D1429" s="21" t="s">
        <v>34</v>
      </c>
      <c r="E1429" s="21" t="s">
        <v>127</v>
      </c>
      <c r="F1429" s="23">
        <v>460.86</v>
      </c>
      <c r="G1429" s="27">
        <v>53604</v>
      </c>
      <c r="H1429" s="27">
        <v>462.99</v>
      </c>
      <c r="I1429" s="27">
        <v>1</v>
      </c>
      <c r="J1429" s="27">
        <v>50.235894766975903</v>
      </c>
      <c r="K1429" s="27">
        <v>0.109778562852182</v>
      </c>
      <c r="L1429" s="27">
        <v>50.063925749683499</v>
      </c>
      <c r="M1429" s="27">
        <v>0.109028254773937</v>
      </c>
      <c r="N1429" s="27">
        <v>0.17196901729237299</v>
      </c>
      <c r="O1429" s="27">
        <v>7.5030807824502405E-4</v>
      </c>
      <c r="P1429" s="27">
        <v>0.17216769532031001</v>
      </c>
      <c r="Q1429" s="27">
        <v>0.17216769532030901</v>
      </c>
      <c r="R1429" s="27">
        <v>0</v>
      </c>
      <c r="S1429" s="27">
        <v>1.289414616068E-6</v>
      </c>
      <c r="T1429" s="27" t="s">
        <v>109</v>
      </c>
      <c r="U1429" s="29">
        <v>-1.9707947789420199E-2</v>
      </c>
      <c r="V1429" s="29">
        <v>-5.9613285058327898E-3</v>
      </c>
      <c r="W1429" s="28">
        <v>-1.37466348586999E-2</v>
      </c>
    </row>
    <row r="1430" spans="2:23" x14ac:dyDescent="0.25">
      <c r="B1430" s="21" t="s">
        <v>69</v>
      </c>
      <c r="C1430" s="26" t="s">
        <v>92</v>
      </c>
      <c r="D1430" s="21" t="s">
        <v>34</v>
      </c>
      <c r="E1430" s="21" t="s">
        <v>127</v>
      </c>
      <c r="F1430" s="23">
        <v>460.86</v>
      </c>
      <c r="G1430" s="27">
        <v>53654</v>
      </c>
      <c r="H1430" s="27">
        <v>461.48</v>
      </c>
      <c r="I1430" s="27">
        <v>1</v>
      </c>
      <c r="J1430" s="27">
        <v>6.26816358376783</v>
      </c>
      <c r="K1430" s="27">
        <v>1.9161671897468199E-3</v>
      </c>
      <c r="L1430" s="27">
        <v>6.0001412324091001</v>
      </c>
      <c r="M1430" s="27">
        <v>1.7558026558278999E-3</v>
      </c>
      <c r="N1430" s="27">
        <v>0.26802235135872898</v>
      </c>
      <c r="O1430" s="27">
        <v>1.60364533918927E-4</v>
      </c>
      <c r="P1430" s="27">
        <v>0.268387822877731</v>
      </c>
      <c r="Q1430" s="27">
        <v>0.26838782287773</v>
      </c>
      <c r="R1430" s="27">
        <v>0</v>
      </c>
      <c r="S1430" s="27">
        <v>3.5130017845850001E-6</v>
      </c>
      <c r="T1430" s="27" t="s">
        <v>109</v>
      </c>
      <c r="U1430" s="29">
        <v>-9.2218545735021695E-2</v>
      </c>
      <c r="V1430" s="29">
        <v>-2.7894586048769002E-2</v>
      </c>
      <c r="W1430" s="28">
        <v>-6.4324032566201297E-2</v>
      </c>
    </row>
    <row r="1431" spans="2:23" x14ac:dyDescent="0.25">
      <c r="B1431" s="21" t="s">
        <v>69</v>
      </c>
      <c r="C1431" s="26" t="s">
        <v>92</v>
      </c>
      <c r="D1431" s="21" t="s">
        <v>34</v>
      </c>
      <c r="E1431" s="21" t="s">
        <v>128</v>
      </c>
      <c r="F1431" s="23">
        <v>459.92</v>
      </c>
      <c r="G1431" s="27">
        <v>53150</v>
      </c>
      <c r="H1431" s="27">
        <v>460.04</v>
      </c>
      <c r="I1431" s="27">
        <v>1</v>
      </c>
      <c r="J1431" s="27">
        <v>20.4080070522906</v>
      </c>
      <c r="K1431" s="27">
        <v>1.1395077530515999E-2</v>
      </c>
      <c r="L1431" s="27">
        <v>19.297965824762802</v>
      </c>
      <c r="M1431" s="27">
        <v>1.01891782288808E-2</v>
      </c>
      <c r="N1431" s="27">
        <v>1.11004122752781</v>
      </c>
      <c r="O1431" s="27">
        <v>1.20589930163517E-3</v>
      </c>
      <c r="P1431" s="27">
        <v>1.12241754654573</v>
      </c>
      <c r="Q1431" s="27">
        <v>1.12241754654572</v>
      </c>
      <c r="R1431" s="27">
        <v>0</v>
      </c>
      <c r="S1431" s="27">
        <v>3.4468706630996998E-5</v>
      </c>
      <c r="T1431" s="27" t="s">
        <v>108</v>
      </c>
      <c r="U1431" s="29">
        <v>0.42148461346280203</v>
      </c>
      <c r="V1431" s="29">
        <v>-0.12749212996974499</v>
      </c>
      <c r="W1431" s="28">
        <v>0.54897612143419705</v>
      </c>
    </row>
    <row r="1432" spans="2:23" x14ac:dyDescent="0.25">
      <c r="B1432" s="21" t="s">
        <v>69</v>
      </c>
      <c r="C1432" s="26" t="s">
        <v>92</v>
      </c>
      <c r="D1432" s="21" t="s">
        <v>34</v>
      </c>
      <c r="E1432" s="21" t="s">
        <v>128</v>
      </c>
      <c r="F1432" s="23">
        <v>459.92</v>
      </c>
      <c r="G1432" s="27">
        <v>53150</v>
      </c>
      <c r="H1432" s="27">
        <v>460.04</v>
      </c>
      <c r="I1432" s="27">
        <v>2</v>
      </c>
      <c r="J1432" s="27">
        <v>20.348086583964701</v>
      </c>
      <c r="K1432" s="27">
        <v>1.13406823507452E-2</v>
      </c>
      <c r="L1432" s="27">
        <v>19.241304576704401</v>
      </c>
      <c r="M1432" s="27">
        <v>1.0140539491672E-2</v>
      </c>
      <c r="N1432" s="27">
        <v>1.1067820072602199</v>
      </c>
      <c r="O1432" s="27">
        <v>1.2001428590732699E-3</v>
      </c>
      <c r="P1432" s="27">
        <v>1.11912198785312</v>
      </c>
      <c r="Q1432" s="27">
        <v>1.11912198785311</v>
      </c>
      <c r="R1432" s="27">
        <v>0</v>
      </c>
      <c r="S1432" s="27">
        <v>3.4304167909041999E-5</v>
      </c>
      <c r="T1432" s="27" t="s">
        <v>108</v>
      </c>
      <c r="U1432" s="29">
        <v>0.41922787144529</v>
      </c>
      <c r="V1432" s="29">
        <v>-0.12680950280515799</v>
      </c>
      <c r="W1432" s="28">
        <v>0.54603675558244502</v>
      </c>
    </row>
    <row r="1433" spans="2:23" x14ac:dyDescent="0.25">
      <c r="B1433" s="21" t="s">
        <v>69</v>
      </c>
      <c r="C1433" s="26" t="s">
        <v>92</v>
      </c>
      <c r="D1433" s="21" t="s">
        <v>34</v>
      </c>
      <c r="E1433" s="21" t="s">
        <v>128</v>
      </c>
      <c r="F1433" s="23">
        <v>459.92</v>
      </c>
      <c r="G1433" s="27">
        <v>53900</v>
      </c>
      <c r="H1433" s="27">
        <v>459.1</v>
      </c>
      <c r="I1433" s="27">
        <v>2</v>
      </c>
      <c r="J1433" s="27">
        <v>-14.258491516528601</v>
      </c>
      <c r="K1433" s="27">
        <v>9.5268526341193305E-3</v>
      </c>
      <c r="L1433" s="27">
        <v>-15.260745233697699</v>
      </c>
      <c r="M1433" s="27">
        <v>1.09132415708156E-2</v>
      </c>
      <c r="N1433" s="27">
        <v>1.0022537171691299</v>
      </c>
      <c r="O1433" s="27">
        <v>-1.38638893669624E-3</v>
      </c>
      <c r="P1433" s="27">
        <v>1.10848610582111</v>
      </c>
      <c r="Q1433" s="27">
        <v>1.1084861058211</v>
      </c>
      <c r="R1433" s="27">
        <v>0</v>
      </c>
      <c r="S1433" s="27">
        <v>5.7578824196975002E-5</v>
      </c>
      <c r="T1433" s="27" t="s">
        <v>108</v>
      </c>
      <c r="U1433" s="29">
        <v>0.184788467777392</v>
      </c>
      <c r="V1433" s="29">
        <v>-5.5895457623542803E-2</v>
      </c>
      <c r="W1433" s="28">
        <v>0.240683652702672</v>
      </c>
    </row>
    <row r="1434" spans="2:23" x14ac:dyDescent="0.25">
      <c r="B1434" s="21" t="s">
        <v>69</v>
      </c>
      <c r="C1434" s="26" t="s">
        <v>92</v>
      </c>
      <c r="D1434" s="21" t="s">
        <v>34</v>
      </c>
      <c r="E1434" s="21" t="s">
        <v>129</v>
      </c>
      <c r="F1434" s="23">
        <v>460.04</v>
      </c>
      <c r="G1434" s="27">
        <v>53550</v>
      </c>
      <c r="H1434" s="27">
        <v>459.62</v>
      </c>
      <c r="I1434" s="27">
        <v>1</v>
      </c>
      <c r="J1434" s="27">
        <v>-7.5112418729251198</v>
      </c>
      <c r="K1434" s="27">
        <v>1.38620879741595E-3</v>
      </c>
      <c r="L1434" s="27">
        <v>-8.5272827900205606</v>
      </c>
      <c r="M1434" s="27">
        <v>1.7865965372587001E-3</v>
      </c>
      <c r="N1434" s="27">
        <v>1.0160409170954401</v>
      </c>
      <c r="O1434" s="27">
        <v>-4.0038773984274798E-4</v>
      </c>
      <c r="P1434" s="27">
        <v>1.08560888012844</v>
      </c>
      <c r="Q1434" s="27">
        <v>1.08560888012843</v>
      </c>
      <c r="R1434" s="27">
        <v>0</v>
      </c>
      <c r="S1434" s="27">
        <v>2.8956890959879E-5</v>
      </c>
      <c r="T1434" s="27" t="s">
        <v>109</v>
      </c>
      <c r="U1434" s="29">
        <v>0.24262689076821001</v>
      </c>
      <c r="V1434" s="29">
        <v>-7.33906247201732E-2</v>
      </c>
      <c r="W1434" s="28">
        <v>0.31601715743610498</v>
      </c>
    </row>
    <row r="1435" spans="2:23" x14ac:dyDescent="0.25">
      <c r="B1435" s="21" t="s">
        <v>69</v>
      </c>
      <c r="C1435" s="26" t="s">
        <v>92</v>
      </c>
      <c r="D1435" s="21" t="s">
        <v>34</v>
      </c>
      <c r="E1435" s="21" t="s">
        <v>129</v>
      </c>
      <c r="F1435" s="23">
        <v>460.04</v>
      </c>
      <c r="G1435" s="27">
        <v>54200</v>
      </c>
      <c r="H1435" s="27">
        <v>460.03</v>
      </c>
      <c r="I1435" s="27">
        <v>1</v>
      </c>
      <c r="J1435" s="27">
        <v>9.3688334919718201</v>
      </c>
      <c r="K1435" s="27">
        <v>5.7931527060193296E-4</v>
      </c>
      <c r="L1435" s="27">
        <v>8.3353594832922902</v>
      </c>
      <c r="M1435" s="27">
        <v>4.58556236923691E-4</v>
      </c>
      <c r="N1435" s="27">
        <v>1.03347400867953</v>
      </c>
      <c r="O1435" s="27">
        <v>1.20759033678242E-4</v>
      </c>
      <c r="P1435" s="27">
        <v>1.1043949803078099</v>
      </c>
      <c r="Q1435" s="27">
        <v>1.1043949803077999</v>
      </c>
      <c r="R1435" s="27">
        <v>0</v>
      </c>
      <c r="S1435" s="27">
        <v>8.049942598692E-6</v>
      </c>
      <c r="T1435" s="27" t="s">
        <v>109</v>
      </c>
      <c r="U1435" s="29">
        <v>6.5888122145014605E-2</v>
      </c>
      <c r="V1435" s="29">
        <v>-1.9930068058619601E-2</v>
      </c>
      <c r="W1435" s="28">
        <v>8.5818092970421006E-2</v>
      </c>
    </row>
    <row r="1436" spans="2:23" x14ac:dyDescent="0.25">
      <c r="B1436" s="21" t="s">
        <v>69</v>
      </c>
      <c r="C1436" s="26" t="s">
        <v>92</v>
      </c>
      <c r="D1436" s="21" t="s">
        <v>34</v>
      </c>
      <c r="E1436" s="21" t="s">
        <v>130</v>
      </c>
      <c r="F1436" s="23">
        <v>459.87</v>
      </c>
      <c r="G1436" s="27">
        <v>53150</v>
      </c>
      <c r="H1436" s="27">
        <v>460.04</v>
      </c>
      <c r="I1436" s="27">
        <v>1</v>
      </c>
      <c r="J1436" s="27">
        <v>-51.347204355052597</v>
      </c>
      <c r="K1436" s="27">
        <v>0</v>
      </c>
      <c r="L1436" s="27">
        <v>-51.336626445094502</v>
      </c>
      <c r="M1436" s="27">
        <v>0</v>
      </c>
      <c r="N1436" s="27">
        <v>-1.05779099580428E-2</v>
      </c>
      <c r="O1436" s="27">
        <v>0</v>
      </c>
      <c r="P1436" s="27">
        <v>-1.6398594755106501E-2</v>
      </c>
      <c r="Q1436" s="27">
        <v>-1.6398594755106501E-2</v>
      </c>
      <c r="R1436" s="27">
        <v>0</v>
      </c>
      <c r="S1436" s="27">
        <v>0</v>
      </c>
      <c r="T1436" s="27" t="s">
        <v>109</v>
      </c>
      <c r="U1436" s="29">
        <v>1.7982446928674299E-3</v>
      </c>
      <c r="V1436" s="29">
        <v>0</v>
      </c>
      <c r="W1436" s="28">
        <v>1.7982426554309699E-3</v>
      </c>
    </row>
    <row r="1437" spans="2:23" x14ac:dyDescent="0.25">
      <c r="B1437" s="21" t="s">
        <v>69</v>
      </c>
      <c r="C1437" s="26" t="s">
        <v>92</v>
      </c>
      <c r="D1437" s="21" t="s">
        <v>34</v>
      </c>
      <c r="E1437" s="21" t="s">
        <v>130</v>
      </c>
      <c r="F1437" s="23">
        <v>459.87</v>
      </c>
      <c r="G1437" s="27">
        <v>53150</v>
      </c>
      <c r="H1437" s="27">
        <v>460.04</v>
      </c>
      <c r="I1437" s="27">
        <v>2</v>
      </c>
      <c r="J1437" s="27">
        <v>-43.111599751382997</v>
      </c>
      <c r="K1437" s="27">
        <v>0</v>
      </c>
      <c r="L1437" s="27">
        <v>-43.102718437861697</v>
      </c>
      <c r="M1437" s="27">
        <v>0</v>
      </c>
      <c r="N1437" s="27">
        <v>-8.8813135212695293E-3</v>
      </c>
      <c r="O1437" s="27">
        <v>0</v>
      </c>
      <c r="P1437" s="27">
        <v>-1.37684156800079E-2</v>
      </c>
      <c r="Q1437" s="27">
        <v>-1.37684156800079E-2</v>
      </c>
      <c r="R1437" s="27">
        <v>0</v>
      </c>
      <c r="S1437" s="27">
        <v>0</v>
      </c>
      <c r="T1437" s="27" t="s">
        <v>109</v>
      </c>
      <c r="U1437" s="29">
        <v>1.5098232986159601E-3</v>
      </c>
      <c r="V1437" s="29">
        <v>0</v>
      </c>
      <c r="W1437" s="28">
        <v>1.50982158796498E-3</v>
      </c>
    </row>
    <row r="1438" spans="2:23" x14ac:dyDescent="0.25">
      <c r="B1438" s="21" t="s">
        <v>69</v>
      </c>
      <c r="C1438" s="26" t="s">
        <v>92</v>
      </c>
      <c r="D1438" s="21" t="s">
        <v>34</v>
      </c>
      <c r="E1438" s="21" t="s">
        <v>130</v>
      </c>
      <c r="F1438" s="23">
        <v>459.87</v>
      </c>
      <c r="G1438" s="27">
        <v>53150</v>
      </c>
      <c r="H1438" s="27">
        <v>460.04</v>
      </c>
      <c r="I1438" s="27">
        <v>3</v>
      </c>
      <c r="J1438" s="27">
        <v>-52.749175805019497</v>
      </c>
      <c r="K1438" s="27">
        <v>0</v>
      </c>
      <c r="L1438" s="27">
        <v>-52.738309078407397</v>
      </c>
      <c r="M1438" s="27">
        <v>0</v>
      </c>
      <c r="N1438" s="27">
        <v>-1.0866726612091E-2</v>
      </c>
      <c r="O1438" s="27">
        <v>0</v>
      </c>
      <c r="P1438" s="27">
        <v>-1.68463379565102E-2</v>
      </c>
      <c r="Q1438" s="27">
        <v>-1.68463379565102E-2</v>
      </c>
      <c r="R1438" s="27">
        <v>0</v>
      </c>
      <c r="S1438" s="27">
        <v>0</v>
      </c>
      <c r="T1438" s="27" t="s">
        <v>109</v>
      </c>
      <c r="U1438" s="29">
        <v>1.84734352405564E-3</v>
      </c>
      <c r="V1438" s="29">
        <v>0</v>
      </c>
      <c r="W1438" s="28">
        <v>1.8473414309895101E-3</v>
      </c>
    </row>
    <row r="1439" spans="2:23" x14ac:dyDescent="0.25">
      <c r="B1439" s="21" t="s">
        <v>69</v>
      </c>
      <c r="C1439" s="26" t="s">
        <v>92</v>
      </c>
      <c r="D1439" s="21" t="s">
        <v>34</v>
      </c>
      <c r="E1439" s="21" t="s">
        <v>130</v>
      </c>
      <c r="F1439" s="23">
        <v>459.87</v>
      </c>
      <c r="G1439" s="27">
        <v>53654</v>
      </c>
      <c r="H1439" s="27">
        <v>461.48</v>
      </c>
      <c r="I1439" s="27">
        <v>1</v>
      </c>
      <c r="J1439" s="27">
        <v>60.514768519729998</v>
      </c>
      <c r="K1439" s="27">
        <v>0.11498796836249001</v>
      </c>
      <c r="L1439" s="27">
        <v>60.735258112968602</v>
      </c>
      <c r="M1439" s="27">
        <v>0.115827427550736</v>
      </c>
      <c r="N1439" s="27">
        <v>-0.220489593238582</v>
      </c>
      <c r="O1439" s="27">
        <v>-8.3945918824570003E-4</v>
      </c>
      <c r="P1439" s="27">
        <v>-0.22027775909907199</v>
      </c>
      <c r="Q1439" s="27">
        <v>-0.22027775909907199</v>
      </c>
      <c r="R1439" s="27">
        <v>0</v>
      </c>
      <c r="S1439" s="27">
        <v>1.5235999422259999E-6</v>
      </c>
      <c r="T1439" s="27" t="s">
        <v>109</v>
      </c>
      <c r="U1439" s="29">
        <v>-3.1729616430967902E-2</v>
      </c>
      <c r="V1439" s="29">
        <v>-9.5976845955828404E-3</v>
      </c>
      <c r="W1439" s="28">
        <v>-2.21319569111742E-2</v>
      </c>
    </row>
    <row r="1440" spans="2:23" x14ac:dyDescent="0.25">
      <c r="B1440" s="21" t="s">
        <v>69</v>
      </c>
      <c r="C1440" s="26" t="s">
        <v>92</v>
      </c>
      <c r="D1440" s="21" t="s">
        <v>34</v>
      </c>
      <c r="E1440" s="21" t="s">
        <v>130</v>
      </c>
      <c r="F1440" s="23">
        <v>459.87</v>
      </c>
      <c r="G1440" s="27">
        <v>53654</v>
      </c>
      <c r="H1440" s="27">
        <v>461.48</v>
      </c>
      <c r="I1440" s="27">
        <v>2</v>
      </c>
      <c r="J1440" s="27">
        <v>60.514768519729998</v>
      </c>
      <c r="K1440" s="27">
        <v>0.11498796836249001</v>
      </c>
      <c r="L1440" s="27">
        <v>60.735258112968602</v>
      </c>
      <c r="M1440" s="27">
        <v>0.115827427550736</v>
      </c>
      <c r="N1440" s="27">
        <v>-0.220489593238582</v>
      </c>
      <c r="O1440" s="27">
        <v>-8.3945918824570003E-4</v>
      </c>
      <c r="P1440" s="27">
        <v>-0.22027775909907199</v>
      </c>
      <c r="Q1440" s="27">
        <v>-0.22027775909907199</v>
      </c>
      <c r="R1440" s="27">
        <v>0</v>
      </c>
      <c r="S1440" s="27">
        <v>1.5235999422259999E-6</v>
      </c>
      <c r="T1440" s="27" t="s">
        <v>109</v>
      </c>
      <c r="U1440" s="29">
        <v>-3.1729616430967902E-2</v>
      </c>
      <c r="V1440" s="29">
        <v>-9.5976845955828404E-3</v>
      </c>
      <c r="W1440" s="28">
        <v>-2.21319569111742E-2</v>
      </c>
    </row>
    <row r="1441" spans="2:23" x14ac:dyDescent="0.25">
      <c r="B1441" s="21" t="s">
        <v>69</v>
      </c>
      <c r="C1441" s="26" t="s">
        <v>92</v>
      </c>
      <c r="D1441" s="21" t="s">
        <v>34</v>
      </c>
      <c r="E1441" s="21" t="s">
        <v>130</v>
      </c>
      <c r="F1441" s="23">
        <v>459.87</v>
      </c>
      <c r="G1441" s="27">
        <v>53704</v>
      </c>
      <c r="H1441" s="27">
        <v>461.8</v>
      </c>
      <c r="I1441" s="27">
        <v>1</v>
      </c>
      <c r="J1441" s="27">
        <v>47.221335655940301</v>
      </c>
      <c r="K1441" s="27">
        <v>9.3207919819274898E-2</v>
      </c>
      <c r="L1441" s="27">
        <v>47.003853330324603</v>
      </c>
      <c r="M1441" s="27">
        <v>9.2351341126164194E-2</v>
      </c>
      <c r="N1441" s="27">
        <v>0.21748232561570899</v>
      </c>
      <c r="O1441" s="27">
        <v>8.5657869311066303E-4</v>
      </c>
      <c r="P1441" s="27">
        <v>0.22469975971341899</v>
      </c>
      <c r="Q1441" s="27">
        <v>0.22469975971341799</v>
      </c>
      <c r="R1441" s="27">
        <v>0</v>
      </c>
      <c r="S1441" s="27">
        <v>2.1104812482379999E-6</v>
      </c>
      <c r="T1441" s="27" t="s">
        <v>109</v>
      </c>
      <c r="U1441" s="29">
        <v>-2.49994463986669E-2</v>
      </c>
      <c r="V1441" s="29">
        <v>-7.56191938596545E-3</v>
      </c>
      <c r="W1441" s="28">
        <v>-1.7437546769664101E-2</v>
      </c>
    </row>
    <row r="1442" spans="2:23" x14ac:dyDescent="0.25">
      <c r="B1442" s="21" t="s">
        <v>69</v>
      </c>
      <c r="C1442" s="26" t="s">
        <v>92</v>
      </c>
      <c r="D1442" s="21" t="s">
        <v>34</v>
      </c>
      <c r="E1442" s="21" t="s">
        <v>130</v>
      </c>
      <c r="F1442" s="23">
        <v>459.87</v>
      </c>
      <c r="G1442" s="27">
        <v>58004</v>
      </c>
      <c r="H1442" s="27">
        <v>456.37</v>
      </c>
      <c r="I1442" s="27">
        <v>1</v>
      </c>
      <c r="J1442" s="27">
        <v>-21.252315603499099</v>
      </c>
      <c r="K1442" s="27">
        <v>9.5661782540572601E-2</v>
      </c>
      <c r="L1442" s="27">
        <v>-21.5077060654082</v>
      </c>
      <c r="M1442" s="27">
        <v>9.7974744797511601E-2</v>
      </c>
      <c r="N1442" s="27">
        <v>0.255390461909075</v>
      </c>
      <c r="O1442" s="27">
        <v>-2.3129622569389801E-3</v>
      </c>
      <c r="P1442" s="27">
        <v>0.26286910687780202</v>
      </c>
      <c r="Q1442" s="27">
        <v>0.26286910687780102</v>
      </c>
      <c r="R1442" s="27">
        <v>0</v>
      </c>
      <c r="S1442" s="27">
        <v>1.4635415444885001E-5</v>
      </c>
      <c r="T1442" s="27" t="s">
        <v>109</v>
      </c>
      <c r="U1442" s="29">
        <v>-0.165747652467124</v>
      </c>
      <c r="V1442" s="29">
        <v>-5.0135925667387803E-2</v>
      </c>
      <c r="W1442" s="28">
        <v>-0.11561185778944399</v>
      </c>
    </row>
    <row r="1443" spans="2:23" x14ac:dyDescent="0.25">
      <c r="B1443" s="21" t="s">
        <v>69</v>
      </c>
      <c r="C1443" s="26" t="s">
        <v>92</v>
      </c>
      <c r="D1443" s="21" t="s">
        <v>34</v>
      </c>
      <c r="E1443" s="21" t="s">
        <v>131</v>
      </c>
      <c r="F1443" s="23">
        <v>455.38</v>
      </c>
      <c r="G1443" s="27">
        <v>53050</v>
      </c>
      <c r="H1443" s="27">
        <v>459.92</v>
      </c>
      <c r="I1443" s="27">
        <v>1</v>
      </c>
      <c r="J1443" s="27">
        <v>214.03155269979499</v>
      </c>
      <c r="K1443" s="27">
        <v>1.10400908378116</v>
      </c>
      <c r="L1443" s="27">
        <v>212.22225019734199</v>
      </c>
      <c r="M1443" s="27">
        <v>1.0854226318396401</v>
      </c>
      <c r="N1443" s="27">
        <v>1.80930250245335</v>
      </c>
      <c r="O1443" s="27">
        <v>1.8586451941515401E-2</v>
      </c>
      <c r="P1443" s="27">
        <v>1.7726269954532401</v>
      </c>
      <c r="Q1443" s="27">
        <v>1.7726269954532401</v>
      </c>
      <c r="R1443" s="27">
        <v>0</v>
      </c>
      <c r="S1443" s="27">
        <v>7.5727175806731005E-5</v>
      </c>
      <c r="T1443" s="27" t="s">
        <v>108</v>
      </c>
      <c r="U1443" s="29">
        <v>0.29185636989629399</v>
      </c>
      <c r="V1443" s="29">
        <v>-8.8281728572756596E-2</v>
      </c>
      <c r="W1443" s="28">
        <v>0.380137667767253</v>
      </c>
    </row>
    <row r="1444" spans="2:23" x14ac:dyDescent="0.25">
      <c r="B1444" s="21" t="s">
        <v>69</v>
      </c>
      <c r="C1444" s="26" t="s">
        <v>92</v>
      </c>
      <c r="D1444" s="21" t="s">
        <v>34</v>
      </c>
      <c r="E1444" s="21" t="s">
        <v>131</v>
      </c>
      <c r="F1444" s="23">
        <v>455.38</v>
      </c>
      <c r="G1444" s="27">
        <v>53204</v>
      </c>
      <c r="H1444" s="27">
        <v>457.87</v>
      </c>
      <c r="I1444" s="27">
        <v>1</v>
      </c>
      <c r="J1444" s="27">
        <v>38.881281400833203</v>
      </c>
      <c r="K1444" s="27">
        <v>0</v>
      </c>
      <c r="L1444" s="27">
        <v>38.714183311122703</v>
      </c>
      <c r="M1444" s="27">
        <v>0</v>
      </c>
      <c r="N1444" s="27">
        <v>0.167098089710432</v>
      </c>
      <c r="O1444" s="27">
        <v>0</v>
      </c>
      <c r="P1444" s="27">
        <v>0.16701943737161001</v>
      </c>
      <c r="Q1444" s="27">
        <v>0.16701943737161001</v>
      </c>
      <c r="R1444" s="27">
        <v>0</v>
      </c>
      <c r="S1444" s="27">
        <v>0</v>
      </c>
      <c r="T1444" s="27" t="s">
        <v>109</v>
      </c>
      <c r="U1444" s="29">
        <v>-0.41607424337897803</v>
      </c>
      <c r="V1444" s="29">
        <v>-0.12585558243306399</v>
      </c>
      <c r="W1444" s="28">
        <v>-0.29021898976772698</v>
      </c>
    </row>
    <row r="1445" spans="2:23" x14ac:dyDescent="0.25">
      <c r="B1445" s="21" t="s">
        <v>69</v>
      </c>
      <c r="C1445" s="26" t="s">
        <v>92</v>
      </c>
      <c r="D1445" s="21" t="s">
        <v>34</v>
      </c>
      <c r="E1445" s="21" t="s">
        <v>131</v>
      </c>
      <c r="F1445" s="23">
        <v>455.38</v>
      </c>
      <c r="G1445" s="27">
        <v>53204</v>
      </c>
      <c r="H1445" s="27">
        <v>457.87</v>
      </c>
      <c r="I1445" s="27">
        <v>2</v>
      </c>
      <c r="J1445" s="27">
        <v>38.881281400833203</v>
      </c>
      <c r="K1445" s="27">
        <v>0</v>
      </c>
      <c r="L1445" s="27">
        <v>38.714183311122703</v>
      </c>
      <c r="M1445" s="27">
        <v>0</v>
      </c>
      <c r="N1445" s="27">
        <v>0.167098089710432</v>
      </c>
      <c r="O1445" s="27">
        <v>0</v>
      </c>
      <c r="P1445" s="27">
        <v>0.16701943737161001</v>
      </c>
      <c r="Q1445" s="27">
        <v>0.16701943737161001</v>
      </c>
      <c r="R1445" s="27">
        <v>0</v>
      </c>
      <c r="S1445" s="27">
        <v>0</v>
      </c>
      <c r="T1445" s="27" t="s">
        <v>109</v>
      </c>
      <c r="U1445" s="29">
        <v>-0.41607424337897803</v>
      </c>
      <c r="V1445" s="29">
        <v>-0.12585558243306399</v>
      </c>
      <c r="W1445" s="28">
        <v>-0.29021898976772698</v>
      </c>
    </row>
    <row r="1446" spans="2:23" x14ac:dyDescent="0.25">
      <c r="B1446" s="21" t="s">
        <v>69</v>
      </c>
      <c r="C1446" s="26" t="s">
        <v>92</v>
      </c>
      <c r="D1446" s="21" t="s">
        <v>34</v>
      </c>
      <c r="E1446" s="21" t="s">
        <v>132</v>
      </c>
      <c r="F1446" s="23">
        <v>457.87</v>
      </c>
      <c r="G1446" s="27">
        <v>53254</v>
      </c>
      <c r="H1446" s="27">
        <v>460.78</v>
      </c>
      <c r="I1446" s="27">
        <v>1</v>
      </c>
      <c r="J1446" s="27">
        <v>29.8149638421033</v>
      </c>
      <c r="K1446" s="27">
        <v>9.3693440062684694E-2</v>
      </c>
      <c r="L1446" s="27">
        <v>29.8149638737533</v>
      </c>
      <c r="M1446" s="27">
        <v>9.3693440261604505E-2</v>
      </c>
      <c r="N1446" s="27">
        <v>-3.1649965980999997E-8</v>
      </c>
      <c r="O1446" s="27">
        <v>-1.9891985199999999E-10</v>
      </c>
      <c r="P1446" s="27">
        <v>0</v>
      </c>
      <c r="Q1446" s="27">
        <v>0</v>
      </c>
      <c r="R1446" s="27">
        <v>0</v>
      </c>
      <c r="S1446" s="27">
        <v>0</v>
      </c>
      <c r="T1446" s="27" t="s">
        <v>109</v>
      </c>
      <c r="U1446" s="29">
        <v>7.3254001100000002E-10</v>
      </c>
      <c r="V1446" s="29">
        <v>0</v>
      </c>
      <c r="W1446" s="28">
        <v>7.3253918102000004E-10</v>
      </c>
    </row>
    <row r="1447" spans="2:23" x14ac:dyDescent="0.25">
      <c r="B1447" s="21" t="s">
        <v>69</v>
      </c>
      <c r="C1447" s="26" t="s">
        <v>92</v>
      </c>
      <c r="D1447" s="21" t="s">
        <v>34</v>
      </c>
      <c r="E1447" s="21" t="s">
        <v>132</v>
      </c>
      <c r="F1447" s="23">
        <v>457.87</v>
      </c>
      <c r="G1447" s="27">
        <v>53304</v>
      </c>
      <c r="H1447" s="27">
        <v>462.79</v>
      </c>
      <c r="I1447" s="27">
        <v>1</v>
      </c>
      <c r="J1447" s="27">
        <v>42.731998780209103</v>
      </c>
      <c r="K1447" s="27">
        <v>0.20341904238035</v>
      </c>
      <c r="L1447" s="27">
        <v>42.602055482042402</v>
      </c>
      <c r="M1447" s="27">
        <v>0.202183773626265</v>
      </c>
      <c r="N1447" s="27">
        <v>0.12994329816674</v>
      </c>
      <c r="O1447" s="27">
        <v>1.2352687540849101E-3</v>
      </c>
      <c r="P1447" s="27">
        <v>0.13021405941110401</v>
      </c>
      <c r="Q1447" s="27">
        <v>0.13021405941110301</v>
      </c>
      <c r="R1447" s="27">
        <v>0</v>
      </c>
      <c r="S1447" s="27">
        <v>1.8888651212909999E-6</v>
      </c>
      <c r="T1447" s="27" t="s">
        <v>109</v>
      </c>
      <c r="U1447" s="29">
        <v>-7.06897614124576E-2</v>
      </c>
      <c r="V1447" s="29">
        <v>-2.1382484583444199E-2</v>
      </c>
      <c r="W1447" s="28">
        <v>-4.9307332694849597E-2</v>
      </c>
    </row>
    <row r="1448" spans="2:23" x14ac:dyDescent="0.25">
      <c r="B1448" s="21" t="s">
        <v>69</v>
      </c>
      <c r="C1448" s="26" t="s">
        <v>92</v>
      </c>
      <c r="D1448" s="21" t="s">
        <v>34</v>
      </c>
      <c r="E1448" s="21" t="s">
        <v>132</v>
      </c>
      <c r="F1448" s="23">
        <v>457.87</v>
      </c>
      <c r="G1448" s="27">
        <v>54104</v>
      </c>
      <c r="H1448" s="27">
        <v>460.36</v>
      </c>
      <c r="I1448" s="27">
        <v>1</v>
      </c>
      <c r="J1448" s="27">
        <v>27.340277966392701</v>
      </c>
      <c r="K1448" s="27">
        <v>7.4674330848033696E-2</v>
      </c>
      <c r="L1448" s="27">
        <v>27.340278009016799</v>
      </c>
      <c r="M1448" s="27">
        <v>7.4674331080871903E-2</v>
      </c>
      <c r="N1448" s="27">
        <v>-4.2624159757000002E-8</v>
      </c>
      <c r="O1448" s="27">
        <v>-2.3283821699999999E-10</v>
      </c>
      <c r="P1448" s="27">
        <v>6.8718000000000003E-14</v>
      </c>
      <c r="Q1448" s="27">
        <v>6.8722000000000002E-14</v>
      </c>
      <c r="R1448" s="27">
        <v>0</v>
      </c>
      <c r="S1448" s="27">
        <v>0</v>
      </c>
      <c r="T1448" s="27" t="s">
        <v>109</v>
      </c>
      <c r="U1448" s="29">
        <v>-7.6536021299999997E-10</v>
      </c>
      <c r="V1448" s="29">
        <v>0</v>
      </c>
      <c r="W1448" s="28">
        <v>-7.6536108015999998E-10</v>
      </c>
    </row>
    <row r="1449" spans="2:23" x14ac:dyDescent="0.25">
      <c r="B1449" s="21" t="s">
        <v>69</v>
      </c>
      <c r="C1449" s="26" t="s">
        <v>92</v>
      </c>
      <c r="D1449" s="21" t="s">
        <v>34</v>
      </c>
      <c r="E1449" s="21" t="s">
        <v>133</v>
      </c>
      <c r="F1449" s="23">
        <v>460.78</v>
      </c>
      <c r="G1449" s="27">
        <v>54104</v>
      </c>
      <c r="H1449" s="27">
        <v>460.36</v>
      </c>
      <c r="I1449" s="27">
        <v>1</v>
      </c>
      <c r="J1449" s="27">
        <v>-5.5084118583082002</v>
      </c>
      <c r="K1449" s="27">
        <v>2.65801186518573E-3</v>
      </c>
      <c r="L1449" s="27">
        <v>-5.5084118480601401</v>
      </c>
      <c r="M1449" s="27">
        <v>2.6580118552956E-3</v>
      </c>
      <c r="N1449" s="27">
        <v>-1.0248053794E-8</v>
      </c>
      <c r="O1449" s="27">
        <v>9.8901280000000004E-12</v>
      </c>
      <c r="P1449" s="27">
        <v>0</v>
      </c>
      <c r="Q1449" s="27">
        <v>0</v>
      </c>
      <c r="R1449" s="27">
        <v>0</v>
      </c>
      <c r="S1449" s="27">
        <v>0</v>
      </c>
      <c r="T1449" s="27" t="s">
        <v>109</v>
      </c>
      <c r="U1449" s="29">
        <v>2.5091356399999998E-10</v>
      </c>
      <c r="V1449" s="29">
        <v>0</v>
      </c>
      <c r="W1449" s="28">
        <v>2.5091327970999999E-10</v>
      </c>
    </row>
    <row r="1450" spans="2:23" x14ac:dyDescent="0.25">
      <c r="B1450" s="21" t="s">
        <v>69</v>
      </c>
      <c r="C1450" s="26" t="s">
        <v>92</v>
      </c>
      <c r="D1450" s="21" t="s">
        <v>34</v>
      </c>
      <c r="E1450" s="21" t="s">
        <v>134</v>
      </c>
      <c r="F1450" s="23">
        <v>462.22</v>
      </c>
      <c r="G1450" s="27">
        <v>53404</v>
      </c>
      <c r="H1450" s="27">
        <v>464.77</v>
      </c>
      <c r="I1450" s="27">
        <v>1</v>
      </c>
      <c r="J1450" s="27">
        <v>27.0743761210808</v>
      </c>
      <c r="K1450" s="27">
        <v>7.1249723076006993E-2</v>
      </c>
      <c r="L1450" s="27">
        <v>26.745886684369101</v>
      </c>
      <c r="M1450" s="27">
        <v>6.9531286580618301E-2</v>
      </c>
      <c r="N1450" s="27">
        <v>0.32848943671176001</v>
      </c>
      <c r="O1450" s="27">
        <v>1.7184364953886999E-3</v>
      </c>
      <c r="P1450" s="27">
        <v>0.33693993853785398</v>
      </c>
      <c r="Q1450" s="27">
        <v>0.33693993853785398</v>
      </c>
      <c r="R1450" s="27">
        <v>0</v>
      </c>
      <c r="S1450" s="27">
        <v>1.103497235608E-5</v>
      </c>
      <c r="T1450" s="27" t="s">
        <v>109</v>
      </c>
      <c r="U1450" s="29">
        <v>-4.1161340184784401E-2</v>
      </c>
      <c r="V1450" s="29">
        <v>-1.2450625159133E-2</v>
      </c>
      <c r="W1450" s="28">
        <v>-2.8710747555294201E-2</v>
      </c>
    </row>
    <row r="1451" spans="2:23" x14ac:dyDescent="0.25">
      <c r="B1451" s="21" t="s">
        <v>69</v>
      </c>
      <c r="C1451" s="26" t="s">
        <v>92</v>
      </c>
      <c r="D1451" s="21" t="s">
        <v>34</v>
      </c>
      <c r="E1451" s="21" t="s">
        <v>135</v>
      </c>
      <c r="F1451" s="23">
        <v>464.77</v>
      </c>
      <c r="G1451" s="27">
        <v>53854</v>
      </c>
      <c r="H1451" s="27">
        <v>457.22</v>
      </c>
      <c r="I1451" s="27">
        <v>1</v>
      </c>
      <c r="J1451" s="27">
        <v>-42.750460459020502</v>
      </c>
      <c r="K1451" s="27">
        <v>0.36082343708714798</v>
      </c>
      <c r="L1451" s="27">
        <v>-43.080890357722801</v>
      </c>
      <c r="M1451" s="27">
        <v>0.366422797599811</v>
      </c>
      <c r="N1451" s="27">
        <v>0.33042989870227202</v>
      </c>
      <c r="O1451" s="27">
        <v>-5.5993605126626201E-3</v>
      </c>
      <c r="P1451" s="27">
        <v>0.33693993853707899</v>
      </c>
      <c r="Q1451" s="27">
        <v>0.33693993853707799</v>
      </c>
      <c r="R1451" s="27">
        <v>0</v>
      </c>
      <c r="S1451" s="27">
        <v>2.2413936134268001E-5</v>
      </c>
      <c r="T1451" s="27" t="s">
        <v>109</v>
      </c>
      <c r="U1451" s="29">
        <v>-8.6531464332760794E-2</v>
      </c>
      <c r="V1451" s="29">
        <v>-2.6174337911289699E-2</v>
      </c>
      <c r="W1451" s="28">
        <v>-6.0357194806941898E-2</v>
      </c>
    </row>
    <row r="1452" spans="2:23" x14ac:dyDescent="0.25">
      <c r="B1452" s="21" t="s">
        <v>69</v>
      </c>
      <c r="C1452" s="26" t="s">
        <v>92</v>
      </c>
      <c r="D1452" s="21" t="s">
        <v>34</v>
      </c>
      <c r="E1452" s="21" t="s">
        <v>136</v>
      </c>
      <c r="F1452" s="23">
        <v>464.63</v>
      </c>
      <c r="G1452" s="27">
        <v>53754</v>
      </c>
      <c r="H1452" s="27">
        <v>459.48</v>
      </c>
      <c r="I1452" s="27">
        <v>1</v>
      </c>
      <c r="J1452" s="27">
        <v>-31.0083966831012</v>
      </c>
      <c r="K1452" s="27">
        <v>0.15595865183973501</v>
      </c>
      <c r="L1452" s="27">
        <v>-31.3284308331524</v>
      </c>
      <c r="M1452" s="27">
        <v>0.159194527827447</v>
      </c>
      <c r="N1452" s="27">
        <v>0.32003415005116298</v>
      </c>
      <c r="O1452" s="27">
        <v>-3.2358759877123399E-3</v>
      </c>
      <c r="P1452" s="27">
        <v>0.32720646087090699</v>
      </c>
      <c r="Q1452" s="27">
        <v>0.32720646087090699</v>
      </c>
      <c r="R1452" s="27">
        <v>0</v>
      </c>
      <c r="S1452" s="27">
        <v>1.7365791835384998E-5</v>
      </c>
      <c r="T1452" s="27" t="s">
        <v>109</v>
      </c>
      <c r="U1452" s="29">
        <v>0.15302319326105601</v>
      </c>
      <c r="V1452" s="29">
        <v>-4.6286987046434198E-2</v>
      </c>
      <c r="W1452" s="28">
        <v>0.19930995448626099</v>
      </c>
    </row>
    <row r="1453" spans="2:23" x14ac:dyDescent="0.25">
      <c r="B1453" s="21" t="s">
        <v>69</v>
      </c>
      <c r="C1453" s="26" t="s">
        <v>92</v>
      </c>
      <c r="D1453" s="21" t="s">
        <v>34</v>
      </c>
      <c r="E1453" s="21" t="s">
        <v>137</v>
      </c>
      <c r="F1453" s="23">
        <v>459.62</v>
      </c>
      <c r="G1453" s="27">
        <v>54050</v>
      </c>
      <c r="H1453" s="27">
        <v>458.69</v>
      </c>
      <c r="I1453" s="27">
        <v>1</v>
      </c>
      <c r="J1453" s="27">
        <v>-43.167910800198399</v>
      </c>
      <c r="K1453" s="27">
        <v>2.5976751208583199E-2</v>
      </c>
      <c r="L1453" s="27">
        <v>-45.492663386013099</v>
      </c>
      <c r="M1453" s="27">
        <v>2.88499789620262E-2</v>
      </c>
      <c r="N1453" s="27">
        <v>2.3247525858147302</v>
      </c>
      <c r="O1453" s="27">
        <v>-2.87322775344305E-3</v>
      </c>
      <c r="P1453" s="27">
        <v>2.41282462090718</v>
      </c>
      <c r="Q1453" s="27">
        <v>2.4128246209071702</v>
      </c>
      <c r="R1453" s="27">
        <v>0</v>
      </c>
      <c r="S1453" s="27">
        <v>8.1154813758507006E-5</v>
      </c>
      <c r="T1453" s="27" t="s">
        <v>108</v>
      </c>
      <c r="U1453" s="29">
        <v>0.84276301567557499</v>
      </c>
      <c r="V1453" s="29">
        <v>-0.25492188444427499</v>
      </c>
      <c r="W1453" s="28">
        <v>1.0976836564274599</v>
      </c>
    </row>
    <row r="1454" spans="2:23" x14ac:dyDescent="0.25">
      <c r="B1454" s="21" t="s">
        <v>69</v>
      </c>
      <c r="C1454" s="26" t="s">
        <v>92</v>
      </c>
      <c r="D1454" s="21" t="s">
        <v>34</v>
      </c>
      <c r="E1454" s="21" t="s">
        <v>137</v>
      </c>
      <c r="F1454" s="23">
        <v>459.62</v>
      </c>
      <c r="G1454" s="27">
        <v>54850</v>
      </c>
      <c r="H1454" s="27">
        <v>459.31</v>
      </c>
      <c r="I1454" s="27">
        <v>1</v>
      </c>
      <c r="J1454" s="27">
        <v>-16.397516145409899</v>
      </c>
      <c r="K1454" s="27">
        <v>6.9881531438560603E-3</v>
      </c>
      <c r="L1454" s="27">
        <v>-16.124269465770201</v>
      </c>
      <c r="M1454" s="27">
        <v>6.7571937902659203E-3</v>
      </c>
      <c r="N1454" s="27">
        <v>-0.27324667963974902</v>
      </c>
      <c r="O1454" s="27">
        <v>2.3095935359013599E-4</v>
      </c>
      <c r="P1454" s="27">
        <v>-0.222820760467454</v>
      </c>
      <c r="Q1454" s="27">
        <v>-0.222820760467454</v>
      </c>
      <c r="R1454" s="27">
        <v>0</v>
      </c>
      <c r="S1454" s="27">
        <v>1.290379882765E-6</v>
      </c>
      <c r="T1454" s="27" t="s">
        <v>109</v>
      </c>
      <c r="U1454" s="29">
        <v>2.1411268708968801E-2</v>
      </c>
      <c r="V1454" s="29">
        <v>-6.4765549343164903E-3</v>
      </c>
      <c r="W1454" s="28">
        <v>2.7887792045989901E-2</v>
      </c>
    </row>
    <row r="1455" spans="2:23" x14ac:dyDescent="0.25">
      <c r="B1455" s="21" t="s">
        <v>69</v>
      </c>
      <c r="C1455" s="26" t="s">
        <v>92</v>
      </c>
      <c r="D1455" s="21" t="s">
        <v>34</v>
      </c>
      <c r="E1455" s="21" t="s">
        <v>138</v>
      </c>
      <c r="F1455" s="23">
        <v>462.99</v>
      </c>
      <c r="G1455" s="27">
        <v>53654</v>
      </c>
      <c r="H1455" s="27">
        <v>461.48</v>
      </c>
      <c r="I1455" s="27">
        <v>1</v>
      </c>
      <c r="J1455" s="27">
        <v>-44.4823745428547</v>
      </c>
      <c r="K1455" s="27">
        <v>7.7960056811849698E-2</v>
      </c>
      <c r="L1455" s="27">
        <v>-44.654270253584997</v>
      </c>
      <c r="M1455" s="27">
        <v>7.8563751764080106E-2</v>
      </c>
      <c r="N1455" s="27">
        <v>0.17189571073033</v>
      </c>
      <c r="O1455" s="27">
        <v>-6.0369495223039403E-4</v>
      </c>
      <c r="P1455" s="27">
        <v>0.17216769532058401</v>
      </c>
      <c r="Q1455" s="27">
        <v>0.17216769532058299</v>
      </c>
      <c r="R1455" s="27">
        <v>0</v>
      </c>
      <c r="S1455" s="27">
        <v>1.1678835832930001E-6</v>
      </c>
      <c r="T1455" s="27" t="s">
        <v>109</v>
      </c>
      <c r="U1455" s="29">
        <v>-1.94864130414199E-2</v>
      </c>
      <c r="V1455" s="29">
        <v>-5.8943179057237404E-3</v>
      </c>
      <c r="W1455" s="28">
        <v>-1.35921105357306E-2</v>
      </c>
    </row>
    <row r="1456" spans="2:23" x14ac:dyDescent="0.25">
      <c r="B1456" s="21" t="s">
        <v>69</v>
      </c>
      <c r="C1456" s="26" t="s">
        <v>92</v>
      </c>
      <c r="D1456" s="21" t="s">
        <v>34</v>
      </c>
      <c r="E1456" s="21" t="s">
        <v>139</v>
      </c>
      <c r="F1456" s="23">
        <v>461.8</v>
      </c>
      <c r="G1456" s="27">
        <v>58004</v>
      </c>
      <c r="H1456" s="27">
        <v>456.37</v>
      </c>
      <c r="I1456" s="27">
        <v>1</v>
      </c>
      <c r="J1456" s="27">
        <v>-31.434696143518899</v>
      </c>
      <c r="K1456" s="27">
        <v>0.20365567906904899</v>
      </c>
      <c r="L1456" s="27">
        <v>-31.6531705264515</v>
      </c>
      <c r="M1456" s="27">
        <v>0.20649637242202101</v>
      </c>
      <c r="N1456" s="27">
        <v>0.21847438293257601</v>
      </c>
      <c r="O1456" s="27">
        <v>-2.84069335297257E-3</v>
      </c>
      <c r="P1456" s="27">
        <v>0.22469975971233599</v>
      </c>
      <c r="Q1456" s="27">
        <v>0.224699759712335</v>
      </c>
      <c r="R1456" s="27">
        <v>0</v>
      </c>
      <c r="S1456" s="27">
        <v>1.0405985293247E-5</v>
      </c>
      <c r="T1456" s="27" t="s">
        <v>109</v>
      </c>
      <c r="U1456" s="29">
        <v>-0.11780380862551899</v>
      </c>
      <c r="V1456" s="29">
        <v>-3.5633705242104102E-2</v>
      </c>
      <c r="W1456" s="28">
        <v>-8.2170196483294905E-2</v>
      </c>
    </row>
    <row r="1457" spans="2:23" x14ac:dyDescent="0.25">
      <c r="B1457" s="21" t="s">
        <v>69</v>
      </c>
      <c r="C1457" s="26" t="s">
        <v>92</v>
      </c>
      <c r="D1457" s="21" t="s">
        <v>34</v>
      </c>
      <c r="E1457" s="21" t="s">
        <v>140</v>
      </c>
      <c r="F1457" s="23">
        <v>459.48</v>
      </c>
      <c r="G1457" s="27">
        <v>53854</v>
      </c>
      <c r="H1457" s="27">
        <v>457.22</v>
      </c>
      <c r="I1457" s="27">
        <v>1</v>
      </c>
      <c r="J1457" s="27">
        <v>-52.406196135553103</v>
      </c>
      <c r="K1457" s="27">
        <v>0.135947264973204</v>
      </c>
      <c r="L1457" s="27">
        <v>-52.771289327368201</v>
      </c>
      <c r="M1457" s="27">
        <v>0.137848044375004</v>
      </c>
      <c r="N1457" s="27">
        <v>0.36509319181514699</v>
      </c>
      <c r="O1457" s="27">
        <v>-1.90077940180008E-3</v>
      </c>
      <c r="P1457" s="27">
        <v>0.37134491392265501</v>
      </c>
      <c r="Q1457" s="27">
        <v>0.37134491392265501</v>
      </c>
      <c r="R1457" s="27">
        <v>0</v>
      </c>
      <c r="S1457" s="27">
        <v>6.8259037322630001E-6</v>
      </c>
      <c r="T1457" s="27" t="s">
        <v>108</v>
      </c>
      <c r="U1457" s="29">
        <v>-4.6111625312838002E-2</v>
      </c>
      <c r="V1457" s="29">
        <v>-1.39480046002186E-2</v>
      </c>
      <c r="W1457" s="28">
        <v>-3.2163657154452803E-2</v>
      </c>
    </row>
    <row r="1458" spans="2:23" x14ac:dyDescent="0.25">
      <c r="B1458" s="21" t="s">
        <v>69</v>
      </c>
      <c r="C1458" s="26" t="s">
        <v>92</v>
      </c>
      <c r="D1458" s="21" t="s">
        <v>34</v>
      </c>
      <c r="E1458" s="21" t="s">
        <v>140</v>
      </c>
      <c r="F1458" s="23">
        <v>459.48</v>
      </c>
      <c r="G1458" s="27">
        <v>58104</v>
      </c>
      <c r="H1458" s="27">
        <v>454.6</v>
      </c>
      <c r="I1458" s="27">
        <v>1</v>
      </c>
      <c r="J1458" s="27">
        <v>-33.509944535770501</v>
      </c>
      <c r="K1458" s="27">
        <v>0.14418246355028899</v>
      </c>
      <c r="L1458" s="27">
        <v>-33.467270494407003</v>
      </c>
      <c r="M1458" s="27">
        <v>0.14381547215400101</v>
      </c>
      <c r="N1458" s="27">
        <v>-4.2674041363505201E-2</v>
      </c>
      <c r="O1458" s="27">
        <v>3.6699139628793199E-4</v>
      </c>
      <c r="P1458" s="27">
        <v>-4.4138453051985098E-2</v>
      </c>
      <c r="Q1458" s="27">
        <v>-4.4138453051985098E-2</v>
      </c>
      <c r="R1458" s="27">
        <v>0</v>
      </c>
      <c r="S1458" s="27">
        <v>2.5014927005599999E-7</v>
      </c>
      <c r="T1458" s="27" t="s">
        <v>109</v>
      </c>
      <c r="U1458" s="29">
        <v>-4.0519574094468602E-2</v>
      </c>
      <c r="V1458" s="29">
        <v>0</v>
      </c>
      <c r="W1458" s="28">
        <v>-4.0519620003714403E-2</v>
      </c>
    </row>
    <row r="1459" spans="2:23" x14ac:dyDescent="0.25">
      <c r="B1459" s="21" t="s">
        <v>69</v>
      </c>
      <c r="C1459" s="26" t="s">
        <v>92</v>
      </c>
      <c r="D1459" s="21" t="s">
        <v>34</v>
      </c>
      <c r="E1459" s="21" t="s">
        <v>141</v>
      </c>
      <c r="F1459" s="23">
        <v>457.66</v>
      </c>
      <c r="G1459" s="27">
        <v>54050</v>
      </c>
      <c r="H1459" s="27">
        <v>458.69</v>
      </c>
      <c r="I1459" s="27">
        <v>1</v>
      </c>
      <c r="J1459" s="27">
        <v>39.440021159577</v>
      </c>
      <c r="K1459" s="27">
        <v>3.2805817024641699E-2</v>
      </c>
      <c r="L1459" s="27">
        <v>41.990504628923702</v>
      </c>
      <c r="M1459" s="27">
        <v>3.7185940281934199E-2</v>
      </c>
      <c r="N1459" s="27">
        <v>-2.55048346934666</v>
      </c>
      <c r="O1459" s="27">
        <v>-4.3801232572924899E-3</v>
      </c>
      <c r="P1459" s="27">
        <v>-2.52427076119793</v>
      </c>
      <c r="Q1459" s="27">
        <v>-2.52427076119793</v>
      </c>
      <c r="R1459" s="27">
        <v>0</v>
      </c>
      <c r="S1459" s="27">
        <v>1.3438427525144E-4</v>
      </c>
      <c r="T1459" s="27" t="s">
        <v>108</v>
      </c>
      <c r="U1459" s="29">
        <v>0.62013500001700905</v>
      </c>
      <c r="V1459" s="29">
        <v>-0.187580588936336</v>
      </c>
      <c r="W1459" s="28">
        <v>0.80771467380025297</v>
      </c>
    </row>
    <row r="1460" spans="2:23" x14ac:dyDescent="0.25">
      <c r="B1460" s="21" t="s">
        <v>69</v>
      </c>
      <c r="C1460" s="26" t="s">
        <v>92</v>
      </c>
      <c r="D1460" s="21" t="s">
        <v>34</v>
      </c>
      <c r="E1460" s="21" t="s">
        <v>141</v>
      </c>
      <c r="F1460" s="23">
        <v>457.66</v>
      </c>
      <c r="G1460" s="27">
        <v>56000</v>
      </c>
      <c r="H1460" s="27">
        <v>460.92</v>
      </c>
      <c r="I1460" s="27">
        <v>1</v>
      </c>
      <c r="J1460" s="27">
        <v>32.924305328289698</v>
      </c>
      <c r="K1460" s="27">
        <v>0.104682834242013</v>
      </c>
      <c r="L1460" s="27">
        <v>30.8644906295924</v>
      </c>
      <c r="M1460" s="27">
        <v>9.1994202620762605E-2</v>
      </c>
      <c r="N1460" s="27">
        <v>2.0598146986973398</v>
      </c>
      <c r="O1460" s="27">
        <v>1.2688631621250101E-2</v>
      </c>
      <c r="P1460" s="27">
        <v>2.0830817371297599</v>
      </c>
      <c r="Q1460" s="27">
        <v>2.0830817371297501</v>
      </c>
      <c r="R1460" s="27">
        <v>0</v>
      </c>
      <c r="S1460" s="27">
        <v>4.1903939509053002E-4</v>
      </c>
      <c r="T1460" s="27" t="s">
        <v>108</v>
      </c>
      <c r="U1460" s="29">
        <v>-0.88723430042936902</v>
      </c>
      <c r="V1460" s="29">
        <v>-0.26837371313422798</v>
      </c>
      <c r="W1460" s="28">
        <v>-0.61886128847286703</v>
      </c>
    </row>
    <row r="1461" spans="2:23" x14ac:dyDescent="0.25">
      <c r="B1461" s="21" t="s">
        <v>69</v>
      </c>
      <c r="C1461" s="26" t="s">
        <v>92</v>
      </c>
      <c r="D1461" s="21" t="s">
        <v>34</v>
      </c>
      <c r="E1461" s="21" t="s">
        <v>141</v>
      </c>
      <c r="F1461" s="23">
        <v>457.66</v>
      </c>
      <c r="G1461" s="27">
        <v>58450</v>
      </c>
      <c r="H1461" s="27">
        <v>453.96</v>
      </c>
      <c r="I1461" s="27">
        <v>1</v>
      </c>
      <c r="J1461" s="27">
        <v>-142.45220931354601</v>
      </c>
      <c r="K1461" s="27">
        <v>0.51908552498197802</v>
      </c>
      <c r="L1461" s="27">
        <v>-144.076964817755</v>
      </c>
      <c r="M1461" s="27">
        <v>0.53099403441624804</v>
      </c>
      <c r="N1461" s="27">
        <v>1.62475550420851</v>
      </c>
      <c r="O1461" s="27">
        <v>-1.1908509434269699E-2</v>
      </c>
      <c r="P1461" s="27">
        <v>1.59290429006657</v>
      </c>
      <c r="Q1461" s="27">
        <v>1.59290429006657</v>
      </c>
      <c r="R1461" s="27">
        <v>0</v>
      </c>
      <c r="S1461" s="27">
        <v>6.4905261497654005E-5</v>
      </c>
      <c r="T1461" s="27" t="s">
        <v>108</v>
      </c>
      <c r="U1461" s="29">
        <v>0.58357768033706403</v>
      </c>
      <c r="V1461" s="29">
        <v>-0.17652260389225699</v>
      </c>
      <c r="W1461" s="28">
        <v>0.76009942302503797</v>
      </c>
    </row>
    <row r="1462" spans="2:23" x14ac:dyDescent="0.25">
      <c r="B1462" s="21" t="s">
        <v>69</v>
      </c>
      <c r="C1462" s="26" t="s">
        <v>92</v>
      </c>
      <c r="D1462" s="21" t="s">
        <v>34</v>
      </c>
      <c r="E1462" s="21" t="s">
        <v>142</v>
      </c>
      <c r="F1462" s="23">
        <v>457.22</v>
      </c>
      <c r="G1462" s="27">
        <v>53850</v>
      </c>
      <c r="H1462" s="27">
        <v>457.66</v>
      </c>
      <c r="I1462" s="27">
        <v>1</v>
      </c>
      <c r="J1462" s="27">
        <v>-21.056467837827</v>
      </c>
      <c r="K1462" s="27">
        <v>0</v>
      </c>
      <c r="L1462" s="27">
        <v>-21.3982410222265</v>
      </c>
      <c r="M1462" s="27">
        <v>0</v>
      </c>
      <c r="N1462" s="27">
        <v>0.34177318439954102</v>
      </c>
      <c r="O1462" s="27">
        <v>0</v>
      </c>
      <c r="P1462" s="27">
        <v>0.34763755724780498</v>
      </c>
      <c r="Q1462" s="27">
        <v>0.34763755724780399</v>
      </c>
      <c r="R1462" s="27">
        <v>0</v>
      </c>
      <c r="S1462" s="27">
        <v>0</v>
      </c>
      <c r="T1462" s="27" t="s">
        <v>108</v>
      </c>
      <c r="U1462" s="29">
        <v>-0.150380201135797</v>
      </c>
      <c r="V1462" s="29">
        <v>-4.5487525607559302E-2</v>
      </c>
      <c r="W1462" s="28">
        <v>-0.10489279437311</v>
      </c>
    </row>
    <row r="1463" spans="2:23" x14ac:dyDescent="0.25">
      <c r="B1463" s="21" t="s">
        <v>69</v>
      </c>
      <c r="C1463" s="26" t="s">
        <v>92</v>
      </c>
      <c r="D1463" s="21" t="s">
        <v>34</v>
      </c>
      <c r="E1463" s="21" t="s">
        <v>142</v>
      </c>
      <c r="F1463" s="23">
        <v>457.22</v>
      </c>
      <c r="G1463" s="27">
        <v>53850</v>
      </c>
      <c r="H1463" s="27">
        <v>457.66</v>
      </c>
      <c r="I1463" s="27">
        <v>2</v>
      </c>
      <c r="J1463" s="27">
        <v>-48.703127899699503</v>
      </c>
      <c r="K1463" s="27">
        <v>0</v>
      </c>
      <c r="L1463" s="27">
        <v>-49.493641448351902</v>
      </c>
      <c r="M1463" s="27">
        <v>0</v>
      </c>
      <c r="N1463" s="27">
        <v>0.79051354865238799</v>
      </c>
      <c r="O1463" s="27">
        <v>0</v>
      </c>
      <c r="P1463" s="27">
        <v>0.80407770875120999</v>
      </c>
      <c r="Q1463" s="27">
        <v>0.80407770875120899</v>
      </c>
      <c r="R1463" s="27">
        <v>0</v>
      </c>
      <c r="S1463" s="27">
        <v>0</v>
      </c>
      <c r="T1463" s="27" t="s">
        <v>108</v>
      </c>
      <c r="U1463" s="29">
        <v>-0.34782596140704902</v>
      </c>
      <c r="V1463" s="29">
        <v>-0.105211605031633</v>
      </c>
      <c r="W1463" s="28">
        <v>-0.24261463126088401</v>
      </c>
    </row>
    <row r="1464" spans="2:23" x14ac:dyDescent="0.25">
      <c r="B1464" s="21" t="s">
        <v>69</v>
      </c>
      <c r="C1464" s="26" t="s">
        <v>92</v>
      </c>
      <c r="D1464" s="21" t="s">
        <v>34</v>
      </c>
      <c r="E1464" s="21" t="s">
        <v>142</v>
      </c>
      <c r="F1464" s="23">
        <v>457.22</v>
      </c>
      <c r="G1464" s="27">
        <v>58004</v>
      </c>
      <c r="H1464" s="27">
        <v>456.37</v>
      </c>
      <c r="I1464" s="27">
        <v>1</v>
      </c>
      <c r="J1464" s="27">
        <v>-25.962504989071601</v>
      </c>
      <c r="K1464" s="27">
        <v>2.2917756620457301E-2</v>
      </c>
      <c r="L1464" s="27">
        <v>-25.5291121239459</v>
      </c>
      <c r="M1464" s="27">
        <v>2.2159009238458101E-2</v>
      </c>
      <c r="N1464" s="27">
        <v>-0.43339286512570901</v>
      </c>
      <c r="O1464" s="27">
        <v>7.58747381999263E-4</v>
      </c>
      <c r="P1464" s="27">
        <v>-0.44343041353797602</v>
      </c>
      <c r="Q1464" s="27">
        <v>-0.44343041353797502</v>
      </c>
      <c r="R1464" s="27">
        <v>0</v>
      </c>
      <c r="S1464" s="27">
        <v>6.6854380761160003E-6</v>
      </c>
      <c r="T1464" s="27" t="s">
        <v>108</v>
      </c>
      <c r="U1464" s="29">
        <v>-2.1791924996509001E-2</v>
      </c>
      <c r="V1464" s="29">
        <v>-6.5916971704379004E-3</v>
      </c>
      <c r="W1464" s="28">
        <v>-1.5200245048142399E-2</v>
      </c>
    </row>
    <row r="1465" spans="2:23" x14ac:dyDescent="0.25">
      <c r="B1465" s="21" t="s">
        <v>69</v>
      </c>
      <c r="C1465" s="26" t="s">
        <v>92</v>
      </c>
      <c r="D1465" s="21" t="s">
        <v>34</v>
      </c>
      <c r="E1465" s="21" t="s">
        <v>143</v>
      </c>
      <c r="F1465" s="23">
        <v>459.1</v>
      </c>
      <c r="G1465" s="27">
        <v>54000</v>
      </c>
      <c r="H1465" s="27">
        <v>455.86</v>
      </c>
      <c r="I1465" s="27">
        <v>1</v>
      </c>
      <c r="J1465" s="27">
        <v>-55.583741797279998</v>
      </c>
      <c r="K1465" s="27">
        <v>0.187226872542513</v>
      </c>
      <c r="L1465" s="27">
        <v>-56.315671970381899</v>
      </c>
      <c r="M1465" s="27">
        <v>0.19219016751422499</v>
      </c>
      <c r="N1465" s="27">
        <v>0.73193017310194697</v>
      </c>
      <c r="O1465" s="27">
        <v>-4.96329497171166E-3</v>
      </c>
      <c r="P1465" s="27">
        <v>0.88566534535188202</v>
      </c>
      <c r="Q1465" s="27">
        <v>0.88566534535188102</v>
      </c>
      <c r="R1465" s="27">
        <v>0</v>
      </c>
      <c r="S1465" s="27">
        <v>4.753482809981E-5</v>
      </c>
      <c r="T1465" s="27" t="s">
        <v>108</v>
      </c>
      <c r="U1465" s="29">
        <v>0.100845577191665</v>
      </c>
      <c r="V1465" s="29">
        <v>-3.0504120491052E-2</v>
      </c>
      <c r="W1465" s="28">
        <v>0.131349548861667</v>
      </c>
    </row>
    <row r="1466" spans="2:23" x14ac:dyDescent="0.25">
      <c r="B1466" s="21" t="s">
        <v>69</v>
      </c>
      <c r="C1466" s="26" t="s">
        <v>92</v>
      </c>
      <c r="D1466" s="21" t="s">
        <v>34</v>
      </c>
      <c r="E1466" s="21" t="s">
        <v>143</v>
      </c>
      <c r="F1466" s="23">
        <v>459.1</v>
      </c>
      <c r="G1466" s="27">
        <v>54850</v>
      </c>
      <c r="H1466" s="27">
        <v>459.31</v>
      </c>
      <c r="I1466" s="27">
        <v>1</v>
      </c>
      <c r="J1466" s="27">
        <v>31.829691820056599</v>
      </c>
      <c r="K1466" s="27">
        <v>7.9631961514878506E-3</v>
      </c>
      <c r="L1466" s="27">
        <v>31.556261547401999</v>
      </c>
      <c r="M1466" s="27">
        <v>7.8269694727856106E-3</v>
      </c>
      <c r="N1466" s="27">
        <v>0.27343027265460101</v>
      </c>
      <c r="O1466" s="27">
        <v>1.3622667870224499E-4</v>
      </c>
      <c r="P1466" s="27">
        <v>0.222820760467622</v>
      </c>
      <c r="Q1466" s="27">
        <v>0.222820760467621</v>
      </c>
      <c r="R1466" s="27">
        <v>0</v>
      </c>
      <c r="S1466" s="27">
        <v>3.9024185758199998E-7</v>
      </c>
      <c r="T1466" s="27" t="s">
        <v>109</v>
      </c>
      <c r="U1466" s="29">
        <v>5.1356147360038101E-3</v>
      </c>
      <c r="V1466" s="29">
        <v>-1.5534385846683299E-3</v>
      </c>
      <c r="W1466" s="28">
        <v>6.6890457418809102E-3</v>
      </c>
    </row>
    <row r="1467" spans="2:23" x14ac:dyDescent="0.25">
      <c r="B1467" s="21" t="s">
        <v>69</v>
      </c>
      <c r="C1467" s="26" t="s">
        <v>92</v>
      </c>
      <c r="D1467" s="21" t="s">
        <v>34</v>
      </c>
      <c r="E1467" s="21" t="s">
        <v>90</v>
      </c>
      <c r="F1467" s="23">
        <v>455.86</v>
      </c>
      <c r="G1467" s="27">
        <v>54250</v>
      </c>
      <c r="H1467" s="27">
        <v>455.19</v>
      </c>
      <c r="I1467" s="27">
        <v>1</v>
      </c>
      <c r="J1467" s="27">
        <v>-60.795167527989499</v>
      </c>
      <c r="K1467" s="27">
        <v>5.02663125686858E-2</v>
      </c>
      <c r="L1467" s="27">
        <v>-61.018574890121499</v>
      </c>
      <c r="M1467" s="27">
        <v>5.0636424150050499E-2</v>
      </c>
      <c r="N1467" s="27">
        <v>0.22340736213196699</v>
      </c>
      <c r="O1467" s="27">
        <v>-3.70111581364724E-4</v>
      </c>
      <c r="P1467" s="27">
        <v>0.11144614029050399</v>
      </c>
      <c r="Q1467" s="27">
        <v>0.11144614029050399</v>
      </c>
      <c r="R1467" s="27">
        <v>0</v>
      </c>
      <c r="S1467" s="27">
        <v>1.6891529372499999E-7</v>
      </c>
      <c r="T1467" s="27" t="s">
        <v>108</v>
      </c>
      <c r="U1467" s="29">
        <v>-1.8912145472744901E-2</v>
      </c>
      <c r="V1467" s="29">
        <v>-5.7206114567470798E-3</v>
      </c>
      <c r="W1467" s="28">
        <v>-1.3191548962190901E-2</v>
      </c>
    </row>
    <row r="1468" spans="2:23" x14ac:dyDescent="0.25">
      <c r="B1468" s="21" t="s">
        <v>69</v>
      </c>
      <c r="C1468" s="26" t="s">
        <v>92</v>
      </c>
      <c r="D1468" s="21" t="s">
        <v>34</v>
      </c>
      <c r="E1468" s="21" t="s">
        <v>144</v>
      </c>
      <c r="F1468" s="23">
        <v>458.69</v>
      </c>
      <c r="G1468" s="27">
        <v>54250</v>
      </c>
      <c r="H1468" s="27">
        <v>455.19</v>
      </c>
      <c r="I1468" s="27">
        <v>1</v>
      </c>
      <c r="J1468" s="27">
        <v>-56.750990836107903</v>
      </c>
      <c r="K1468" s="27">
        <v>0.19001982269192</v>
      </c>
      <c r="L1468" s="27">
        <v>-56.528141926186201</v>
      </c>
      <c r="M1468" s="27">
        <v>0.18853041894799599</v>
      </c>
      <c r="N1468" s="27">
        <v>-0.22284890992165801</v>
      </c>
      <c r="O1468" s="27">
        <v>1.4894037439239099E-3</v>
      </c>
      <c r="P1468" s="27">
        <v>-0.111446140290625</v>
      </c>
      <c r="Q1468" s="27">
        <v>-0.111446140290624</v>
      </c>
      <c r="R1468" s="27">
        <v>0</v>
      </c>
      <c r="S1468" s="27">
        <v>7.3279428895500003E-7</v>
      </c>
      <c r="T1468" s="27" t="s">
        <v>108</v>
      </c>
      <c r="U1468" s="29">
        <v>-9.9403037977211506E-2</v>
      </c>
      <c r="V1468" s="29">
        <v>-3.00677762185893E-2</v>
      </c>
      <c r="W1468" s="28">
        <v>-6.9335340316446198E-2</v>
      </c>
    </row>
    <row r="1469" spans="2:23" x14ac:dyDescent="0.25">
      <c r="B1469" s="21" t="s">
        <v>69</v>
      </c>
      <c r="C1469" s="26" t="s">
        <v>92</v>
      </c>
      <c r="D1469" s="21" t="s">
        <v>34</v>
      </c>
      <c r="E1469" s="21" t="s">
        <v>145</v>
      </c>
      <c r="F1469" s="23">
        <v>460.03</v>
      </c>
      <c r="G1469" s="27">
        <v>53550</v>
      </c>
      <c r="H1469" s="27">
        <v>459.62</v>
      </c>
      <c r="I1469" s="27">
        <v>1</v>
      </c>
      <c r="J1469" s="27">
        <v>-13.9679828408697</v>
      </c>
      <c r="K1469" s="27">
        <v>3.4533504401780902E-3</v>
      </c>
      <c r="L1469" s="27">
        <v>-15.0016614859663</v>
      </c>
      <c r="M1469" s="27">
        <v>3.9833822979095804E-3</v>
      </c>
      <c r="N1469" s="27">
        <v>1.03367864509659</v>
      </c>
      <c r="O1469" s="27">
        <v>-5.3003185773148299E-4</v>
      </c>
      <c r="P1469" s="27">
        <v>1.10439498031304</v>
      </c>
      <c r="Q1469" s="27">
        <v>1.10439498031304</v>
      </c>
      <c r="R1469" s="27">
        <v>0</v>
      </c>
      <c r="S1469" s="27">
        <v>2.1588482423968998E-5</v>
      </c>
      <c r="T1469" s="27" t="s">
        <v>109</v>
      </c>
      <c r="U1469" s="29">
        <v>0.18008634550819</v>
      </c>
      <c r="V1469" s="29">
        <v>-5.4473143346033197E-2</v>
      </c>
      <c r="W1469" s="28">
        <v>0.23455922309503199</v>
      </c>
    </row>
    <row r="1470" spans="2:23" x14ac:dyDescent="0.25">
      <c r="B1470" s="21" t="s">
        <v>69</v>
      </c>
      <c r="C1470" s="26" t="s">
        <v>92</v>
      </c>
      <c r="D1470" s="21" t="s">
        <v>34</v>
      </c>
      <c r="E1470" s="21" t="s">
        <v>146</v>
      </c>
      <c r="F1470" s="23">
        <v>453.18</v>
      </c>
      <c r="G1470" s="27">
        <v>58200</v>
      </c>
      <c r="H1470" s="27">
        <v>453.39</v>
      </c>
      <c r="I1470" s="27">
        <v>1</v>
      </c>
      <c r="J1470" s="27">
        <v>8.5283863542304594</v>
      </c>
      <c r="K1470" s="27">
        <v>1.2830167139559099E-3</v>
      </c>
      <c r="L1470" s="27">
        <v>6.9973884199640404</v>
      </c>
      <c r="M1470" s="27">
        <v>8.6371516450529896E-4</v>
      </c>
      <c r="N1470" s="27">
        <v>1.53099793426641</v>
      </c>
      <c r="O1470" s="27">
        <v>4.19301549450609E-4</v>
      </c>
      <c r="P1470" s="27">
        <v>1.58033147737844</v>
      </c>
      <c r="Q1470" s="27">
        <v>1.58033147737843</v>
      </c>
      <c r="R1470" s="27">
        <v>0</v>
      </c>
      <c r="S1470" s="27">
        <v>4.4054975282855E-5</v>
      </c>
      <c r="T1470" s="27" t="s">
        <v>108</v>
      </c>
      <c r="U1470" s="29">
        <v>-0.13144646335319601</v>
      </c>
      <c r="V1470" s="29">
        <v>-3.9760382833922803E-2</v>
      </c>
      <c r="W1470" s="28">
        <v>-9.1686184400888396E-2</v>
      </c>
    </row>
    <row r="1471" spans="2:23" x14ac:dyDescent="0.25">
      <c r="B1471" s="21" t="s">
        <v>69</v>
      </c>
      <c r="C1471" s="26" t="s">
        <v>92</v>
      </c>
      <c r="D1471" s="21" t="s">
        <v>34</v>
      </c>
      <c r="E1471" s="21" t="s">
        <v>147</v>
      </c>
      <c r="F1471" s="23">
        <v>459.33</v>
      </c>
      <c r="G1471" s="27">
        <v>53000</v>
      </c>
      <c r="H1471" s="27">
        <v>461.08</v>
      </c>
      <c r="I1471" s="27">
        <v>1</v>
      </c>
      <c r="J1471" s="27">
        <v>91.102472075156498</v>
      </c>
      <c r="K1471" s="27">
        <v>0.20516760553801899</v>
      </c>
      <c r="L1471" s="27">
        <v>89.812439758485795</v>
      </c>
      <c r="M1471" s="27">
        <v>0.19939830157038699</v>
      </c>
      <c r="N1471" s="27">
        <v>1.2900323166707199</v>
      </c>
      <c r="O1471" s="27">
        <v>5.7693039676325799E-3</v>
      </c>
      <c r="P1471" s="27">
        <v>1.1611931391102801</v>
      </c>
      <c r="Q1471" s="27">
        <v>1.1611931391102801</v>
      </c>
      <c r="R1471" s="27">
        <v>0</v>
      </c>
      <c r="S1471" s="27">
        <v>3.3331694196150999E-5</v>
      </c>
      <c r="T1471" s="27" t="s">
        <v>109</v>
      </c>
      <c r="U1471" s="29">
        <v>0.39750597825058898</v>
      </c>
      <c r="V1471" s="29">
        <v>-0.120238989097398</v>
      </c>
      <c r="W1471" s="28">
        <v>0.51774438073567797</v>
      </c>
    </row>
    <row r="1472" spans="2:23" x14ac:dyDescent="0.25">
      <c r="B1472" s="21" t="s">
        <v>69</v>
      </c>
      <c r="C1472" s="26" t="s">
        <v>92</v>
      </c>
      <c r="D1472" s="21" t="s">
        <v>34</v>
      </c>
      <c r="E1472" s="21" t="s">
        <v>148</v>
      </c>
      <c r="F1472" s="23">
        <v>460.92</v>
      </c>
      <c r="G1472" s="27">
        <v>56100</v>
      </c>
      <c r="H1472" s="27">
        <v>460.18</v>
      </c>
      <c r="I1472" s="27">
        <v>1</v>
      </c>
      <c r="J1472" s="27">
        <v>-12.420532767258599</v>
      </c>
      <c r="K1472" s="27">
        <v>1.43933568729635E-2</v>
      </c>
      <c r="L1472" s="27">
        <v>-14.4765829800922</v>
      </c>
      <c r="M1472" s="27">
        <v>1.9553016730926898E-2</v>
      </c>
      <c r="N1472" s="27">
        <v>2.0560502128335698</v>
      </c>
      <c r="O1472" s="27">
        <v>-5.15965985796341E-3</v>
      </c>
      <c r="P1472" s="27">
        <v>2.0830817371248198</v>
      </c>
      <c r="Q1472" s="27">
        <v>2.08308173712481</v>
      </c>
      <c r="R1472" s="27">
        <v>0</v>
      </c>
      <c r="S1472" s="27">
        <v>4.0485011454655697E-4</v>
      </c>
      <c r="T1472" s="27" t="s">
        <v>108</v>
      </c>
      <c r="U1472" s="29">
        <v>-0.85480419008818997</v>
      </c>
      <c r="V1472" s="29">
        <v>-0.25856414070741401</v>
      </c>
      <c r="W1472" s="28">
        <v>-0.59624072492911395</v>
      </c>
    </row>
    <row r="1473" spans="2:23" x14ac:dyDescent="0.25">
      <c r="B1473" s="21" t="s">
        <v>69</v>
      </c>
      <c r="C1473" s="26" t="s">
        <v>92</v>
      </c>
      <c r="D1473" s="21" t="s">
        <v>34</v>
      </c>
      <c r="E1473" s="21" t="s">
        <v>91</v>
      </c>
      <c r="F1473" s="23">
        <v>460.42</v>
      </c>
      <c r="G1473" s="27">
        <v>56100</v>
      </c>
      <c r="H1473" s="27">
        <v>460.18</v>
      </c>
      <c r="I1473" s="27">
        <v>1</v>
      </c>
      <c r="J1473" s="27">
        <v>-0.21331499234443799</v>
      </c>
      <c r="K1473" s="27">
        <v>3.7585714202060001E-6</v>
      </c>
      <c r="L1473" s="27">
        <v>1.9499570195590299</v>
      </c>
      <c r="M1473" s="27">
        <v>3.1407265443333401E-4</v>
      </c>
      <c r="N1473" s="27">
        <v>-2.1632720119034698</v>
      </c>
      <c r="O1473" s="27">
        <v>-3.1031408301312801E-4</v>
      </c>
      <c r="P1473" s="27">
        <v>-2.1623061107016301</v>
      </c>
      <c r="Q1473" s="27">
        <v>-2.1623061107016301</v>
      </c>
      <c r="R1473" s="27">
        <v>0</v>
      </c>
      <c r="S1473" s="27">
        <v>3.8620189337279103E-4</v>
      </c>
      <c r="T1473" s="27" t="s">
        <v>108</v>
      </c>
      <c r="U1473" s="29">
        <v>-0.66202285526779503</v>
      </c>
      <c r="V1473" s="29">
        <v>-0.20025097289629101</v>
      </c>
      <c r="W1473" s="28">
        <v>-0.46177240556552301</v>
      </c>
    </row>
    <row r="1474" spans="2:23" x14ac:dyDescent="0.25">
      <c r="B1474" s="21" t="s">
        <v>69</v>
      </c>
      <c r="C1474" s="26" t="s">
        <v>92</v>
      </c>
      <c r="D1474" s="21" t="s">
        <v>34</v>
      </c>
      <c r="E1474" s="21" t="s">
        <v>149</v>
      </c>
      <c r="F1474" s="23">
        <v>456.37</v>
      </c>
      <c r="G1474" s="27">
        <v>58054</v>
      </c>
      <c r="H1474" s="27">
        <v>455.33</v>
      </c>
      <c r="I1474" s="27">
        <v>1</v>
      </c>
      <c r="J1474" s="27">
        <v>-23.063888464982501</v>
      </c>
      <c r="K1474" s="27">
        <v>2.9895193853233699E-2</v>
      </c>
      <c r="L1474" s="27">
        <v>-23.085263121931298</v>
      </c>
      <c r="M1474" s="27">
        <v>2.9950630785574601E-2</v>
      </c>
      <c r="N1474" s="27">
        <v>2.13746569487611E-2</v>
      </c>
      <c r="O1474" s="27">
        <v>-5.5436932340942002E-5</v>
      </c>
      <c r="P1474" s="27">
        <v>2.2080918831611202E-2</v>
      </c>
      <c r="Q1474" s="27">
        <v>2.2080918831611101E-2</v>
      </c>
      <c r="R1474" s="27">
        <v>0</v>
      </c>
      <c r="S1474" s="27">
        <v>2.7401264076000001E-8</v>
      </c>
      <c r="T1474" s="27" t="s">
        <v>108</v>
      </c>
      <c r="U1474" s="29">
        <v>-3.0412823809062399E-3</v>
      </c>
      <c r="V1474" s="29">
        <v>0</v>
      </c>
      <c r="W1474" s="28">
        <v>-3.0412858267218298E-3</v>
      </c>
    </row>
    <row r="1475" spans="2:23" x14ac:dyDescent="0.25">
      <c r="B1475" s="21" t="s">
        <v>69</v>
      </c>
      <c r="C1475" s="26" t="s">
        <v>92</v>
      </c>
      <c r="D1475" s="21" t="s">
        <v>34</v>
      </c>
      <c r="E1475" s="21" t="s">
        <v>149</v>
      </c>
      <c r="F1475" s="23">
        <v>456.37</v>
      </c>
      <c r="G1475" s="27">
        <v>58104</v>
      </c>
      <c r="H1475" s="27">
        <v>454.6</v>
      </c>
      <c r="I1475" s="27">
        <v>1</v>
      </c>
      <c r="J1475" s="27">
        <v>-24.374049043702101</v>
      </c>
      <c r="K1475" s="27">
        <v>5.3112027450560602E-2</v>
      </c>
      <c r="L1475" s="27">
        <v>-24.3954184972322</v>
      </c>
      <c r="M1475" s="27">
        <v>5.3205198062765698E-2</v>
      </c>
      <c r="N1475" s="27">
        <v>2.1369453530098399E-2</v>
      </c>
      <c r="O1475" s="27">
        <v>-9.3170612205148003E-5</v>
      </c>
      <c r="P1475" s="27">
        <v>2.20575342207514E-2</v>
      </c>
      <c r="Q1475" s="27">
        <v>2.2057534220751299E-2</v>
      </c>
      <c r="R1475" s="27">
        <v>0</v>
      </c>
      <c r="S1475" s="27">
        <v>4.3496212540999999E-8</v>
      </c>
      <c r="T1475" s="27" t="s">
        <v>108</v>
      </c>
      <c r="U1475" s="29">
        <v>-4.6138835519878496E-3</v>
      </c>
      <c r="V1475" s="29">
        <v>0</v>
      </c>
      <c r="W1475" s="28">
        <v>-4.6138887795826302E-3</v>
      </c>
    </row>
    <row r="1476" spans="2:23" x14ac:dyDescent="0.25">
      <c r="B1476" s="21" t="s">
        <v>69</v>
      </c>
      <c r="C1476" s="26" t="s">
        <v>92</v>
      </c>
      <c r="D1476" s="21" t="s">
        <v>34</v>
      </c>
      <c r="E1476" s="21" t="s">
        <v>150</v>
      </c>
      <c r="F1476" s="23">
        <v>455.33</v>
      </c>
      <c r="G1476" s="27">
        <v>58104</v>
      </c>
      <c r="H1476" s="27">
        <v>454.6</v>
      </c>
      <c r="I1476" s="27">
        <v>1</v>
      </c>
      <c r="J1476" s="27">
        <v>-26.651598116003299</v>
      </c>
      <c r="K1476" s="27">
        <v>2.3724276583374199E-2</v>
      </c>
      <c r="L1476" s="27">
        <v>-26.673019637945099</v>
      </c>
      <c r="M1476" s="27">
        <v>2.37624292186473E-2</v>
      </c>
      <c r="N1476" s="27">
        <v>2.1421521941811201E-2</v>
      </c>
      <c r="O1476" s="27">
        <v>-3.8152635273113001E-5</v>
      </c>
      <c r="P1476" s="27">
        <v>2.2080918831547801E-2</v>
      </c>
      <c r="Q1476" s="27">
        <v>2.20809188315477E-2</v>
      </c>
      <c r="R1476" s="27">
        <v>0</v>
      </c>
      <c r="S1476" s="27">
        <v>1.6284737012999999E-8</v>
      </c>
      <c r="T1476" s="27" t="s">
        <v>108</v>
      </c>
      <c r="U1476" s="29">
        <v>-1.7204026895104999E-3</v>
      </c>
      <c r="V1476" s="29">
        <v>0</v>
      </c>
      <c r="W1476" s="28">
        <v>-1.7204046387508699E-3</v>
      </c>
    </row>
    <row r="1477" spans="2:23" x14ac:dyDescent="0.25">
      <c r="B1477" s="21" t="s">
        <v>69</v>
      </c>
      <c r="C1477" s="26" t="s">
        <v>92</v>
      </c>
      <c r="D1477" s="21" t="s">
        <v>34</v>
      </c>
      <c r="E1477" s="21" t="s">
        <v>151</v>
      </c>
      <c r="F1477" s="23">
        <v>452.24</v>
      </c>
      <c r="G1477" s="27">
        <v>58200</v>
      </c>
      <c r="H1477" s="27">
        <v>453.39</v>
      </c>
      <c r="I1477" s="27">
        <v>1</v>
      </c>
      <c r="J1477" s="27">
        <v>35.522090816541102</v>
      </c>
      <c r="K1477" s="27">
        <v>5.1671485428323498E-2</v>
      </c>
      <c r="L1477" s="27">
        <v>37.055157333200803</v>
      </c>
      <c r="M1477" s="27">
        <v>5.6227817850269299E-2</v>
      </c>
      <c r="N1477" s="27">
        <v>-1.53306651665962</v>
      </c>
      <c r="O1477" s="27">
        <v>-4.5563324219458096E-3</v>
      </c>
      <c r="P1477" s="27">
        <v>-1.58033147737844</v>
      </c>
      <c r="Q1477" s="27">
        <v>-1.58033147737843</v>
      </c>
      <c r="R1477" s="27">
        <v>0</v>
      </c>
      <c r="S1477" s="27">
        <v>1.02270478335198E-4</v>
      </c>
      <c r="T1477" s="27" t="s">
        <v>108</v>
      </c>
      <c r="U1477" s="29">
        <v>-0.30014917148486397</v>
      </c>
      <c r="V1477" s="29">
        <v>-9.0790164003547502E-2</v>
      </c>
      <c r="W1477" s="28">
        <v>-0.20935924468800801</v>
      </c>
    </row>
    <row r="1478" spans="2:23" x14ac:dyDescent="0.25">
      <c r="B1478" s="21" t="s">
        <v>69</v>
      </c>
      <c r="C1478" s="26" t="s">
        <v>92</v>
      </c>
      <c r="D1478" s="21" t="s">
        <v>34</v>
      </c>
      <c r="E1478" s="21" t="s">
        <v>151</v>
      </c>
      <c r="F1478" s="23">
        <v>452.24</v>
      </c>
      <c r="G1478" s="27">
        <v>58300</v>
      </c>
      <c r="H1478" s="27">
        <v>449.6</v>
      </c>
      <c r="I1478" s="27">
        <v>1</v>
      </c>
      <c r="J1478" s="27">
        <v>-71.065984193411296</v>
      </c>
      <c r="K1478" s="27">
        <v>0.19408587702340399</v>
      </c>
      <c r="L1478" s="27">
        <v>-72.843687193256201</v>
      </c>
      <c r="M1478" s="27">
        <v>0.203917372217021</v>
      </c>
      <c r="N1478" s="27">
        <v>1.7777029998449001</v>
      </c>
      <c r="O1478" s="27">
        <v>-9.8314951936175708E-3</v>
      </c>
      <c r="P1478" s="27">
        <v>1.7762692688975401</v>
      </c>
      <c r="Q1478" s="27">
        <v>1.7762692688975299</v>
      </c>
      <c r="R1478" s="27">
        <v>0</v>
      </c>
      <c r="S1478" s="27">
        <v>1.2125174257565299E-4</v>
      </c>
      <c r="T1478" s="27" t="s">
        <v>108</v>
      </c>
      <c r="U1478" s="29">
        <v>0.25991810688447498</v>
      </c>
      <c r="V1478" s="29">
        <v>-7.8620931834633104E-2</v>
      </c>
      <c r="W1478" s="28">
        <v>0.338538655149629</v>
      </c>
    </row>
    <row r="1479" spans="2:23" x14ac:dyDescent="0.25">
      <c r="B1479" s="21" t="s">
        <v>69</v>
      </c>
      <c r="C1479" s="26" t="s">
        <v>92</v>
      </c>
      <c r="D1479" s="21" t="s">
        <v>34</v>
      </c>
      <c r="E1479" s="21" t="s">
        <v>151</v>
      </c>
      <c r="F1479" s="23">
        <v>452.24</v>
      </c>
      <c r="G1479" s="27">
        <v>58500</v>
      </c>
      <c r="H1479" s="27">
        <v>452.31</v>
      </c>
      <c r="I1479" s="27">
        <v>1</v>
      </c>
      <c r="J1479" s="27">
        <v>5.26374251889753</v>
      </c>
      <c r="K1479" s="27">
        <v>1.44353393440351E-4</v>
      </c>
      <c r="L1479" s="27">
        <v>5.5011784299983599</v>
      </c>
      <c r="M1479" s="27">
        <v>1.5767004305831901E-4</v>
      </c>
      <c r="N1479" s="27">
        <v>-0.23743591110082601</v>
      </c>
      <c r="O1479" s="27">
        <v>-1.3316649617968001E-5</v>
      </c>
      <c r="P1479" s="27">
        <v>-0.195937791519876</v>
      </c>
      <c r="Q1479" s="27">
        <v>-0.195937791519876</v>
      </c>
      <c r="R1479" s="27">
        <v>0</v>
      </c>
      <c r="S1479" s="27">
        <v>2.0002033053900001E-7</v>
      </c>
      <c r="T1479" s="27" t="s">
        <v>108</v>
      </c>
      <c r="U1479" s="29">
        <v>1.05977260710899E-2</v>
      </c>
      <c r="V1479" s="29">
        <v>-3.2056369947616099E-3</v>
      </c>
      <c r="W1479" s="28">
        <v>1.38033474264476E-2</v>
      </c>
    </row>
    <row r="1480" spans="2:23" x14ac:dyDescent="0.25">
      <c r="B1480" s="21" t="s">
        <v>69</v>
      </c>
      <c r="C1480" s="26" t="s">
        <v>92</v>
      </c>
      <c r="D1480" s="21" t="s">
        <v>34</v>
      </c>
      <c r="E1480" s="21" t="s">
        <v>152</v>
      </c>
      <c r="F1480" s="23">
        <v>449.6</v>
      </c>
      <c r="G1480" s="27">
        <v>58304</v>
      </c>
      <c r="H1480" s="27">
        <v>449.6</v>
      </c>
      <c r="I1480" s="27">
        <v>1</v>
      </c>
      <c r="J1480" s="27">
        <v>-92.145104758517803</v>
      </c>
      <c r="K1480" s="27">
        <v>0</v>
      </c>
      <c r="L1480" s="27">
        <v>-92.145103613795996</v>
      </c>
      <c r="M1480" s="27">
        <v>0</v>
      </c>
      <c r="N1480" s="27">
        <v>-1.144721806234E-6</v>
      </c>
      <c r="O1480" s="27">
        <v>0</v>
      </c>
      <c r="P1480" s="27">
        <v>0</v>
      </c>
      <c r="Q1480" s="27">
        <v>0</v>
      </c>
      <c r="R1480" s="27">
        <v>0</v>
      </c>
      <c r="S1480" s="27">
        <v>0</v>
      </c>
      <c r="T1480" s="27" t="s">
        <v>108</v>
      </c>
      <c r="U1480" s="29">
        <v>0</v>
      </c>
      <c r="V1480" s="29">
        <v>0</v>
      </c>
      <c r="W1480" s="28">
        <v>0</v>
      </c>
    </row>
    <row r="1481" spans="2:23" x14ac:dyDescent="0.25">
      <c r="B1481" s="21" t="s">
        <v>69</v>
      </c>
      <c r="C1481" s="26" t="s">
        <v>92</v>
      </c>
      <c r="D1481" s="21" t="s">
        <v>34</v>
      </c>
      <c r="E1481" s="21" t="s">
        <v>152</v>
      </c>
      <c r="F1481" s="23">
        <v>449.6</v>
      </c>
      <c r="G1481" s="27">
        <v>58350</v>
      </c>
      <c r="H1481" s="27">
        <v>452.36</v>
      </c>
      <c r="I1481" s="27">
        <v>1</v>
      </c>
      <c r="J1481" s="27">
        <v>48.385083002169402</v>
      </c>
      <c r="K1481" s="27">
        <v>0.169262705390269</v>
      </c>
      <c r="L1481" s="27">
        <v>45.206872841143401</v>
      </c>
      <c r="M1481" s="27">
        <v>0.14775671575504501</v>
      </c>
      <c r="N1481" s="27">
        <v>3.1782101610259699</v>
      </c>
      <c r="O1481" s="27">
        <v>2.1505989635224199E-2</v>
      </c>
      <c r="P1481" s="27">
        <v>3.1732357674518901</v>
      </c>
      <c r="Q1481" s="27">
        <v>3.1732357674518799</v>
      </c>
      <c r="R1481" s="27">
        <v>0</v>
      </c>
      <c r="S1481" s="27">
        <v>7.2801944455094E-4</v>
      </c>
      <c r="T1481" s="27" t="s">
        <v>108</v>
      </c>
      <c r="U1481" s="29">
        <v>0.92691116126177997</v>
      </c>
      <c r="V1481" s="29">
        <v>-0.28037530782229497</v>
      </c>
      <c r="W1481" s="28">
        <v>1.20728510121157</v>
      </c>
    </row>
    <row r="1482" spans="2:23" x14ac:dyDescent="0.25">
      <c r="B1482" s="21" t="s">
        <v>69</v>
      </c>
      <c r="C1482" s="26" t="s">
        <v>92</v>
      </c>
      <c r="D1482" s="21" t="s">
        <v>34</v>
      </c>
      <c r="E1482" s="21" t="s">
        <v>152</v>
      </c>
      <c r="F1482" s="23">
        <v>449.6</v>
      </c>
      <c r="G1482" s="27">
        <v>58600</v>
      </c>
      <c r="H1482" s="27">
        <v>449.83</v>
      </c>
      <c r="I1482" s="27">
        <v>1</v>
      </c>
      <c r="J1482" s="27">
        <v>62.2927108005047</v>
      </c>
      <c r="K1482" s="27">
        <v>1.4900666184481199E-2</v>
      </c>
      <c r="L1482" s="27">
        <v>63.698712906981001</v>
      </c>
      <c r="M1482" s="27">
        <v>1.5580899939863E-2</v>
      </c>
      <c r="N1482" s="27">
        <v>-1.40600210647627</v>
      </c>
      <c r="O1482" s="27">
        <v>-6.8023375538176997E-4</v>
      </c>
      <c r="P1482" s="27">
        <v>-1.3969664985474699</v>
      </c>
      <c r="Q1482" s="27">
        <v>-1.3969664985474599</v>
      </c>
      <c r="R1482" s="27">
        <v>0</v>
      </c>
      <c r="S1482" s="27">
        <v>7.4938191285660002E-6</v>
      </c>
      <c r="T1482" s="27" t="s">
        <v>109</v>
      </c>
      <c r="U1482" s="29">
        <v>1.7469161187974602E-2</v>
      </c>
      <c r="V1482" s="29">
        <v>-5.2841325578691497E-3</v>
      </c>
      <c r="W1482" s="28">
        <v>2.2753267966042798E-2</v>
      </c>
    </row>
    <row r="1483" spans="2:23" x14ac:dyDescent="0.25">
      <c r="B1483" s="21" t="s">
        <v>69</v>
      </c>
      <c r="C1483" s="26" t="s">
        <v>92</v>
      </c>
      <c r="D1483" s="21" t="s">
        <v>34</v>
      </c>
      <c r="E1483" s="21" t="s">
        <v>153</v>
      </c>
      <c r="F1483" s="23">
        <v>449.6</v>
      </c>
      <c r="G1483" s="27">
        <v>58300</v>
      </c>
      <c r="H1483" s="27">
        <v>449.6</v>
      </c>
      <c r="I1483" s="27">
        <v>2</v>
      </c>
      <c r="J1483" s="27">
        <v>56.7877974602983</v>
      </c>
      <c r="K1483" s="27">
        <v>0</v>
      </c>
      <c r="L1483" s="27">
        <v>56.7877967548215</v>
      </c>
      <c r="M1483" s="27">
        <v>0</v>
      </c>
      <c r="N1483" s="27">
        <v>7.0547678809899998E-7</v>
      </c>
      <c r="O1483" s="27">
        <v>0</v>
      </c>
      <c r="P1483" s="27">
        <v>1.7121E-14</v>
      </c>
      <c r="Q1483" s="27">
        <v>1.7123E-14</v>
      </c>
      <c r="R1483" s="27">
        <v>0</v>
      </c>
      <c r="S1483" s="27">
        <v>0</v>
      </c>
      <c r="T1483" s="27" t="s">
        <v>108</v>
      </c>
      <c r="U1483" s="29">
        <v>0</v>
      </c>
      <c r="V1483" s="29">
        <v>0</v>
      </c>
      <c r="W1483" s="28">
        <v>0</v>
      </c>
    </row>
    <row r="1484" spans="2:23" x14ac:dyDescent="0.25">
      <c r="B1484" s="21" t="s">
        <v>69</v>
      </c>
      <c r="C1484" s="26" t="s">
        <v>92</v>
      </c>
      <c r="D1484" s="21" t="s">
        <v>34</v>
      </c>
      <c r="E1484" s="21" t="s">
        <v>154</v>
      </c>
      <c r="F1484" s="23">
        <v>453.96</v>
      </c>
      <c r="G1484" s="27">
        <v>58500</v>
      </c>
      <c r="H1484" s="27">
        <v>452.31</v>
      </c>
      <c r="I1484" s="27">
        <v>1</v>
      </c>
      <c r="J1484" s="27">
        <v>-112.801457100585</v>
      </c>
      <c r="K1484" s="27">
        <v>0.17941077900861199</v>
      </c>
      <c r="L1484" s="27">
        <v>-114.434783778479</v>
      </c>
      <c r="M1484" s="27">
        <v>0.18464400831182301</v>
      </c>
      <c r="N1484" s="27">
        <v>1.63332667789413</v>
      </c>
      <c r="O1484" s="27">
        <v>-5.23322930321133E-3</v>
      </c>
      <c r="P1484" s="27">
        <v>1.5929042900652099</v>
      </c>
      <c r="Q1484" s="27">
        <v>1.5929042900652</v>
      </c>
      <c r="R1484" s="27">
        <v>0</v>
      </c>
      <c r="S1484" s="27">
        <v>3.5776551490045001E-5</v>
      </c>
      <c r="T1484" s="27" t="s">
        <v>108</v>
      </c>
      <c r="U1484" s="29">
        <v>0.32362965821461198</v>
      </c>
      <c r="V1484" s="29">
        <v>-9.7892623192526104E-2</v>
      </c>
      <c r="W1484" s="28">
        <v>0.42152180381648102</v>
      </c>
    </row>
    <row r="1485" spans="2:23" x14ac:dyDescent="0.25">
      <c r="B1485" s="21" t="s">
        <v>69</v>
      </c>
      <c r="C1485" s="26" t="s">
        <v>92</v>
      </c>
      <c r="D1485" s="21" t="s">
        <v>34</v>
      </c>
      <c r="E1485" s="21" t="s">
        <v>155</v>
      </c>
      <c r="F1485" s="23">
        <v>452.31</v>
      </c>
      <c r="G1485" s="27">
        <v>58600</v>
      </c>
      <c r="H1485" s="27">
        <v>449.83</v>
      </c>
      <c r="I1485" s="27">
        <v>1</v>
      </c>
      <c r="J1485" s="27">
        <v>-55.096825987652998</v>
      </c>
      <c r="K1485" s="27">
        <v>0.13866895948517799</v>
      </c>
      <c r="L1485" s="27">
        <v>-56.498914269173</v>
      </c>
      <c r="M1485" s="27">
        <v>0.145816375685036</v>
      </c>
      <c r="N1485" s="27">
        <v>1.40208828152003</v>
      </c>
      <c r="O1485" s="27">
        <v>-7.1474161998577304E-3</v>
      </c>
      <c r="P1485" s="27">
        <v>1.3969664985449299</v>
      </c>
      <c r="Q1485" s="27">
        <v>1.3969664985449299</v>
      </c>
      <c r="R1485" s="27">
        <v>0</v>
      </c>
      <c r="S1485" s="27">
        <v>8.9145223383239004E-5</v>
      </c>
      <c r="T1485" s="27" t="s">
        <v>109</v>
      </c>
      <c r="U1485" s="29">
        <v>0.25319391289987597</v>
      </c>
      <c r="V1485" s="29">
        <v>-7.6586974280683104E-2</v>
      </c>
      <c r="W1485" s="28">
        <v>0.32978051353418802</v>
      </c>
    </row>
    <row r="1486" spans="2:23" x14ac:dyDescent="0.25">
      <c r="B1486" s="21" t="s">
        <v>69</v>
      </c>
      <c r="C1486" s="26" t="s">
        <v>70</v>
      </c>
      <c r="D1486" s="21" t="s">
        <v>35</v>
      </c>
      <c r="E1486" s="21" t="s">
        <v>71</v>
      </c>
      <c r="F1486" s="23">
        <v>438.63</v>
      </c>
      <c r="G1486" s="27">
        <v>50050</v>
      </c>
      <c r="H1486" s="27">
        <v>441.31</v>
      </c>
      <c r="I1486" s="27">
        <v>1</v>
      </c>
      <c r="J1486" s="27">
        <v>17.319949515982898</v>
      </c>
      <c r="K1486" s="27">
        <v>5.4896459176224099E-2</v>
      </c>
      <c r="L1486" s="27">
        <v>6.42807424419507</v>
      </c>
      <c r="M1486" s="27">
        <v>7.5615853434657697E-3</v>
      </c>
      <c r="N1486" s="27">
        <v>10.891875271787899</v>
      </c>
      <c r="O1486" s="27">
        <v>4.7334873832758299E-2</v>
      </c>
      <c r="P1486" s="27">
        <v>3.6514802772299002</v>
      </c>
      <c r="Q1486" s="27">
        <v>3.65148027722989</v>
      </c>
      <c r="R1486" s="27">
        <v>0</v>
      </c>
      <c r="S1486" s="27">
        <v>2.4399954033448002E-3</v>
      </c>
      <c r="T1486" s="27" t="s">
        <v>86</v>
      </c>
      <c r="U1486" s="29">
        <v>-8.3784686893739693</v>
      </c>
      <c r="V1486" s="29">
        <v>-2.5309496976377499</v>
      </c>
      <c r="W1486" s="28">
        <v>-5.8474893584843404</v>
      </c>
    </row>
    <row r="1487" spans="2:23" x14ac:dyDescent="0.25">
      <c r="B1487" s="21" t="s">
        <v>69</v>
      </c>
      <c r="C1487" s="26" t="s">
        <v>70</v>
      </c>
      <c r="D1487" s="21" t="s">
        <v>35</v>
      </c>
      <c r="E1487" s="21" t="s">
        <v>87</v>
      </c>
      <c r="F1487" s="23">
        <v>456.99</v>
      </c>
      <c r="G1487" s="27">
        <v>56050</v>
      </c>
      <c r="H1487" s="27">
        <v>457.52</v>
      </c>
      <c r="I1487" s="27">
        <v>1</v>
      </c>
      <c r="J1487" s="27">
        <v>19.432414172032299</v>
      </c>
      <c r="K1487" s="27">
        <v>1.2083799057708899E-2</v>
      </c>
      <c r="L1487" s="27">
        <v>20.943648747871499</v>
      </c>
      <c r="M1487" s="27">
        <v>1.40363655319751E-2</v>
      </c>
      <c r="N1487" s="27">
        <v>-1.5112345758392001</v>
      </c>
      <c r="O1487" s="27">
        <v>-1.9525664742661699E-3</v>
      </c>
      <c r="P1487" s="27">
        <v>-1.50526409205468</v>
      </c>
      <c r="Q1487" s="27">
        <v>-1.50526409205468</v>
      </c>
      <c r="R1487" s="27">
        <v>0</v>
      </c>
      <c r="S1487" s="27">
        <v>7.2506239578535003E-5</v>
      </c>
      <c r="T1487" s="27" t="s">
        <v>86</v>
      </c>
      <c r="U1487" s="29">
        <v>-8.6272610520853193E-2</v>
      </c>
      <c r="V1487" s="29">
        <v>-2.6061043563855298E-2</v>
      </c>
      <c r="W1487" s="28">
        <v>-6.0211261825106603E-2</v>
      </c>
    </row>
    <row r="1488" spans="2:23" x14ac:dyDescent="0.25">
      <c r="B1488" s="21" t="s">
        <v>69</v>
      </c>
      <c r="C1488" s="26" t="s">
        <v>70</v>
      </c>
      <c r="D1488" s="21" t="s">
        <v>35</v>
      </c>
      <c r="E1488" s="21" t="s">
        <v>73</v>
      </c>
      <c r="F1488" s="23">
        <v>441.31</v>
      </c>
      <c r="G1488" s="27">
        <v>51450</v>
      </c>
      <c r="H1488" s="27">
        <v>451.75</v>
      </c>
      <c r="I1488" s="27">
        <v>10</v>
      </c>
      <c r="J1488" s="27">
        <v>55.047463965610099</v>
      </c>
      <c r="K1488" s="27">
        <v>0.52834973267791197</v>
      </c>
      <c r="L1488" s="27">
        <v>53.319231821403697</v>
      </c>
      <c r="M1488" s="27">
        <v>0.495695102445808</v>
      </c>
      <c r="N1488" s="27">
        <v>1.7282321442064299</v>
      </c>
      <c r="O1488" s="27">
        <v>3.2654630232104402E-2</v>
      </c>
      <c r="P1488" s="27">
        <v>1.39946329035499</v>
      </c>
      <c r="Q1488" s="27">
        <v>1.39946329035498</v>
      </c>
      <c r="R1488" s="27">
        <v>0</v>
      </c>
      <c r="S1488" s="27">
        <v>3.41483624283288E-4</v>
      </c>
      <c r="T1488" s="27" t="s">
        <v>88</v>
      </c>
      <c r="U1488" s="29">
        <v>-3.4614715479735798</v>
      </c>
      <c r="V1488" s="29">
        <v>-1.04563383746201</v>
      </c>
      <c r="W1488" s="28">
        <v>-2.4158254678617399</v>
      </c>
    </row>
    <row r="1489" spans="2:23" x14ac:dyDescent="0.25">
      <c r="B1489" s="21" t="s">
        <v>69</v>
      </c>
      <c r="C1489" s="26" t="s">
        <v>70</v>
      </c>
      <c r="D1489" s="21" t="s">
        <v>35</v>
      </c>
      <c r="E1489" s="21" t="s">
        <v>89</v>
      </c>
      <c r="F1489" s="23">
        <v>451.75</v>
      </c>
      <c r="G1489" s="27">
        <v>54000</v>
      </c>
      <c r="H1489" s="27">
        <v>453.57</v>
      </c>
      <c r="I1489" s="27">
        <v>10</v>
      </c>
      <c r="J1489" s="27">
        <v>30.217348031394899</v>
      </c>
      <c r="K1489" s="27">
        <v>4.3682135758893299E-2</v>
      </c>
      <c r="L1489" s="27">
        <v>28.507844553134198</v>
      </c>
      <c r="M1489" s="27">
        <v>3.88794340989813E-2</v>
      </c>
      <c r="N1489" s="27">
        <v>1.7095034782607199</v>
      </c>
      <c r="O1489" s="27">
        <v>4.8027016599120299E-3</v>
      </c>
      <c r="P1489" s="27">
        <v>1.39946329035601</v>
      </c>
      <c r="Q1489" s="27">
        <v>1.39946329035601</v>
      </c>
      <c r="R1489" s="27">
        <v>0</v>
      </c>
      <c r="S1489" s="27">
        <v>9.3694520450427005E-5</v>
      </c>
      <c r="T1489" s="27" t="s">
        <v>88</v>
      </c>
      <c r="U1489" s="29">
        <v>-0.93730539705872196</v>
      </c>
      <c r="V1489" s="29">
        <v>-0.28313918679300598</v>
      </c>
      <c r="W1489" s="28">
        <v>-0.65416289517223802</v>
      </c>
    </row>
    <row r="1490" spans="2:23" x14ac:dyDescent="0.25">
      <c r="B1490" s="21" t="s">
        <v>69</v>
      </c>
      <c r="C1490" s="26" t="s">
        <v>70</v>
      </c>
      <c r="D1490" s="21" t="s">
        <v>35</v>
      </c>
      <c r="E1490" s="21" t="s">
        <v>90</v>
      </c>
      <c r="F1490" s="23">
        <v>453.57</v>
      </c>
      <c r="G1490" s="27">
        <v>56100</v>
      </c>
      <c r="H1490" s="27">
        <v>457.36</v>
      </c>
      <c r="I1490" s="27">
        <v>10</v>
      </c>
      <c r="J1490" s="27">
        <v>20.973241393484098</v>
      </c>
      <c r="K1490" s="27">
        <v>8.0409489011622301E-2</v>
      </c>
      <c r="L1490" s="27">
        <v>18.7614564133732</v>
      </c>
      <c r="M1490" s="27">
        <v>6.4344182706065206E-2</v>
      </c>
      <c r="N1490" s="27">
        <v>2.2117849801109002</v>
      </c>
      <c r="O1490" s="27">
        <v>1.6065306305557098E-2</v>
      </c>
      <c r="P1490" s="27">
        <v>2.17368249541249</v>
      </c>
      <c r="Q1490" s="27">
        <v>2.17368249541249</v>
      </c>
      <c r="R1490" s="27">
        <v>0</v>
      </c>
      <c r="S1490" s="27">
        <v>8.6371091400969905E-4</v>
      </c>
      <c r="T1490" s="27" t="s">
        <v>88</v>
      </c>
      <c r="U1490" s="29">
        <v>-1.06548033815976</v>
      </c>
      <c r="V1490" s="29">
        <v>-0.32185799573668</v>
      </c>
      <c r="W1490" s="28">
        <v>-0.74361857399613496</v>
      </c>
    </row>
    <row r="1491" spans="2:23" x14ac:dyDescent="0.25">
      <c r="B1491" s="21" t="s">
        <v>69</v>
      </c>
      <c r="C1491" s="26" t="s">
        <v>70</v>
      </c>
      <c r="D1491" s="21" t="s">
        <v>35</v>
      </c>
      <c r="E1491" s="21" t="s">
        <v>91</v>
      </c>
      <c r="F1491" s="23">
        <v>457.52</v>
      </c>
      <c r="G1491" s="27">
        <v>56100</v>
      </c>
      <c r="H1491" s="27">
        <v>457.36</v>
      </c>
      <c r="I1491" s="27">
        <v>10</v>
      </c>
      <c r="J1491" s="27">
        <v>1.0409905018021399</v>
      </c>
      <c r="K1491" s="27">
        <v>7.7698509821189999E-5</v>
      </c>
      <c r="L1491" s="27">
        <v>3.1401465036285798</v>
      </c>
      <c r="M1491" s="27">
        <v>7.0699928860678098E-4</v>
      </c>
      <c r="N1491" s="27">
        <v>-2.0991560018264401</v>
      </c>
      <c r="O1491" s="27">
        <v>-6.2930077878559098E-4</v>
      </c>
      <c r="P1491" s="27">
        <v>-2.09445812184783</v>
      </c>
      <c r="Q1491" s="27">
        <v>-2.09445812184783</v>
      </c>
      <c r="R1491" s="27">
        <v>0</v>
      </c>
      <c r="S1491" s="27">
        <v>3.1453032089330101E-4</v>
      </c>
      <c r="T1491" s="27" t="s">
        <v>88</v>
      </c>
      <c r="U1491" s="29">
        <v>-0.62373230853984396</v>
      </c>
      <c r="V1491" s="29">
        <v>-0.18841570652497899</v>
      </c>
      <c r="W1491" s="28">
        <v>-0.43531439597730698</v>
      </c>
    </row>
    <row r="1492" spans="2:23" x14ac:dyDescent="0.25">
      <c r="B1492" s="21" t="s">
        <v>69</v>
      </c>
      <c r="C1492" s="26" t="s">
        <v>92</v>
      </c>
      <c r="D1492" s="21" t="s">
        <v>35</v>
      </c>
      <c r="E1492" s="21" t="s">
        <v>93</v>
      </c>
      <c r="F1492" s="23">
        <v>438.18</v>
      </c>
      <c r="G1492" s="27">
        <v>50000</v>
      </c>
      <c r="H1492" s="27">
        <v>438.92</v>
      </c>
      <c r="I1492" s="27">
        <v>1</v>
      </c>
      <c r="J1492" s="27">
        <v>8.1482565283607808</v>
      </c>
      <c r="K1492" s="27">
        <v>6.3273562482731201E-3</v>
      </c>
      <c r="L1492" s="27">
        <v>-6.4867545264984496</v>
      </c>
      <c r="M1492" s="27">
        <v>4.0100319025556897E-3</v>
      </c>
      <c r="N1492" s="27">
        <v>14.6350110548592</v>
      </c>
      <c r="O1492" s="27">
        <v>2.3173243457174399E-3</v>
      </c>
      <c r="P1492" s="27">
        <v>4.7785197227617102</v>
      </c>
      <c r="Q1492" s="27">
        <v>4.7785197227616996</v>
      </c>
      <c r="R1492" s="27">
        <v>0</v>
      </c>
      <c r="S1492" s="27">
        <v>2.1761040956003899E-3</v>
      </c>
      <c r="T1492" s="27" t="s">
        <v>94</v>
      </c>
      <c r="U1492" s="29">
        <v>-9.8093772563170507</v>
      </c>
      <c r="V1492" s="29">
        <v>-2.96319546224208</v>
      </c>
      <c r="W1492" s="28">
        <v>-6.8461470999372098</v>
      </c>
    </row>
    <row r="1493" spans="2:23" x14ac:dyDescent="0.25">
      <c r="B1493" s="21" t="s">
        <v>69</v>
      </c>
      <c r="C1493" s="26" t="s">
        <v>92</v>
      </c>
      <c r="D1493" s="21" t="s">
        <v>35</v>
      </c>
      <c r="E1493" s="21" t="s">
        <v>95</v>
      </c>
      <c r="F1493" s="23">
        <v>457.14</v>
      </c>
      <c r="G1493" s="27">
        <v>56050</v>
      </c>
      <c r="H1493" s="27">
        <v>457.52</v>
      </c>
      <c r="I1493" s="27">
        <v>1</v>
      </c>
      <c r="J1493" s="27">
        <v>12.4832739832818</v>
      </c>
      <c r="K1493" s="27">
        <v>8.9135977983440702E-3</v>
      </c>
      <c r="L1493" s="27">
        <v>15.242216567109301</v>
      </c>
      <c r="M1493" s="27">
        <v>1.3288999488259399E-2</v>
      </c>
      <c r="N1493" s="27">
        <v>-2.7589425838275199</v>
      </c>
      <c r="O1493" s="27">
        <v>-4.3754016899153298E-3</v>
      </c>
      <c r="P1493" s="27">
        <v>-2.7515001404880901</v>
      </c>
      <c r="Q1493" s="27">
        <v>-2.7515001404880799</v>
      </c>
      <c r="R1493" s="27">
        <v>0</v>
      </c>
      <c r="S1493" s="27">
        <v>4.3304707292166202E-4</v>
      </c>
      <c r="T1493" s="27" t="s">
        <v>94</v>
      </c>
      <c r="U1493" s="29">
        <v>-0.95331542410464098</v>
      </c>
      <c r="V1493" s="29">
        <v>-0.28797546113063399</v>
      </c>
      <c r="W1493" s="28">
        <v>-0.66533659125572198</v>
      </c>
    </row>
    <row r="1494" spans="2:23" x14ac:dyDescent="0.25">
      <c r="B1494" s="21" t="s">
        <v>69</v>
      </c>
      <c r="C1494" s="26" t="s">
        <v>92</v>
      </c>
      <c r="D1494" s="21" t="s">
        <v>35</v>
      </c>
      <c r="E1494" s="21" t="s">
        <v>106</v>
      </c>
      <c r="F1494" s="23">
        <v>452.12</v>
      </c>
      <c r="G1494" s="27">
        <v>58350</v>
      </c>
      <c r="H1494" s="27">
        <v>450</v>
      </c>
      <c r="I1494" s="27">
        <v>1</v>
      </c>
      <c r="J1494" s="27">
        <v>-39.6300187455399</v>
      </c>
      <c r="K1494" s="27">
        <v>0.11182233306695499</v>
      </c>
      <c r="L1494" s="27">
        <v>-36.466793043321701</v>
      </c>
      <c r="M1494" s="27">
        <v>9.4683682034349306E-2</v>
      </c>
      <c r="N1494" s="27">
        <v>-3.1632257022182002</v>
      </c>
      <c r="O1494" s="27">
        <v>1.7138651032605999E-2</v>
      </c>
      <c r="P1494" s="27">
        <v>-3.1732357674471698</v>
      </c>
      <c r="Q1494" s="27">
        <v>-3.1732357674471601</v>
      </c>
      <c r="R1494" s="27">
        <v>0</v>
      </c>
      <c r="S1494" s="27">
        <v>7.1694307678938697E-4</v>
      </c>
      <c r="T1494" s="27" t="s">
        <v>94</v>
      </c>
      <c r="U1494" s="29">
        <v>1.0576771723882801</v>
      </c>
      <c r="V1494" s="29">
        <v>-0.31950083230000098</v>
      </c>
      <c r="W1494" s="28">
        <v>1.3771849837614101</v>
      </c>
    </row>
    <row r="1495" spans="2:23" x14ac:dyDescent="0.25">
      <c r="B1495" s="21" t="s">
        <v>69</v>
      </c>
      <c r="C1495" s="26" t="s">
        <v>92</v>
      </c>
      <c r="D1495" s="21" t="s">
        <v>35</v>
      </c>
      <c r="E1495" s="21" t="s">
        <v>107</v>
      </c>
      <c r="F1495" s="23">
        <v>438.92</v>
      </c>
      <c r="G1495" s="27">
        <v>50050</v>
      </c>
      <c r="H1495" s="27">
        <v>441.31</v>
      </c>
      <c r="I1495" s="27">
        <v>1</v>
      </c>
      <c r="J1495" s="27">
        <v>52.334128323494902</v>
      </c>
      <c r="K1495" s="27">
        <v>0.15858005116930399</v>
      </c>
      <c r="L1495" s="27">
        <v>43.624253288255701</v>
      </c>
      <c r="M1495" s="27">
        <v>0.11018807000006201</v>
      </c>
      <c r="N1495" s="27">
        <v>8.7098750352391505</v>
      </c>
      <c r="O1495" s="27">
        <v>4.8391981169241802E-2</v>
      </c>
      <c r="P1495" s="27">
        <v>2.8737129818186</v>
      </c>
      <c r="Q1495" s="27">
        <v>2.8737129818186</v>
      </c>
      <c r="R1495" s="27">
        <v>0</v>
      </c>
      <c r="S1495" s="27">
        <v>4.7815130287843198E-4</v>
      </c>
      <c r="T1495" s="27" t="s">
        <v>108</v>
      </c>
      <c r="U1495" s="29">
        <v>0.48143545807938998</v>
      </c>
      <c r="V1495" s="29">
        <v>-0.145430981750099</v>
      </c>
      <c r="W1495" s="28">
        <v>0.62686961657694895</v>
      </c>
    </row>
    <row r="1496" spans="2:23" x14ac:dyDescent="0.25">
      <c r="B1496" s="21" t="s">
        <v>69</v>
      </c>
      <c r="C1496" s="26" t="s">
        <v>92</v>
      </c>
      <c r="D1496" s="21" t="s">
        <v>35</v>
      </c>
      <c r="E1496" s="21" t="s">
        <v>107</v>
      </c>
      <c r="F1496" s="23">
        <v>438.92</v>
      </c>
      <c r="G1496" s="27">
        <v>51150</v>
      </c>
      <c r="H1496" s="27">
        <v>435.24</v>
      </c>
      <c r="I1496" s="27">
        <v>1</v>
      </c>
      <c r="J1496" s="27">
        <v>-125.102210351946</v>
      </c>
      <c r="K1496" s="27">
        <v>0.54776970622299204</v>
      </c>
      <c r="L1496" s="27">
        <v>-131.02855530605001</v>
      </c>
      <c r="M1496" s="27">
        <v>0.60089688069566705</v>
      </c>
      <c r="N1496" s="27">
        <v>5.9263449541032696</v>
      </c>
      <c r="O1496" s="27">
        <v>-5.3127174472675502E-2</v>
      </c>
      <c r="P1496" s="27">
        <v>1.9048067409461999</v>
      </c>
      <c r="Q1496" s="27">
        <v>1.90480674094619</v>
      </c>
      <c r="R1496" s="27">
        <v>0</v>
      </c>
      <c r="S1496" s="27">
        <v>1.26990105212392E-4</v>
      </c>
      <c r="T1496" s="27" t="s">
        <v>108</v>
      </c>
      <c r="U1496" s="29">
        <v>-1.41187598741693</v>
      </c>
      <c r="V1496" s="29">
        <v>-0.42649644415176502</v>
      </c>
      <c r="W1496" s="28">
        <v>-0.98537454969435201</v>
      </c>
    </row>
    <row r="1497" spans="2:23" x14ac:dyDescent="0.25">
      <c r="B1497" s="21" t="s">
        <v>69</v>
      </c>
      <c r="C1497" s="26" t="s">
        <v>92</v>
      </c>
      <c r="D1497" s="21" t="s">
        <v>35</v>
      </c>
      <c r="E1497" s="21" t="s">
        <v>107</v>
      </c>
      <c r="F1497" s="23">
        <v>438.92</v>
      </c>
      <c r="G1497" s="27">
        <v>51200</v>
      </c>
      <c r="H1497" s="27">
        <v>438.92</v>
      </c>
      <c r="I1497" s="27">
        <v>1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 t="s">
        <v>109</v>
      </c>
      <c r="U1497" s="29">
        <v>0</v>
      </c>
      <c r="V1497" s="29">
        <v>0</v>
      </c>
      <c r="W1497" s="28">
        <v>0</v>
      </c>
    </row>
    <row r="1498" spans="2:23" x14ac:dyDescent="0.25">
      <c r="B1498" s="21" t="s">
        <v>69</v>
      </c>
      <c r="C1498" s="26" t="s">
        <v>92</v>
      </c>
      <c r="D1498" s="21" t="s">
        <v>35</v>
      </c>
      <c r="E1498" s="21" t="s">
        <v>73</v>
      </c>
      <c r="F1498" s="23">
        <v>441.31</v>
      </c>
      <c r="G1498" s="27">
        <v>50054</v>
      </c>
      <c r="H1498" s="27">
        <v>441.31</v>
      </c>
      <c r="I1498" s="27">
        <v>1</v>
      </c>
      <c r="J1498" s="27">
        <v>86.5655008762877</v>
      </c>
      <c r="K1498" s="27">
        <v>0</v>
      </c>
      <c r="L1498" s="27">
        <v>86.565500092465896</v>
      </c>
      <c r="M1498" s="27">
        <v>0</v>
      </c>
      <c r="N1498" s="27">
        <v>7.83821840766E-7</v>
      </c>
      <c r="O1498" s="27">
        <v>0</v>
      </c>
      <c r="P1498" s="27">
        <v>4.1944699999999998E-13</v>
      </c>
      <c r="Q1498" s="27">
        <v>4.1944900000000002E-13</v>
      </c>
      <c r="R1498" s="27">
        <v>0</v>
      </c>
      <c r="S1498" s="27">
        <v>0</v>
      </c>
      <c r="T1498" s="27" t="s">
        <v>109</v>
      </c>
      <c r="U1498" s="29">
        <v>0</v>
      </c>
      <c r="V1498" s="29">
        <v>0</v>
      </c>
      <c r="W1498" s="28">
        <v>0</v>
      </c>
    </row>
    <row r="1499" spans="2:23" x14ac:dyDescent="0.25">
      <c r="B1499" s="21" t="s">
        <v>69</v>
      </c>
      <c r="C1499" s="26" t="s">
        <v>92</v>
      </c>
      <c r="D1499" s="21" t="s">
        <v>35</v>
      </c>
      <c r="E1499" s="21" t="s">
        <v>73</v>
      </c>
      <c r="F1499" s="23">
        <v>441.31</v>
      </c>
      <c r="G1499" s="27">
        <v>50100</v>
      </c>
      <c r="H1499" s="27">
        <v>440</v>
      </c>
      <c r="I1499" s="27">
        <v>1</v>
      </c>
      <c r="J1499" s="27">
        <v>-170.85573289013701</v>
      </c>
      <c r="K1499" s="27">
        <v>0.23265770124756399</v>
      </c>
      <c r="L1499" s="27">
        <v>-185.27811435135999</v>
      </c>
      <c r="M1499" s="27">
        <v>0.273593997871037</v>
      </c>
      <c r="N1499" s="27">
        <v>14.4223814612229</v>
      </c>
      <c r="O1499" s="27">
        <v>-4.0936296623472999E-2</v>
      </c>
      <c r="P1499" s="27">
        <v>3.0488607716589602</v>
      </c>
      <c r="Q1499" s="27">
        <v>3.0488607716589602</v>
      </c>
      <c r="R1499" s="27">
        <v>0</v>
      </c>
      <c r="S1499" s="27">
        <v>7.4085549479537994E-5</v>
      </c>
      <c r="T1499" s="27" t="s">
        <v>108</v>
      </c>
      <c r="U1499" s="29">
        <v>0.854535925585589</v>
      </c>
      <c r="V1499" s="29">
        <v>-0.25813636389480199</v>
      </c>
      <c r="W1499" s="28">
        <v>1.11267792812786</v>
      </c>
    </row>
    <row r="1500" spans="2:23" x14ac:dyDescent="0.25">
      <c r="B1500" s="21" t="s">
        <v>69</v>
      </c>
      <c r="C1500" s="26" t="s">
        <v>92</v>
      </c>
      <c r="D1500" s="21" t="s">
        <v>35</v>
      </c>
      <c r="E1500" s="21" t="s">
        <v>73</v>
      </c>
      <c r="F1500" s="23">
        <v>441.31</v>
      </c>
      <c r="G1500" s="27">
        <v>50900</v>
      </c>
      <c r="H1500" s="27">
        <v>446</v>
      </c>
      <c r="I1500" s="27">
        <v>1</v>
      </c>
      <c r="J1500" s="27">
        <v>78.5850134358367</v>
      </c>
      <c r="K1500" s="27">
        <v>0.43538010573809899</v>
      </c>
      <c r="L1500" s="27">
        <v>75.195971742689096</v>
      </c>
      <c r="M1500" s="27">
        <v>0.39863760872607401</v>
      </c>
      <c r="N1500" s="27">
        <v>3.3890416931475702</v>
      </c>
      <c r="O1500" s="27">
        <v>3.6742497012024901E-2</v>
      </c>
      <c r="P1500" s="27">
        <v>2.0768691970244002</v>
      </c>
      <c r="Q1500" s="27">
        <v>2.0768691970244002</v>
      </c>
      <c r="R1500" s="27">
        <v>0</v>
      </c>
      <c r="S1500" s="27">
        <v>3.0409368913918898E-4</v>
      </c>
      <c r="T1500" s="27" t="s">
        <v>108</v>
      </c>
      <c r="U1500" s="29">
        <v>0.406386971007824</v>
      </c>
      <c r="V1500" s="29">
        <v>-0.12276049711812199</v>
      </c>
      <c r="W1500" s="28">
        <v>0.52915014966665197</v>
      </c>
    </row>
    <row r="1501" spans="2:23" x14ac:dyDescent="0.25">
      <c r="B1501" s="21" t="s">
        <v>69</v>
      </c>
      <c r="C1501" s="26" t="s">
        <v>92</v>
      </c>
      <c r="D1501" s="21" t="s">
        <v>35</v>
      </c>
      <c r="E1501" s="21" t="s">
        <v>110</v>
      </c>
      <c r="F1501" s="23">
        <v>441.31</v>
      </c>
      <c r="G1501" s="27">
        <v>50454</v>
      </c>
      <c r="H1501" s="27">
        <v>441.31</v>
      </c>
      <c r="I1501" s="27">
        <v>1</v>
      </c>
      <c r="J1501" s="27">
        <v>6.7217100000000002E-13</v>
      </c>
      <c r="K1501" s="27">
        <v>0</v>
      </c>
      <c r="L1501" s="27">
        <v>3.3573499999999998E-13</v>
      </c>
      <c r="M1501" s="27">
        <v>0</v>
      </c>
      <c r="N1501" s="27">
        <v>3.3643599999999999E-13</v>
      </c>
      <c r="O1501" s="27">
        <v>0</v>
      </c>
      <c r="P1501" s="27">
        <v>2.6632299999999999E-13</v>
      </c>
      <c r="Q1501" s="27">
        <v>2.6632299999999999E-13</v>
      </c>
      <c r="R1501" s="27">
        <v>0</v>
      </c>
      <c r="S1501" s="27">
        <v>0</v>
      </c>
      <c r="T1501" s="27" t="s">
        <v>109</v>
      </c>
      <c r="U1501" s="29">
        <v>0</v>
      </c>
      <c r="V1501" s="29">
        <v>0</v>
      </c>
      <c r="W1501" s="28">
        <v>0</v>
      </c>
    </row>
    <row r="1502" spans="2:23" x14ac:dyDescent="0.25">
      <c r="B1502" s="21" t="s">
        <v>69</v>
      </c>
      <c r="C1502" s="26" t="s">
        <v>92</v>
      </c>
      <c r="D1502" s="21" t="s">
        <v>35</v>
      </c>
      <c r="E1502" s="21" t="s">
        <v>110</v>
      </c>
      <c r="F1502" s="23">
        <v>441.31</v>
      </c>
      <c r="G1502" s="27">
        <v>50604</v>
      </c>
      <c r="H1502" s="27">
        <v>441.31</v>
      </c>
      <c r="I1502" s="27">
        <v>1</v>
      </c>
      <c r="J1502" s="27">
        <v>3.3608499999999998E-13</v>
      </c>
      <c r="K1502" s="27">
        <v>0</v>
      </c>
      <c r="L1502" s="27">
        <v>1.67868E-13</v>
      </c>
      <c r="M1502" s="27">
        <v>0</v>
      </c>
      <c r="N1502" s="27">
        <v>1.68218E-13</v>
      </c>
      <c r="O1502" s="27">
        <v>0</v>
      </c>
      <c r="P1502" s="27">
        <v>1.33162E-13</v>
      </c>
      <c r="Q1502" s="27">
        <v>1.3315899999999999E-13</v>
      </c>
      <c r="R1502" s="27">
        <v>0</v>
      </c>
      <c r="S1502" s="27">
        <v>0</v>
      </c>
      <c r="T1502" s="27" t="s">
        <v>109</v>
      </c>
      <c r="U1502" s="29">
        <v>0</v>
      </c>
      <c r="V1502" s="29">
        <v>0</v>
      </c>
      <c r="W1502" s="28">
        <v>0</v>
      </c>
    </row>
    <row r="1503" spans="2:23" x14ac:dyDescent="0.25">
      <c r="B1503" s="21" t="s">
        <v>69</v>
      </c>
      <c r="C1503" s="26" t="s">
        <v>92</v>
      </c>
      <c r="D1503" s="21" t="s">
        <v>35</v>
      </c>
      <c r="E1503" s="21" t="s">
        <v>46</v>
      </c>
      <c r="F1503" s="23">
        <v>440</v>
      </c>
      <c r="G1503" s="27">
        <v>50103</v>
      </c>
      <c r="H1503" s="27">
        <v>439.87</v>
      </c>
      <c r="I1503" s="27">
        <v>1</v>
      </c>
      <c r="J1503" s="27">
        <v>-30.606156620875101</v>
      </c>
      <c r="K1503" s="27">
        <v>4.6836841155076898E-3</v>
      </c>
      <c r="L1503" s="27">
        <v>-30.606157995541199</v>
      </c>
      <c r="M1503" s="27">
        <v>4.6836845362401604E-3</v>
      </c>
      <c r="N1503" s="27">
        <v>1.374666103171E-6</v>
      </c>
      <c r="O1503" s="27">
        <v>-4.20732469E-10</v>
      </c>
      <c r="P1503" s="27">
        <v>0</v>
      </c>
      <c r="Q1503" s="27">
        <v>0</v>
      </c>
      <c r="R1503" s="27">
        <v>0</v>
      </c>
      <c r="S1503" s="27">
        <v>0</v>
      </c>
      <c r="T1503" s="27" t="s">
        <v>109</v>
      </c>
      <c r="U1503" s="29">
        <v>-6.3883455369999997E-9</v>
      </c>
      <c r="V1503" s="29">
        <v>0</v>
      </c>
      <c r="W1503" s="28">
        <v>-6.3883131630200003E-9</v>
      </c>
    </row>
    <row r="1504" spans="2:23" x14ac:dyDescent="0.25">
      <c r="B1504" s="21" t="s">
        <v>69</v>
      </c>
      <c r="C1504" s="26" t="s">
        <v>92</v>
      </c>
      <c r="D1504" s="21" t="s">
        <v>35</v>
      </c>
      <c r="E1504" s="21" t="s">
        <v>46</v>
      </c>
      <c r="F1504" s="23">
        <v>440</v>
      </c>
      <c r="G1504" s="27">
        <v>50200</v>
      </c>
      <c r="H1504" s="27">
        <v>440.33</v>
      </c>
      <c r="I1504" s="27">
        <v>1</v>
      </c>
      <c r="J1504" s="27">
        <v>32.589128782353399</v>
      </c>
      <c r="K1504" s="27">
        <v>1.76300518255607E-2</v>
      </c>
      <c r="L1504" s="27">
        <v>28.980133089710598</v>
      </c>
      <c r="M1504" s="27">
        <v>1.3941478690695799E-2</v>
      </c>
      <c r="N1504" s="27">
        <v>3.6089956926427602</v>
      </c>
      <c r="O1504" s="27">
        <v>3.6885731348648499E-3</v>
      </c>
      <c r="P1504" s="27">
        <v>2.0488607716604998</v>
      </c>
      <c r="Q1504" s="27">
        <v>2.0488607716604901</v>
      </c>
      <c r="R1504" s="27">
        <v>0</v>
      </c>
      <c r="S1504" s="27">
        <v>6.9683985663378001E-5</v>
      </c>
      <c r="T1504" s="27" t="s">
        <v>108</v>
      </c>
      <c r="U1504" s="29">
        <v>0.43261221533573402</v>
      </c>
      <c r="V1504" s="29">
        <v>-0.13068256219504801</v>
      </c>
      <c r="W1504" s="28">
        <v>0.56329763211852102</v>
      </c>
    </row>
    <row r="1505" spans="2:23" x14ac:dyDescent="0.25">
      <c r="B1505" s="21" t="s">
        <v>69</v>
      </c>
      <c r="C1505" s="26" t="s">
        <v>92</v>
      </c>
      <c r="D1505" s="21" t="s">
        <v>35</v>
      </c>
      <c r="E1505" s="21" t="s">
        <v>111</v>
      </c>
      <c r="F1505" s="23">
        <v>440.9</v>
      </c>
      <c r="G1505" s="27">
        <v>50800</v>
      </c>
      <c r="H1505" s="27">
        <v>448.73</v>
      </c>
      <c r="I1505" s="27">
        <v>1</v>
      </c>
      <c r="J1505" s="27">
        <v>139.59704414476701</v>
      </c>
      <c r="K1505" s="27">
        <v>0.98917711109561202</v>
      </c>
      <c r="L1505" s="27">
        <v>138.109411090263</v>
      </c>
      <c r="M1505" s="27">
        <v>0.968206870753057</v>
      </c>
      <c r="N1505" s="27">
        <v>1.4876330545041201</v>
      </c>
      <c r="O1505" s="27">
        <v>2.0970240342555201E-2</v>
      </c>
      <c r="P1505" s="27">
        <v>1.9080296737823099</v>
      </c>
      <c r="Q1505" s="27">
        <v>1.9080296737822999</v>
      </c>
      <c r="R1505" s="27">
        <v>0</v>
      </c>
      <c r="S1505" s="27">
        <v>1.8479570050107701E-4</v>
      </c>
      <c r="T1505" s="27" t="s">
        <v>108</v>
      </c>
      <c r="U1505" s="29">
        <v>-2.32028935879362</v>
      </c>
      <c r="V1505" s="29">
        <v>-0.70090799032509399</v>
      </c>
      <c r="W1505" s="28">
        <v>-1.6193731619905301</v>
      </c>
    </row>
    <row r="1506" spans="2:23" x14ac:dyDescent="0.25">
      <c r="B1506" s="21" t="s">
        <v>69</v>
      </c>
      <c r="C1506" s="26" t="s">
        <v>92</v>
      </c>
      <c r="D1506" s="21" t="s">
        <v>35</v>
      </c>
      <c r="E1506" s="21" t="s">
        <v>47</v>
      </c>
      <c r="F1506" s="23">
        <v>440.33</v>
      </c>
      <c r="G1506" s="27">
        <v>50150</v>
      </c>
      <c r="H1506" s="27">
        <v>440.9</v>
      </c>
      <c r="I1506" s="27">
        <v>1</v>
      </c>
      <c r="J1506" s="27">
        <v>90.162852786116304</v>
      </c>
      <c r="K1506" s="27">
        <v>4.2435154917611198E-2</v>
      </c>
      <c r="L1506" s="27">
        <v>88.664032811283406</v>
      </c>
      <c r="M1506" s="27">
        <v>4.1036041928961001E-2</v>
      </c>
      <c r="N1506" s="27">
        <v>1.4988199748328701</v>
      </c>
      <c r="O1506" s="27">
        <v>1.39911298865019E-3</v>
      </c>
      <c r="P1506" s="27">
        <v>1.90802967378364</v>
      </c>
      <c r="Q1506" s="27">
        <v>1.90802967378363</v>
      </c>
      <c r="R1506" s="27">
        <v>0</v>
      </c>
      <c r="S1506" s="27">
        <v>1.9003813172122998E-5</v>
      </c>
      <c r="T1506" s="27" t="s">
        <v>108</v>
      </c>
      <c r="U1506" s="29">
        <v>-0.237857216160618</v>
      </c>
      <c r="V1506" s="29">
        <v>-7.1851393332312705E-2</v>
      </c>
      <c r="W1506" s="28">
        <v>-0.16600498156684601</v>
      </c>
    </row>
    <row r="1507" spans="2:23" x14ac:dyDescent="0.25">
      <c r="B1507" s="21" t="s">
        <v>69</v>
      </c>
      <c r="C1507" s="26" t="s">
        <v>92</v>
      </c>
      <c r="D1507" s="21" t="s">
        <v>35</v>
      </c>
      <c r="E1507" s="21" t="s">
        <v>47</v>
      </c>
      <c r="F1507" s="23">
        <v>440.33</v>
      </c>
      <c r="G1507" s="27">
        <v>50250</v>
      </c>
      <c r="H1507" s="27">
        <v>435.67</v>
      </c>
      <c r="I1507" s="27">
        <v>1</v>
      </c>
      <c r="J1507" s="27">
        <v>-101.54965813883599</v>
      </c>
      <c r="K1507" s="27">
        <v>0.50911988357281002</v>
      </c>
      <c r="L1507" s="27">
        <v>-95.627139049675705</v>
      </c>
      <c r="M1507" s="27">
        <v>0.45146641981592001</v>
      </c>
      <c r="N1507" s="27">
        <v>-5.9225190891602297</v>
      </c>
      <c r="O1507" s="27">
        <v>5.7653463756889997E-2</v>
      </c>
      <c r="P1507" s="27">
        <v>-1.90480674095477</v>
      </c>
      <c r="Q1507" s="27">
        <v>-1.90480674095477</v>
      </c>
      <c r="R1507" s="27">
        <v>0</v>
      </c>
      <c r="S1507" s="27">
        <v>1.79128614125493E-4</v>
      </c>
      <c r="T1507" s="27" t="s">
        <v>108</v>
      </c>
      <c r="U1507" s="29">
        <v>-2.3467218299686601</v>
      </c>
      <c r="V1507" s="29">
        <v>-0.70889265403973301</v>
      </c>
      <c r="W1507" s="28">
        <v>-1.6378208759636701</v>
      </c>
    </row>
    <row r="1508" spans="2:23" x14ac:dyDescent="0.25">
      <c r="B1508" s="21" t="s">
        <v>69</v>
      </c>
      <c r="C1508" s="26" t="s">
        <v>92</v>
      </c>
      <c r="D1508" s="21" t="s">
        <v>35</v>
      </c>
      <c r="E1508" s="21" t="s">
        <v>47</v>
      </c>
      <c r="F1508" s="23">
        <v>440.33</v>
      </c>
      <c r="G1508" s="27">
        <v>50900</v>
      </c>
      <c r="H1508" s="27">
        <v>446</v>
      </c>
      <c r="I1508" s="27">
        <v>1</v>
      </c>
      <c r="J1508" s="27">
        <v>79.343866536309804</v>
      </c>
      <c r="K1508" s="27">
        <v>0.60121539448698202</v>
      </c>
      <c r="L1508" s="27">
        <v>79.273553000505302</v>
      </c>
      <c r="M1508" s="27">
        <v>0.60015028760843503</v>
      </c>
      <c r="N1508" s="27">
        <v>7.0313535804478203E-2</v>
      </c>
      <c r="O1508" s="27">
        <v>1.0651068785463801E-3</v>
      </c>
      <c r="P1508" s="27">
        <v>0.85876929030529103</v>
      </c>
      <c r="Q1508" s="27">
        <v>0.85876929030529103</v>
      </c>
      <c r="R1508" s="27">
        <v>0</v>
      </c>
      <c r="S1508" s="27">
        <v>7.0429788274274007E-5</v>
      </c>
      <c r="T1508" s="27" t="s">
        <v>109</v>
      </c>
      <c r="U1508" s="29">
        <v>7.3340341819616003E-2</v>
      </c>
      <c r="V1508" s="29">
        <v>-2.2154491809275499E-2</v>
      </c>
      <c r="W1508" s="28">
        <v>9.5495317564465096E-2</v>
      </c>
    </row>
    <row r="1509" spans="2:23" x14ac:dyDescent="0.25">
      <c r="B1509" s="21" t="s">
        <v>69</v>
      </c>
      <c r="C1509" s="26" t="s">
        <v>92</v>
      </c>
      <c r="D1509" s="21" t="s">
        <v>35</v>
      </c>
      <c r="E1509" s="21" t="s">
        <v>47</v>
      </c>
      <c r="F1509" s="23">
        <v>440.33</v>
      </c>
      <c r="G1509" s="27">
        <v>53050</v>
      </c>
      <c r="H1509" s="27">
        <v>458.57</v>
      </c>
      <c r="I1509" s="27">
        <v>1</v>
      </c>
      <c r="J1509" s="27">
        <v>116.182985601203</v>
      </c>
      <c r="K1509" s="27">
        <v>2.7091461689421199</v>
      </c>
      <c r="L1509" s="27">
        <v>115.27363637049299</v>
      </c>
      <c r="M1509" s="27">
        <v>2.6669038562848</v>
      </c>
      <c r="N1509" s="27">
        <v>0.90934923070964402</v>
      </c>
      <c r="O1509" s="27">
        <v>4.2242312657315997E-2</v>
      </c>
      <c r="P1509" s="27">
        <v>1.18686854851656</v>
      </c>
      <c r="Q1509" s="27">
        <v>1.18686854851656</v>
      </c>
      <c r="R1509" s="27">
        <v>0</v>
      </c>
      <c r="S1509" s="27">
        <v>2.8271745015758198E-4</v>
      </c>
      <c r="T1509" s="27" t="s">
        <v>108</v>
      </c>
      <c r="U1509" s="29">
        <v>2.3992774556867502</v>
      </c>
      <c r="V1509" s="29">
        <v>-0.72476854376992395</v>
      </c>
      <c r="W1509" s="28">
        <v>3.1240618310669799</v>
      </c>
    </row>
    <row r="1510" spans="2:23" x14ac:dyDescent="0.25">
      <c r="B1510" s="21" t="s">
        <v>69</v>
      </c>
      <c r="C1510" s="26" t="s">
        <v>92</v>
      </c>
      <c r="D1510" s="21" t="s">
        <v>35</v>
      </c>
      <c r="E1510" s="21" t="s">
        <v>112</v>
      </c>
      <c r="F1510" s="23">
        <v>435.67</v>
      </c>
      <c r="G1510" s="27">
        <v>50300</v>
      </c>
      <c r="H1510" s="27">
        <v>435.31</v>
      </c>
      <c r="I1510" s="27">
        <v>1</v>
      </c>
      <c r="J1510" s="27">
        <v>-24.216398761631499</v>
      </c>
      <c r="K1510" s="27">
        <v>8.1514321688546006E-3</v>
      </c>
      <c r="L1510" s="27">
        <v>-18.263290940648901</v>
      </c>
      <c r="M1510" s="27">
        <v>4.6363143641607501E-3</v>
      </c>
      <c r="N1510" s="27">
        <v>-5.9531078209825798</v>
      </c>
      <c r="O1510" s="27">
        <v>3.5151178046938601E-3</v>
      </c>
      <c r="P1510" s="27">
        <v>-1.9048067409443199</v>
      </c>
      <c r="Q1510" s="27">
        <v>-1.9048067409443099</v>
      </c>
      <c r="R1510" s="27">
        <v>0</v>
      </c>
      <c r="S1510" s="27">
        <v>5.0433213212822001E-5</v>
      </c>
      <c r="T1510" s="27" t="s">
        <v>108</v>
      </c>
      <c r="U1510" s="29">
        <v>-0.61232016278767998</v>
      </c>
      <c r="V1510" s="29">
        <v>-0.18496835022257199</v>
      </c>
      <c r="W1510" s="28">
        <v>-0.42734964689041399</v>
      </c>
    </row>
    <row r="1511" spans="2:23" x14ac:dyDescent="0.25">
      <c r="B1511" s="21" t="s">
        <v>69</v>
      </c>
      <c r="C1511" s="26" t="s">
        <v>92</v>
      </c>
      <c r="D1511" s="21" t="s">
        <v>35</v>
      </c>
      <c r="E1511" s="21" t="s">
        <v>113</v>
      </c>
      <c r="F1511" s="23">
        <v>435.31</v>
      </c>
      <c r="G1511" s="27">
        <v>51150</v>
      </c>
      <c r="H1511" s="27">
        <v>435.24</v>
      </c>
      <c r="I1511" s="27">
        <v>1</v>
      </c>
      <c r="J1511" s="27">
        <v>2.7894129001061501</v>
      </c>
      <c r="K1511" s="27">
        <v>2.2253157576016699E-4</v>
      </c>
      <c r="L1511" s="27">
        <v>8.7432975919150504</v>
      </c>
      <c r="M1511" s="27">
        <v>2.1863342295305199E-3</v>
      </c>
      <c r="N1511" s="27">
        <v>-5.9538846918089003</v>
      </c>
      <c r="O1511" s="27">
        <v>-1.9638026537703601E-3</v>
      </c>
      <c r="P1511" s="27">
        <v>-1.9048067409540099</v>
      </c>
      <c r="Q1511" s="27">
        <v>-1.9048067409540099</v>
      </c>
      <c r="R1511" s="27">
        <v>0</v>
      </c>
      <c r="S1511" s="27">
        <v>1.03769057402978E-4</v>
      </c>
      <c r="T1511" s="27" t="s">
        <v>108</v>
      </c>
      <c r="U1511" s="29">
        <v>-1.2715661285464701</v>
      </c>
      <c r="V1511" s="29">
        <v>-0.38411194549819</v>
      </c>
      <c r="W1511" s="28">
        <v>-0.88744968573012695</v>
      </c>
    </row>
    <row r="1512" spans="2:23" x14ac:dyDescent="0.25">
      <c r="B1512" s="21" t="s">
        <v>69</v>
      </c>
      <c r="C1512" s="26" t="s">
        <v>92</v>
      </c>
      <c r="D1512" s="21" t="s">
        <v>35</v>
      </c>
      <c r="E1512" s="21" t="s">
        <v>114</v>
      </c>
      <c r="F1512" s="23">
        <v>447.54</v>
      </c>
      <c r="G1512" s="27">
        <v>50354</v>
      </c>
      <c r="H1512" s="27">
        <v>447.54</v>
      </c>
      <c r="I1512" s="27">
        <v>1</v>
      </c>
      <c r="J1512" s="27">
        <v>1.33482E-13</v>
      </c>
      <c r="K1512" s="27">
        <v>0</v>
      </c>
      <c r="L1512" s="27">
        <v>6.4689000000000003E-14</v>
      </c>
      <c r="M1512" s="27">
        <v>0</v>
      </c>
      <c r="N1512" s="27">
        <v>6.8793000000000005E-14</v>
      </c>
      <c r="O1512" s="27">
        <v>0</v>
      </c>
      <c r="P1512" s="27">
        <v>5.4375000000000002E-14</v>
      </c>
      <c r="Q1512" s="27">
        <v>5.4373000000000002E-14</v>
      </c>
      <c r="R1512" s="27">
        <v>0</v>
      </c>
      <c r="S1512" s="27">
        <v>0</v>
      </c>
      <c r="T1512" s="27" t="s">
        <v>109</v>
      </c>
      <c r="U1512" s="29">
        <v>0</v>
      </c>
      <c r="V1512" s="29">
        <v>0</v>
      </c>
      <c r="W1512" s="28">
        <v>0</v>
      </c>
    </row>
    <row r="1513" spans="2:23" x14ac:dyDescent="0.25">
      <c r="B1513" s="21" t="s">
        <v>69</v>
      </c>
      <c r="C1513" s="26" t="s">
        <v>92</v>
      </c>
      <c r="D1513" s="21" t="s">
        <v>35</v>
      </c>
      <c r="E1513" s="21" t="s">
        <v>114</v>
      </c>
      <c r="F1513" s="23">
        <v>447.54</v>
      </c>
      <c r="G1513" s="27">
        <v>50900</v>
      </c>
      <c r="H1513" s="27">
        <v>446</v>
      </c>
      <c r="I1513" s="27">
        <v>1</v>
      </c>
      <c r="J1513" s="27">
        <v>-221.28417142846001</v>
      </c>
      <c r="K1513" s="27">
        <v>0.38683680774576401</v>
      </c>
      <c r="L1513" s="27">
        <v>-219.17698386244101</v>
      </c>
      <c r="M1513" s="27">
        <v>0.37950454701478997</v>
      </c>
      <c r="N1513" s="27">
        <v>-2.10718756601955</v>
      </c>
      <c r="O1513" s="27">
        <v>7.3322607309744001E-3</v>
      </c>
      <c r="P1513" s="27">
        <v>-1.77444534822865</v>
      </c>
      <c r="Q1513" s="27">
        <v>-1.77444534822864</v>
      </c>
      <c r="R1513" s="27">
        <v>0</v>
      </c>
      <c r="S1513" s="27">
        <v>2.4874384721416999E-5</v>
      </c>
      <c r="T1513" s="27" t="s">
        <v>108</v>
      </c>
      <c r="U1513" s="29">
        <v>3.0765275107276498E-2</v>
      </c>
      <c r="V1513" s="29">
        <v>-9.2935077538998101E-3</v>
      </c>
      <c r="W1513" s="28">
        <v>4.0058985865562197E-2</v>
      </c>
    </row>
    <row r="1514" spans="2:23" x14ac:dyDescent="0.25">
      <c r="B1514" s="21" t="s">
        <v>69</v>
      </c>
      <c r="C1514" s="26" t="s">
        <v>92</v>
      </c>
      <c r="D1514" s="21" t="s">
        <v>35</v>
      </c>
      <c r="E1514" s="21" t="s">
        <v>114</v>
      </c>
      <c r="F1514" s="23">
        <v>447.54</v>
      </c>
      <c r="G1514" s="27">
        <v>53200</v>
      </c>
      <c r="H1514" s="27">
        <v>454.49</v>
      </c>
      <c r="I1514" s="27">
        <v>1</v>
      </c>
      <c r="J1514" s="27">
        <v>162.224402929717</v>
      </c>
      <c r="K1514" s="27">
        <v>1.27109935855512</v>
      </c>
      <c r="L1514" s="27">
        <v>160.13713133994199</v>
      </c>
      <c r="M1514" s="27">
        <v>1.23860041027186</v>
      </c>
      <c r="N1514" s="27">
        <v>2.0872715897743999</v>
      </c>
      <c r="O1514" s="27">
        <v>3.2498948283258201E-2</v>
      </c>
      <c r="P1514" s="27">
        <v>1.77444534822606</v>
      </c>
      <c r="Q1514" s="27">
        <v>1.77444534822606</v>
      </c>
      <c r="R1514" s="27">
        <v>0</v>
      </c>
      <c r="S1514" s="27">
        <v>1.52080098992526E-4</v>
      </c>
      <c r="T1514" s="27" t="s">
        <v>108</v>
      </c>
      <c r="U1514" s="29">
        <v>0.150975611041678</v>
      </c>
      <c r="V1514" s="29">
        <v>-4.5606385997625898E-2</v>
      </c>
      <c r="W1514" s="28">
        <v>0.19658299325049</v>
      </c>
    </row>
    <row r="1515" spans="2:23" x14ac:dyDescent="0.25">
      <c r="B1515" s="21" t="s">
        <v>69</v>
      </c>
      <c r="C1515" s="26" t="s">
        <v>92</v>
      </c>
      <c r="D1515" s="21" t="s">
        <v>35</v>
      </c>
      <c r="E1515" s="21" t="s">
        <v>115</v>
      </c>
      <c r="F1515" s="23">
        <v>447.54</v>
      </c>
      <c r="G1515" s="27">
        <v>50404</v>
      </c>
      <c r="H1515" s="27">
        <v>447.54</v>
      </c>
      <c r="I1515" s="27">
        <v>1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 t="s">
        <v>109</v>
      </c>
      <c r="U1515" s="29">
        <v>0</v>
      </c>
      <c r="V1515" s="29">
        <v>0</v>
      </c>
      <c r="W1515" s="28">
        <v>0</v>
      </c>
    </row>
    <row r="1516" spans="2:23" x14ac:dyDescent="0.25">
      <c r="B1516" s="21" t="s">
        <v>69</v>
      </c>
      <c r="C1516" s="26" t="s">
        <v>92</v>
      </c>
      <c r="D1516" s="21" t="s">
        <v>35</v>
      </c>
      <c r="E1516" s="21" t="s">
        <v>116</v>
      </c>
      <c r="F1516" s="23">
        <v>441.31</v>
      </c>
      <c r="G1516" s="27">
        <v>50499</v>
      </c>
      <c r="H1516" s="27">
        <v>441.31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109</v>
      </c>
      <c r="U1516" s="29">
        <v>0</v>
      </c>
      <c r="V1516" s="29">
        <v>0</v>
      </c>
      <c r="W1516" s="28">
        <v>0</v>
      </c>
    </row>
    <row r="1517" spans="2:23" x14ac:dyDescent="0.25">
      <c r="B1517" s="21" t="s">
        <v>69</v>
      </c>
      <c r="C1517" s="26" t="s">
        <v>92</v>
      </c>
      <c r="D1517" s="21" t="s">
        <v>35</v>
      </c>
      <c r="E1517" s="21" t="s">
        <v>116</v>
      </c>
      <c r="F1517" s="23">
        <v>441.31</v>
      </c>
      <c r="G1517" s="27">
        <v>50554</v>
      </c>
      <c r="H1517" s="27">
        <v>441.31</v>
      </c>
      <c r="I1517" s="27">
        <v>1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 t="s">
        <v>109</v>
      </c>
      <c r="U1517" s="29">
        <v>0</v>
      </c>
      <c r="V1517" s="29">
        <v>0</v>
      </c>
      <c r="W1517" s="28">
        <v>0</v>
      </c>
    </row>
    <row r="1518" spans="2:23" x14ac:dyDescent="0.25">
      <c r="B1518" s="21" t="s">
        <v>69</v>
      </c>
      <c r="C1518" s="26" t="s">
        <v>92</v>
      </c>
      <c r="D1518" s="21" t="s">
        <v>35</v>
      </c>
      <c r="E1518" s="21" t="s">
        <v>117</v>
      </c>
      <c r="F1518" s="23">
        <v>441.31</v>
      </c>
      <c r="G1518" s="27">
        <v>50604</v>
      </c>
      <c r="H1518" s="27">
        <v>441.31</v>
      </c>
      <c r="I1518" s="27">
        <v>1</v>
      </c>
      <c r="J1518" s="27">
        <v>-8.1823000000000001E-14</v>
      </c>
      <c r="K1518" s="27">
        <v>0</v>
      </c>
      <c r="L1518" s="27">
        <v>-4.0868999999999997E-14</v>
      </c>
      <c r="M1518" s="27">
        <v>0</v>
      </c>
      <c r="N1518" s="27">
        <v>-4.0953999999999998E-14</v>
      </c>
      <c r="O1518" s="27">
        <v>0</v>
      </c>
      <c r="P1518" s="27">
        <v>-3.2418999999999999E-14</v>
      </c>
      <c r="Q1518" s="27">
        <v>-3.2418999999999999E-14</v>
      </c>
      <c r="R1518" s="27">
        <v>0</v>
      </c>
      <c r="S1518" s="27">
        <v>0</v>
      </c>
      <c r="T1518" s="27" t="s">
        <v>109</v>
      </c>
      <c r="U1518" s="29">
        <v>0</v>
      </c>
      <c r="V1518" s="29">
        <v>0</v>
      </c>
      <c r="W1518" s="28">
        <v>0</v>
      </c>
    </row>
    <row r="1519" spans="2:23" x14ac:dyDescent="0.25">
      <c r="B1519" s="21" t="s">
        <v>69</v>
      </c>
      <c r="C1519" s="26" t="s">
        <v>92</v>
      </c>
      <c r="D1519" s="21" t="s">
        <v>35</v>
      </c>
      <c r="E1519" s="21" t="s">
        <v>118</v>
      </c>
      <c r="F1519" s="23">
        <v>449.8</v>
      </c>
      <c r="G1519" s="27">
        <v>50750</v>
      </c>
      <c r="H1519" s="27">
        <v>451.29</v>
      </c>
      <c r="I1519" s="27">
        <v>1</v>
      </c>
      <c r="J1519" s="27">
        <v>59.450510422331398</v>
      </c>
      <c r="K1519" s="27">
        <v>8.4471280228470003E-2</v>
      </c>
      <c r="L1519" s="27">
        <v>58.055518454499001</v>
      </c>
      <c r="M1519" s="27">
        <v>8.0553593030194007E-2</v>
      </c>
      <c r="N1519" s="27">
        <v>1.3949919678324401</v>
      </c>
      <c r="O1519" s="27">
        <v>3.9176871982760601E-3</v>
      </c>
      <c r="P1519" s="27">
        <v>1.57580915180988</v>
      </c>
      <c r="Q1519" s="27">
        <v>1.57580915180988</v>
      </c>
      <c r="R1519" s="27">
        <v>0</v>
      </c>
      <c r="S1519" s="27">
        <v>5.9347870141973997E-5</v>
      </c>
      <c r="T1519" s="27" t="s">
        <v>108</v>
      </c>
      <c r="U1519" s="29">
        <v>-0.31344365332305901</v>
      </c>
      <c r="V1519" s="29">
        <v>-9.4684380764063603E-2</v>
      </c>
      <c r="W1519" s="28">
        <v>-0.218758163960865</v>
      </c>
    </row>
    <row r="1520" spans="2:23" x14ac:dyDescent="0.25">
      <c r="B1520" s="21" t="s">
        <v>69</v>
      </c>
      <c r="C1520" s="26" t="s">
        <v>92</v>
      </c>
      <c r="D1520" s="21" t="s">
        <v>35</v>
      </c>
      <c r="E1520" s="21" t="s">
        <v>118</v>
      </c>
      <c r="F1520" s="23">
        <v>449.8</v>
      </c>
      <c r="G1520" s="27">
        <v>50800</v>
      </c>
      <c r="H1520" s="27">
        <v>448.73</v>
      </c>
      <c r="I1520" s="27">
        <v>1</v>
      </c>
      <c r="J1520" s="27">
        <v>-54.060072257543403</v>
      </c>
      <c r="K1520" s="27">
        <v>5.4650589413578199E-2</v>
      </c>
      <c r="L1520" s="27">
        <v>-52.661725301887699</v>
      </c>
      <c r="M1520" s="27">
        <v>5.1859911730126697E-2</v>
      </c>
      <c r="N1520" s="27">
        <v>-1.39834695565572</v>
      </c>
      <c r="O1520" s="27">
        <v>2.7906776834515801E-3</v>
      </c>
      <c r="P1520" s="27">
        <v>-1.5758091518097499</v>
      </c>
      <c r="Q1520" s="27">
        <v>-1.5758091518097399</v>
      </c>
      <c r="R1520" s="27">
        <v>0</v>
      </c>
      <c r="S1520" s="27">
        <v>4.6435362830741002E-5</v>
      </c>
      <c r="T1520" s="27" t="s">
        <v>108</v>
      </c>
      <c r="U1520" s="29">
        <v>-0.24247743309573</v>
      </c>
      <c r="V1520" s="29">
        <v>-7.3247058469758805E-2</v>
      </c>
      <c r="W1520" s="28">
        <v>-0.169229517023572</v>
      </c>
    </row>
    <row r="1521" spans="2:23" x14ac:dyDescent="0.25">
      <c r="B1521" s="21" t="s">
        <v>69</v>
      </c>
      <c r="C1521" s="26" t="s">
        <v>92</v>
      </c>
      <c r="D1521" s="21" t="s">
        <v>35</v>
      </c>
      <c r="E1521" s="21" t="s">
        <v>119</v>
      </c>
      <c r="F1521" s="23">
        <v>451.75</v>
      </c>
      <c r="G1521" s="27">
        <v>50750</v>
      </c>
      <c r="H1521" s="27">
        <v>451.29</v>
      </c>
      <c r="I1521" s="27">
        <v>1</v>
      </c>
      <c r="J1521" s="27">
        <v>-56.850192428046803</v>
      </c>
      <c r="K1521" s="27">
        <v>2.45627772812053E-2</v>
      </c>
      <c r="L1521" s="27">
        <v>-55.457754418508003</v>
      </c>
      <c r="M1521" s="27">
        <v>2.33742751910909E-2</v>
      </c>
      <c r="N1521" s="27">
        <v>-1.39243800953884</v>
      </c>
      <c r="O1521" s="27">
        <v>1.18850209011432E-3</v>
      </c>
      <c r="P1521" s="27">
        <v>-1.57580915181049</v>
      </c>
      <c r="Q1521" s="27">
        <v>-1.57580915181048</v>
      </c>
      <c r="R1521" s="27">
        <v>0</v>
      </c>
      <c r="S1521" s="27">
        <v>1.8872126070266001E-5</v>
      </c>
      <c r="T1521" s="27" t="s">
        <v>108</v>
      </c>
      <c r="U1521" s="29">
        <v>-0.103889020659421</v>
      </c>
      <c r="V1521" s="29">
        <v>-3.13825706312321E-2</v>
      </c>
      <c r="W1521" s="28">
        <v>-7.2506082589981993E-2</v>
      </c>
    </row>
    <row r="1522" spans="2:23" x14ac:dyDescent="0.25">
      <c r="B1522" s="21" t="s">
        <v>69</v>
      </c>
      <c r="C1522" s="26" t="s">
        <v>92</v>
      </c>
      <c r="D1522" s="21" t="s">
        <v>35</v>
      </c>
      <c r="E1522" s="21" t="s">
        <v>119</v>
      </c>
      <c r="F1522" s="23">
        <v>451.75</v>
      </c>
      <c r="G1522" s="27">
        <v>50950</v>
      </c>
      <c r="H1522" s="27">
        <v>452.46</v>
      </c>
      <c r="I1522" s="27">
        <v>1</v>
      </c>
      <c r="J1522" s="27">
        <v>79.715849213245093</v>
      </c>
      <c r="K1522" s="27">
        <v>5.5920626218941699E-2</v>
      </c>
      <c r="L1522" s="27">
        <v>78.324973994438395</v>
      </c>
      <c r="M1522" s="27">
        <v>5.3986253650819202E-2</v>
      </c>
      <c r="N1522" s="27">
        <v>1.3908752188067299</v>
      </c>
      <c r="O1522" s="27">
        <v>1.93437256812257E-3</v>
      </c>
      <c r="P1522" s="27">
        <v>1.5758091518163699</v>
      </c>
      <c r="Q1522" s="27">
        <v>1.5758091518163599</v>
      </c>
      <c r="R1522" s="27">
        <v>0</v>
      </c>
      <c r="S1522" s="27">
        <v>2.1851935449943999E-5</v>
      </c>
      <c r="T1522" s="27" t="s">
        <v>108</v>
      </c>
      <c r="U1522" s="29">
        <v>-0.112981895441694</v>
      </c>
      <c r="V1522" s="29">
        <v>-3.4129326576031203E-2</v>
      </c>
      <c r="W1522" s="28">
        <v>-7.88521692674682E-2</v>
      </c>
    </row>
    <row r="1523" spans="2:23" x14ac:dyDescent="0.25">
      <c r="B1523" s="21" t="s">
        <v>69</v>
      </c>
      <c r="C1523" s="26" t="s">
        <v>92</v>
      </c>
      <c r="D1523" s="21" t="s">
        <v>35</v>
      </c>
      <c r="E1523" s="21" t="s">
        <v>120</v>
      </c>
      <c r="F1523" s="23">
        <v>448.73</v>
      </c>
      <c r="G1523" s="27">
        <v>51300</v>
      </c>
      <c r="H1523" s="27">
        <v>450.1</v>
      </c>
      <c r="I1523" s="27">
        <v>1</v>
      </c>
      <c r="J1523" s="27">
        <v>78.754179171390206</v>
      </c>
      <c r="K1523" s="27">
        <v>9.4955999482848899E-2</v>
      </c>
      <c r="L1523" s="27">
        <v>78.676867477034705</v>
      </c>
      <c r="M1523" s="27">
        <v>9.4769657477542901E-2</v>
      </c>
      <c r="N1523" s="27">
        <v>7.7311694355497507E-2</v>
      </c>
      <c r="O1523" s="27">
        <v>1.8634200530602099E-4</v>
      </c>
      <c r="P1523" s="27">
        <v>0.33222052197417201</v>
      </c>
      <c r="Q1523" s="27">
        <v>0.33222052197417101</v>
      </c>
      <c r="R1523" s="27">
        <v>0</v>
      </c>
      <c r="S1523" s="27">
        <v>1.68977197563E-6</v>
      </c>
      <c r="T1523" s="27" t="s">
        <v>108</v>
      </c>
      <c r="U1523" s="29">
        <v>-2.21721289524263E-2</v>
      </c>
      <c r="V1523" s="29">
        <v>-6.69770875187477E-3</v>
      </c>
      <c r="W1523" s="28">
        <v>-1.54743417814148E-2</v>
      </c>
    </row>
    <row r="1524" spans="2:23" x14ac:dyDescent="0.25">
      <c r="B1524" s="21" t="s">
        <v>69</v>
      </c>
      <c r="C1524" s="26" t="s">
        <v>92</v>
      </c>
      <c r="D1524" s="21" t="s">
        <v>35</v>
      </c>
      <c r="E1524" s="21" t="s">
        <v>121</v>
      </c>
      <c r="F1524" s="23">
        <v>446</v>
      </c>
      <c r="G1524" s="27">
        <v>54750</v>
      </c>
      <c r="H1524" s="27">
        <v>458.13</v>
      </c>
      <c r="I1524" s="27">
        <v>1</v>
      </c>
      <c r="J1524" s="27">
        <v>139.20444463674801</v>
      </c>
      <c r="K1524" s="27">
        <v>2.05967458955022</v>
      </c>
      <c r="L1524" s="27">
        <v>137.894152158379</v>
      </c>
      <c r="M1524" s="27">
        <v>2.02108279433254</v>
      </c>
      <c r="N1524" s="27">
        <v>1.3102924783688701</v>
      </c>
      <c r="O1524" s="27">
        <v>3.8591795217678103E-2</v>
      </c>
      <c r="P1524" s="27">
        <v>1.1611931391067101</v>
      </c>
      <c r="Q1524" s="27">
        <v>1.1611931391067001</v>
      </c>
      <c r="R1524" s="27">
        <v>0</v>
      </c>
      <c r="S1524" s="27">
        <v>1.43318194825529E-4</v>
      </c>
      <c r="T1524" s="27" t="s">
        <v>109</v>
      </c>
      <c r="U1524" s="29">
        <v>1.55215214246529</v>
      </c>
      <c r="V1524" s="29">
        <v>-0.468870761627668</v>
      </c>
      <c r="W1524" s="28">
        <v>2.0210331459546498</v>
      </c>
    </row>
    <row r="1525" spans="2:23" x14ac:dyDescent="0.25">
      <c r="B1525" s="21" t="s">
        <v>69</v>
      </c>
      <c r="C1525" s="26" t="s">
        <v>92</v>
      </c>
      <c r="D1525" s="21" t="s">
        <v>35</v>
      </c>
      <c r="E1525" s="21" t="s">
        <v>122</v>
      </c>
      <c r="F1525" s="23">
        <v>452.46</v>
      </c>
      <c r="G1525" s="27">
        <v>53150</v>
      </c>
      <c r="H1525" s="27">
        <v>458.33</v>
      </c>
      <c r="I1525" s="27">
        <v>1</v>
      </c>
      <c r="J1525" s="27">
        <v>137.19422269933801</v>
      </c>
      <c r="K1525" s="27">
        <v>0.82817920865132599</v>
      </c>
      <c r="L1525" s="27">
        <v>137.33186456466399</v>
      </c>
      <c r="M1525" s="27">
        <v>0.82984180509151195</v>
      </c>
      <c r="N1525" s="27">
        <v>-0.137641865325389</v>
      </c>
      <c r="O1525" s="27">
        <v>-1.6625964401858E-3</v>
      </c>
      <c r="P1525" s="27">
        <v>-4.5223255696887699E-3</v>
      </c>
      <c r="Q1525" s="27">
        <v>-4.5223255696887604E-3</v>
      </c>
      <c r="R1525" s="27">
        <v>0</v>
      </c>
      <c r="S1525" s="27">
        <v>8.9986285700000002E-10</v>
      </c>
      <c r="T1525" s="27" t="s">
        <v>108</v>
      </c>
      <c r="U1525" s="29">
        <v>5.0819643581619299E-2</v>
      </c>
      <c r="V1525" s="29">
        <v>0</v>
      </c>
      <c r="W1525" s="28">
        <v>5.0819901118414001E-2</v>
      </c>
    </row>
    <row r="1526" spans="2:23" x14ac:dyDescent="0.25">
      <c r="B1526" s="21" t="s">
        <v>69</v>
      </c>
      <c r="C1526" s="26" t="s">
        <v>92</v>
      </c>
      <c r="D1526" s="21" t="s">
        <v>35</v>
      </c>
      <c r="E1526" s="21" t="s">
        <v>122</v>
      </c>
      <c r="F1526" s="23">
        <v>452.46</v>
      </c>
      <c r="G1526" s="27">
        <v>54500</v>
      </c>
      <c r="H1526" s="27">
        <v>451.1</v>
      </c>
      <c r="I1526" s="27">
        <v>1</v>
      </c>
      <c r="J1526" s="27">
        <v>-28.647145279460499</v>
      </c>
      <c r="K1526" s="27">
        <v>4.5439885101523497E-2</v>
      </c>
      <c r="L1526" s="27">
        <v>-30.178017886477701</v>
      </c>
      <c r="M1526" s="27">
        <v>5.0426165718127101E-2</v>
      </c>
      <c r="N1526" s="27">
        <v>1.5308726070171901</v>
      </c>
      <c r="O1526" s="27">
        <v>-4.9862806166036198E-3</v>
      </c>
      <c r="P1526" s="27">
        <v>1.5803314773766901</v>
      </c>
      <c r="Q1526" s="27">
        <v>1.5803314773766901</v>
      </c>
      <c r="R1526" s="27">
        <v>0</v>
      </c>
      <c r="S1526" s="27">
        <v>1.3828367241532099E-4</v>
      </c>
      <c r="T1526" s="27" t="s">
        <v>108</v>
      </c>
      <c r="U1526" s="29">
        <v>-0.17071511142587001</v>
      </c>
      <c r="V1526" s="29">
        <v>-5.1569251573796202E-2</v>
      </c>
      <c r="W1526" s="28">
        <v>-0.119145256061084</v>
      </c>
    </row>
    <row r="1527" spans="2:23" x14ac:dyDescent="0.25">
      <c r="B1527" s="21" t="s">
        <v>69</v>
      </c>
      <c r="C1527" s="26" t="s">
        <v>92</v>
      </c>
      <c r="D1527" s="21" t="s">
        <v>35</v>
      </c>
      <c r="E1527" s="21" t="s">
        <v>123</v>
      </c>
      <c r="F1527" s="23">
        <v>438.92</v>
      </c>
      <c r="G1527" s="27">
        <v>51250</v>
      </c>
      <c r="H1527" s="27">
        <v>438.92</v>
      </c>
      <c r="I1527" s="27">
        <v>1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 t="s">
        <v>109</v>
      </c>
      <c r="U1527" s="29">
        <v>0</v>
      </c>
      <c r="V1527" s="29">
        <v>0</v>
      </c>
      <c r="W1527" s="28">
        <v>0</v>
      </c>
    </row>
    <row r="1528" spans="2:23" x14ac:dyDescent="0.25">
      <c r="B1528" s="21" t="s">
        <v>69</v>
      </c>
      <c r="C1528" s="26" t="s">
        <v>92</v>
      </c>
      <c r="D1528" s="21" t="s">
        <v>35</v>
      </c>
      <c r="E1528" s="21" t="s">
        <v>124</v>
      </c>
      <c r="F1528" s="23">
        <v>450.1</v>
      </c>
      <c r="G1528" s="27">
        <v>53200</v>
      </c>
      <c r="H1528" s="27">
        <v>454.49</v>
      </c>
      <c r="I1528" s="27">
        <v>1</v>
      </c>
      <c r="J1528" s="27">
        <v>78.589237211739601</v>
      </c>
      <c r="K1528" s="27">
        <v>0.31492791579962198</v>
      </c>
      <c r="L1528" s="27">
        <v>78.512326740032407</v>
      </c>
      <c r="M1528" s="27">
        <v>0.31431181610231301</v>
      </c>
      <c r="N1528" s="27">
        <v>7.6910471707169997E-2</v>
      </c>
      <c r="O1528" s="27">
        <v>6.1609969730877002E-4</v>
      </c>
      <c r="P1528" s="27">
        <v>0.33222052197398499</v>
      </c>
      <c r="Q1528" s="27">
        <v>0.332220521973984</v>
      </c>
      <c r="R1528" s="27">
        <v>0</v>
      </c>
      <c r="S1528" s="27">
        <v>5.6277905315020002E-6</v>
      </c>
      <c r="T1528" s="27" t="s">
        <v>109</v>
      </c>
      <c r="U1528" s="29">
        <v>-5.8978158200205202E-2</v>
      </c>
      <c r="V1528" s="29">
        <v>-1.7815994449362101E-2</v>
      </c>
      <c r="W1528" s="28">
        <v>-4.1161955154895298E-2</v>
      </c>
    </row>
    <row r="1529" spans="2:23" x14ac:dyDescent="0.25">
      <c r="B1529" s="21" t="s">
        <v>69</v>
      </c>
      <c r="C1529" s="26" t="s">
        <v>92</v>
      </c>
      <c r="D1529" s="21" t="s">
        <v>35</v>
      </c>
      <c r="E1529" s="21" t="s">
        <v>125</v>
      </c>
      <c r="F1529" s="23">
        <v>459.7</v>
      </c>
      <c r="G1529" s="27">
        <v>53100</v>
      </c>
      <c r="H1529" s="27">
        <v>459.7</v>
      </c>
      <c r="I1529" s="27">
        <v>1</v>
      </c>
      <c r="J1529" s="27">
        <v>1.407755E-12</v>
      </c>
      <c r="K1529" s="27">
        <v>0</v>
      </c>
      <c r="L1529" s="27">
        <v>8.0306899999999996E-13</v>
      </c>
      <c r="M1529" s="27">
        <v>0</v>
      </c>
      <c r="N1529" s="27">
        <v>6.0468600000000003E-13</v>
      </c>
      <c r="O1529" s="27">
        <v>0</v>
      </c>
      <c r="P1529" s="27">
        <v>4.7820400000000001E-13</v>
      </c>
      <c r="Q1529" s="27">
        <v>4.7820400000000001E-13</v>
      </c>
      <c r="R1529" s="27">
        <v>0</v>
      </c>
      <c r="S1529" s="27">
        <v>0</v>
      </c>
      <c r="T1529" s="27" t="s">
        <v>109</v>
      </c>
      <c r="U1529" s="29">
        <v>0</v>
      </c>
      <c r="V1529" s="29">
        <v>0</v>
      </c>
      <c r="W1529" s="28">
        <v>0</v>
      </c>
    </row>
    <row r="1530" spans="2:23" x14ac:dyDescent="0.25">
      <c r="B1530" s="21" t="s">
        <v>69</v>
      </c>
      <c r="C1530" s="26" t="s">
        <v>92</v>
      </c>
      <c r="D1530" s="21" t="s">
        <v>35</v>
      </c>
      <c r="E1530" s="21" t="s">
        <v>126</v>
      </c>
      <c r="F1530" s="23">
        <v>459.7</v>
      </c>
      <c r="G1530" s="27">
        <v>52000</v>
      </c>
      <c r="H1530" s="27">
        <v>459.7</v>
      </c>
      <c r="I1530" s="27">
        <v>1</v>
      </c>
      <c r="J1530" s="27">
        <v>1.1262041000000001E-11</v>
      </c>
      <c r="K1530" s="27">
        <v>0</v>
      </c>
      <c r="L1530" s="27">
        <v>6.4245530000000002E-12</v>
      </c>
      <c r="M1530" s="27">
        <v>0</v>
      </c>
      <c r="N1530" s="27">
        <v>4.8374880000000003E-12</v>
      </c>
      <c r="O1530" s="27">
        <v>0</v>
      </c>
      <c r="P1530" s="27">
        <v>3.8256339999999996E-12</v>
      </c>
      <c r="Q1530" s="27">
        <v>3.8256329999999998E-12</v>
      </c>
      <c r="R1530" s="27">
        <v>0</v>
      </c>
      <c r="S1530" s="27">
        <v>0</v>
      </c>
      <c r="T1530" s="27" t="s">
        <v>109</v>
      </c>
      <c r="U1530" s="29">
        <v>0</v>
      </c>
      <c r="V1530" s="29">
        <v>0</v>
      </c>
      <c r="W1530" s="28">
        <v>0</v>
      </c>
    </row>
    <row r="1531" spans="2:23" x14ac:dyDescent="0.25">
      <c r="B1531" s="21" t="s">
        <v>69</v>
      </c>
      <c r="C1531" s="26" t="s">
        <v>92</v>
      </c>
      <c r="D1531" s="21" t="s">
        <v>35</v>
      </c>
      <c r="E1531" s="21" t="s">
        <v>126</v>
      </c>
      <c r="F1531" s="23">
        <v>459.7</v>
      </c>
      <c r="G1531" s="27">
        <v>53050</v>
      </c>
      <c r="H1531" s="27">
        <v>458.57</v>
      </c>
      <c r="I1531" s="27">
        <v>1</v>
      </c>
      <c r="J1531" s="27">
        <v>-136.88621611417</v>
      </c>
      <c r="K1531" s="27">
        <v>0.176135659923319</v>
      </c>
      <c r="L1531" s="27">
        <v>-137.1668910981</v>
      </c>
      <c r="M1531" s="27">
        <v>0.176858706527069</v>
      </c>
      <c r="N1531" s="27">
        <v>0.28067498393009599</v>
      </c>
      <c r="O1531" s="27">
        <v>-7.2304660375026395E-4</v>
      </c>
      <c r="P1531" s="27">
        <v>0.206857778252236</v>
      </c>
      <c r="Q1531" s="27">
        <v>0.206857778252236</v>
      </c>
      <c r="R1531" s="27">
        <v>0</v>
      </c>
      <c r="S1531" s="27">
        <v>4.0222731998000001E-7</v>
      </c>
      <c r="T1531" s="27" t="s">
        <v>108</v>
      </c>
      <c r="U1531" s="29">
        <v>-1.4813270571870299E-2</v>
      </c>
      <c r="V1531" s="29">
        <v>-4.4747607307347604E-3</v>
      </c>
      <c r="W1531" s="28">
        <v>-1.03384574490584E-2</v>
      </c>
    </row>
    <row r="1532" spans="2:23" x14ac:dyDescent="0.25">
      <c r="B1532" s="21" t="s">
        <v>69</v>
      </c>
      <c r="C1532" s="26" t="s">
        <v>92</v>
      </c>
      <c r="D1532" s="21" t="s">
        <v>35</v>
      </c>
      <c r="E1532" s="21" t="s">
        <v>126</v>
      </c>
      <c r="F1532" s="23">
        <v>459.7</v>
      </c>
      <c r="G1532" s="27">
        <v>53050</v>
      </c>
      <c r="H1532" s="27">
        <v>458.57</v>
      </c>
      <c r="I1532" s="27">
        <v>2</v>
      </c>
      <c r="J1532" s="27">
        <v>-121.54345283692</v>
      </c>
      <c r="K1532" s="27">
        <v>0.125568892883925</v>
      </c>
      <c r="L1532" s="27">
        <v>-121.792668628257</v>
      </c>
      <c r="M1532" s="27">
        <v>0.12608436011853599</v>
      </c>
      <c r="N1532" s="27">
        <v>0.24921579133743199</v>
      </c>
      <c r="O1532" s="27">
        <v>-5.1546723461135197E-4</v>
      </c>
      <c r="P1532" s="27">
        <v>0.183672317994382</v>
      </c>
      <c r="Q1532" s="27">
        <v>0.183672317994382</v>
      </c>
      <c r="R1532" s="27">
        <v>0</v>
      </c>
      <c r="S1532" s="27">
        <v>2.8675192337799998E-7</v>
      </c>
      <c r="T1532" s="27" t="s">
        <v>108</v>
      </c>
      <c r="U1532" s="29">
        <v>4.4944795448013601E-2</v>
      </c>
      <c r="V1532" s="29">
        <v>-1.3576826585723E-2</v>
      </c>
      <c r="W1532" s="28">
        <v>5.8521918601557699E-2</v>
      </c>
    </row>
    <row r="1533" spans="2:23" x14ac:dyDescent="0.25">
      <c r="B1533" s="21" t="s">
        <v>69</v>
      </c>
      <c r="C1533" s="26" t="s">
        <v>92</v>
      </c>
      <c r="D1533" s="21" t="s">
        <v>35</v>
      </c>
      <c r="E1533" s="21" t="s">
        <v>126</v>
      </c>
      <c r="F1533" s="23">
        <v>459.7</v>
      </c>
      <c r="G1533" s="27">
        <v>53100</v>
      </c>
      <c r="H1533" s="27">
        <v>459.7</v>
      </c>
      <c r="I1533" s="27">
        <v>2</v>
      </c>
      <c r="J1533" s="27">
        <v>9.8542859999999993E-12</v>
      </c>
      <c r="K1533" s="27">
        <v>0</v>
      </c>
      <c r="L1533" s="27">
        <v>5.6214840000000003E-12</v>
      </c>
      <c r="M1533" s="27">
        <v>0</v>
      </c>
      <c r="N1533" s="27">
        <v>4.2328019999999998E-12</v>
      </c>
      <c r="O1533" s="27">
        <v>0</v>
      </c>
      <c r="P1533" s="27">
        <v>3.34743E-12</v>
      </c>
      <c r="Q1533" s="27">
        <v>3.34743E-12</v>
      </c>
      <c r="R1533" s="27">
        <v>0</v>
      </c>
      <c r="S1533" s="27">
        <v>0</v>
      </c>
      <c r="T1533" s="27" t="s">
        <v>109</v>
      </c>
      <c r="U1533" s="29">
        <v>0</v>
      </c>
      <c r="V1533" s="29">
        <v>0</v>
      </c>
      <c r="W1533" s="28">
        <v>0</v>
      </c>
    </row>
    <row r="1534" spans="2:23" x14ac:dyDescent="0.25">
      <c r="B1534" s="21" t="s">
        <v>69</v>
      </c>
      <c r="C1534" s="26" t="s">
        <v>92</v>
      </c>
      <c r="D1534" s="21" t="s">
        <v>35</v>
      </c>
      <c r="E1534" s="21" t="s">
        <v>127</v>
      </c>
      <c r="F1534" s="23">
        <v>459.66</v>
      </c>
      <c r="G1534" s="27">
        <v>53000</v>
      </c>
      <c r="H1534" s="27">
        <v>459.7</v>
      </c>
      <c r="I1534" s="27">
        <v>1</v>
      </c>
      <c r="J1534" s="27">
        <v>-46.493088973709</v>
      </c>
      <c r="K1534" s="27">
        <v>0</v>
      </c>
      <c r="L1534" s="27">
        <v>-46.2906042441697</v>
      </c>
      <c r="M1534" s="27">
        <v>0</v>
      </c>
      <c r="N1534" s="27">
        <v>-0.20248472953924301</v>
      </c>
      <c r="O1534" s="27">
        <v>0</v>
      </c>
      <c r="P1534" s="27">
        <v>-0.20627038248787899</v>
      </c>
      <c r="Q1534" s="27">
        <v>-0.20627038248787899</v>
      </c>
      <c r="R1534" s="27">
        <v>0</v>
      </c>
      <c r="S1534" s="27">
        <v>0</v>
      </c>
      <c r="T1534" s="27" t="s">
        <v>108</v>
      </c>
      <c r="U1534" s="29">
        <v>8.0993891815623401E-3</v>
      </c>
      <c r="V1534" s="29">
        <v>-2.4466459636143102E-3</v>
      </c>
      <c r="W1534" s="28">
        <v>1.0546088588921899E-2</v>
      </c>
    </row>
    <row r="1535" spans="2:23" x14ac:dyDescent="0.25">
      <c r="B1535" s="21" t="s">
        <v>69</v>
      </c>
      <c r="C1535" s="26" t="s">
        <v>92</v>
      </c>
      <c r="D1535" s="21" t="s">
        <v>35</v>
      </c>
      <c r="E1535" s="21" t="s">
        <v>127</v>
      </c>
      <c r="F1535" s="23">
        <v>459.66</v>
      </c>
      <c r="G1535" s="27">
        <v>53000</v>
      </c>
      <c r="H1535" s="27">
        <v>459.7</v>
      </c>
      <c r="I1535" s="27">
        <v>2</v>
      </c>
      <c r="J1535" s="27">
        <v>-41.0688952601107</v>
      </c>
      <c r="K1535" s="27">
        <v>0</v>
      </c>
      <c r="L1535" s="27">
        <v>-40.8900337490171</v>
      </c>
      <c r="M1535" s="27">
        <v>0</v>
      </c>
      <c r="N1535" s="27">
        <v>-0.17886151109352</v>
      </c>
      <c r="O1535" s="27">
        <v>0</v>
      </c>
      <c r="P1535" s="27">
        <v>-0.18220550453133499</v>
      </c>
      <c r="Q1535" s="27">
        <v>-0.18220550453133499</v>
      </c>
      <c r="R1535" s="27">
        <v>0</v>
      </c>
      <c r="S1535" s="27">
        <v>0</v>
      </c>
      <c r="T1535" s="27" t="s">
        <v>108</v>
      </c>
      <c r="U1535" s="29">
        <v>7.1544604437342799E-3</v>
      </c>
      <c r="V1535" s="29">
        <v>-2.1612039345322801E-3</v>
      </c>
      <c r="W1535" s="28">
        <v>9.3157115869082607E-3</v>
      </c>
    </row>
    <row r="1536" spans="2:23" x14ac:dyDescent="0.25">
      <c r="B1536" s="21" t="s">
        <v>69</v>
      </c>
      <c r="C1536" s="26" t="s">
        <v>92</v>
      </c>
      <c r="D1536" s="21" t="s">
        <v>35</v>
      </c>
      <c r="E1536" s="21" t="s">
        <v>127</v>
      </c>
      <c r="F1536" s="23">
        <v>459.66</v>
      </c>
      <c r="G1536" s="27">
        <v>53000</v>
      </c>
      <c r="H1536" s="27">
        <v>459.7</v>
      </c>
      <c r="I1536" s="27">
        <v>3</v>
      </c>
      <c r="J1536" s="27">
        <v>-41.0688952601107</v>
      </c>
      <c r="K1536" s="27">
        <v>0</v>
      </c>
      <c r="L1536" s="27">
        <v>-40.8900337490171</v>
      </c>
      <c r="M1536" s="27">
        <v>0</v>
      </c>
      <c r="N1536" s="27">
        <v>-0.17886151109352</v>
      </c>
      <c r="O1536" s="27">
        <v>0</v>
      </c>
      <c r="P1536" s="27">
        <v>-0.18220550453133499</v>
      </c>
      <c r="Q1536" s="27">
        <v>-0.18220550453133499</v>
      </c>
      <c r="R1536" s="27">
        <v>0</v>
      </c>
      <c r="S1536" s="27">
        <v>0</v>
      </c>
      <c r="T1536" s="27" t="s">
        <v>108</v>
      </c>
      <c r="U1536" s="29">
        <v>7.1544604437342799E-3</v>
      </c>
      <c r="V1536" s="29">
        <v>-2.1612039345322801E-3</v>
      </c>
      <c r="W1536" s="28">
        <v>9.3157115869082607E-3</v>
      </c>
    </row>
    <row r="1537" spans="2:23" x14ac:dyDescent="0.25">
      <c r="B1537" s="21" t="s">
        <v>69</v>
      </c>
      <c r="C1537" s="26" t="s">
        <v>92</v>
      </c>
      <c r="D1537" s="21" t="s">
        <v>35</v>
      </c>
      <c r="E1537" s="21" t="s">
        <v>127</v>
      </c>
      <c r="F1537" s="23">
        <v>459.66</v>
      </c>
      <c r="G1537" s="27">
        <v>53000</v>
      </c>
      <c r="H1537" s="27">
        <v>459.7</v>
      </c>
      <c r="I1537" s="27">
        <v>4</v>
      </c>
      <c r="J1537" s="27">
        <v>-45.075616748901197</v>
      </c>
      <c r="K1537" s="27">
        <v>0</v>
      </c>
      <c r="L1537" s="27">
        <v>-44.879305334286798</v>
      </c>
      <c r="M1537" s="27">
        <v>0</v>
      </c>
      <c r="N1537" s="27">
        <v>-0.19631141461445301</v>
      </c>
      <c r="O1537" s="27">
        <v>0</v>
      </c>
      <c r="P1537" s="27">
        <v>-0.19998165131460099</v>
      </c>
      <c r="Q1537" s="27">
        <v>-0.19998165131460099</v>
      </c>
      <c r="R1537" s="27">
        <v>0</v>
      </c>
      <c r="S1537" s="27">
        <v>0</v>
      </c>
      <c r="T1537" s="27" t="s">
        <v>108</v>
      </c>
      <c r="U1537" s="29">
        <v>7.8524565845709705E-3</v>
      </c>
      <c r="V1537" s="29">
        <v>-2.3720530988722301E-3</v>
      </c>
      <c r="W1537" s="28">
        <v>1.0224561497806E-2</v>
      </c>
    </row>
    <row r="1538" spans="2:23" x14ac:dyDescent="0.25">
      <c r="B1538" s="21" t="s">
        <v>69</v>
      </c>
      <c r="C1538" s="26" t="s">
        <v>92</v>
      </c>
      <c r="D1538" s="21" t="s">
        <v>35</v>
      </c>
      <c r="E1538" s="21" t="s">
        <v>127</v>
      </c>
      <c r="F1538" s="23">
        <v>459.66</v>
      </c>
      <c r="G1538" s="27">
        <v>53204</v>
      </c>
      <c r="H1538" s="27">
        <v>457.05</v>
      </c>
      <c r="I1538" s="27">
        <v>1</v>
      </c>
      <c r="J1538" s="27">
        <v>-13.400332601403299</v>
      </c>
      <c r="K1538" s="27">
        <v>2.29489071872481E-2</v>
      </c>
      <c r="L1538" s="27">
        <v>-13.1975875795825</v>
      </c>
      <c r="M1538" s="27">
        <v>2.2259733430271898E-2</v>
      </c>
      <c r="N1538" s="27">
        <v>-0.20274502182081899</v>
      </c>
      <c r="O1538" s="27">
        <v>6.8917375697624499E-4</v>
      </c>
      <c r="P1538" s="27">
        <v>-0.20382481533217001</v>
      </c>
      <c r="Q1538" s="27">
        <v>-0.20382481533216901</v>
      </c>
      <c r="R1538" s="27">
        <v>0</v>
      </c>
      <c r="S1538" s="27">
        <v>5.3093941731159998E-6</v>
      </c>
      <c r="T1538" s="27" t="s">
        <v>108</v>
      </c>
      <c r="U1538" s="29">
        <v>-0.213278269573492</v>
      </c>
      <c r="V1538" s="29">
        <v>-6.44266383157025E-2</v>
      </c>
      <c r="W1538" s="28">
        <v>-0.14885087692798099</v>
      </c>
    </row>
    <row r="1539" spans="2:23" x14ac:dyDescent="0.25">
      <c r="B1539" s="21" t="s">
        <v>69</v>
      </c>
      <c r="C1539" s="26" t="s">
        <v>92</v>
      </c>
      <c r="D1539" s="21" t="s">
        <v>35</v>
      </c>
      <c r="E1539" s="21" t="s">
        <v>127</v>
      </c>
      <c r="F1539" s="23">
        <v>459.66</v>
      </c>
      <c r="G1539" s="27">
        <v>53304</v>
      </c>
      <c r="H1539" s="27">
        <v>461.8</v>
      </c>
      <c r="I1539" s="27">
        <v>1</v>
      </c>
      <c r="J1539" s="27">
        <v>30.475523030643998</v>
      </c>
      <c r="K1539" s="27">
        <v>8.6095820619994504E-2</v>
      </c>
      <c r="L1539" s="27">
        <v>30.604925078630298</v>
      </c>
      <c r="M1539" s="27">
        <v>8.6828515401656495E-2</v>
      </c>
      <c r="N1539" s="27">
        <v>-0.12940204798628199</v>
      </c>
      <c r="O1539" s="27">
        <v>-7.32694781661999E-4</v>
      </c>
      <c r="P1539" s="27">
        <v>-0.13021405941210101</v>
      </c>
      <c r="Q1539" s="27">
        <v>-0.13021405941209999</v>
      </c>
      <c r="R1539" s="27">
        <v>0</v>
      </c>
      <c r="S1539" s="27">
        <v>1.571793507597E-6</v>
      </c>
      <c r="T1539" s="27" t="s">
        <v>109</v>
      </c>
      <c r="U1539" s="29">
        <v>-6.0654084064490597E-2</v>
      </c>
      <c r="V1539" s="29">
        <v>-1.8322254509133599E-2</v>
      </c>
      <c r="W1539" s="28">
        <v>-4.2331615031937803E-2</v>
      </c>
    </row>
    <row r="1540" spans="2:23" x14ac:dyDescent="0.25">
      <c r="B1540" s="21" t="s">
        <v>69</v>
      </c>
      <c r="C1540" s="26" t="s">
        <v>92</v>
      </c>
      <c r="D1540" s="21" t="s">
        <v>35</v>
      </c>
      <c r="E1540" s="21" t="s">
        <v>127</v>
      </c>
      <c r="F1540" s="23">
        <v>459.66</v>
      </c>
      <c r="G1540" s="27">
        <v>53354</v>
      </c>
      <c r="H1540" s="27">
        <v>460.86</v>
      </c>
      <c r="I1540" s="27">
        <v>1</v>
      </c>
      <c r="J1540" s="27">
        <v>58.984187401934797</v>
      </c>
      <c r="K1540" s="27">
        <v>7.3061821632797896E-2</v>
      </c>
      <c r="L1540" s="27">
        <v>58.655497956823197</v>
      </c>
      <c r="M1540" s="27">
        <v>7.2249816251820698E-2</v>
      </c>
      <c r="N1540" s="27">
        <v>0.32868944511165199</v>
      </c>
      <c r="O1540" s="27">
        <v>8.1200538097727401E-4</v>
      </c>
      <c r="P1540" s="27">
        <v>0.33693993853778198</v>
      </c>
      <c r="Q1540" s="27">
        <v>0.33693993853778098</v>
      </c>
      <c r="R1540" s="27">
        <v>0</v>
      </c>
      <c r="S1540" s="27">
        <v>2.3840989658190001E-6</v>
      </c>
      <c r="T1540" s="27" t="s">
        <v>109</v>
      </c>
      <c r="U1540" s="29">
        <v>-2.0693737485378099E-2</v>
      </c>
      <c r="V1540" s="29">
        <v>-6.2511194555202399E-3</v>
      </c>
      <c r="W1540" s="28">
        <v>-1.4442544839546099E-2</v>
      </c>
    </row>
    <row r="1541" spans="2:23" x14ac:dyDescent="0.25">
      <c r="B1541" s="21" t="s">
        <v>69</v>
      </c>
      <c r="C1541" s="26" t="s">
        <v>92</v>
      </c>
      <c r="D1541" s="21" t="s">
        <v>35</v>
      </c>
      <c r="E1541" s="21" t="s">
        <v>127</v>
      </c>
      <c r="F1541" s="23">
        <v>459.66</v>
      </c>
      <c r="G1541" s="27">
        <v>53454</v>
      </c>
      <c r="H1541" s="27">
        <v>462.74</v>
      </c>
      <c r="I1541" s="27">
        <v>1</v>
      </c>
      <c r="J1541" s="27">
        <v>51.652406381021699</v>
      </c>
      <c r="K1541" s="27">
        <v>0.18195562799360401</v>
      </c>
      <c r="L1541" s="27">
        <v>51.333513894155097</v>
      </c>
      <c r="M1541" s="27">
        <v>0.179715842042801</v>
      </c>
      <c r="N1541" s="27">
        <v>0.31889248686659499</v>
      </c>
      <c r="O1541" s="27">
        <v>2.2397859508038898E-3</v>
      </c>
      <c r="P1541" s="27">
        <v>0.32720646087019201</v>
      </c>
      <c r="Q1541" s="27">
        <v>0.32720646087019201</v>
      </c>
      <c r="R1541" s="27">
        <v>0</v>
      </c>
      <c r="S1541" s="27">
        <v>7.3017694400000002E-6</v>
      </c>
      <c r="T1541" s="27" t="s">
        <v>109</v>
      </c>
      <c r="U1541" s="29">
        <v>5.0800420961645901E-2</v>
      </c>
      <c r="V1541" s="29">
        <v>-1.5345681274170299E-2</v>
      </c>
      <c r="W1541" s="28">
        <v>6.6146437441928496E-2</v>
      </c>
    </row>
    <row r="1542" spans="2:23" x14ac:dyDescent="0.25">
      <c r="B1542" s="21" t="s">
        <v>69</v>
      </c>
      <c r="C1542" s="26" t="s">
        <v>92</v>
      </c>
      <c r="D1542" s="21" t="s">
        <v>35</v>
      </c>
      <c r="E1542" s="21" t="s">
        <v>127</v>
      </c>
      <c r="F1542" s="23">
        <v>459.66</v>
      </c>
      <c r="G1542" s="27">
        <v>53604</v>
      </c>
      <c r="H1542" s="27">
        <v>461.68</v>
      </c>
      <c r="I1542" s="27">
        <v>1</v>
      </c>
      <c r="J1542" s="27">
        <v>46.360139071823298</v>
      </c>
      <c r="K1542" s="27">
        <v>9.3492918522007695E-2</v>
      </c>
      <c r="L1542" s="27">
        <v>46.188480705569802</v>
      </c>
      <c r="M1542" s="27">
        <v>9.2801845120162499E-2</v>
      </c>
      <c r="N1542" s="27">
        <v>0.17165836625352399</v>
      </c>
      <c r="O1542" s="27">
        <v>6.9107340184525201E-4</v>
      </c>
      <c r="P1542" s="27">
        <v>0.17216769532031001</v>
      </c>
      <c r="Q1542" s="27">
        <v>0.17216769532030901</v>
      </c>
      <c r="R1542" s="27">
        <v>0</v>
      </c>
      <c r="S1542" s="27">
        <v>1.289414616068E-6</v>
      </c>
      <c r="T1542" s="27" t="s">
        <v>109</v>
      </c>
      <c r="U1542" s="29">
        <v>-2.83931158040636E-2</v>
      </c>
      <c r="V1542" s="29">
        <v>-8.5769310029680593E-3</v>
      </c>
      <c r="W1542" s="28">
        <v>-1.98160843793618E-2</v>
      </c>
    </row>
    <row r="1543" spans="2:23" x14ac:dyDescent="0.25">
      <c r="B1543" s="21" t="s">
        <v>69</v>
      </c>
      <c r="C1543" s="26" t="s">
        <v>92</v>
      </c>
      <c r="D1543" s="21" t="s">
        <v>35</v>
      </c>
      <c r="E1543" s="21" t="s">
        <v>127</v>
      </c>
      <c r="F1543" s="23">
        <v>459.66</v>
      </c>
      <c r="G1543" s="27">
        <v>53654</v>
      </c>
      <c r="H1543" s="27">
        <v>460.05</v>
      </c>
      <c r="I1543" s="27">
        <v>1</v>
      </c>
      <c r="J1543" s="27">
        <v>-0.59421319925984195</v>
      </c>
      <c r="K1543" s="27">
        <v>1.7220166437535999E-5</v>
      </c>
      <c r="L1543" s="27">
        <v>-0.86179896591114902</v>
      </c>
      <c r="M1543" s="27">
        <v>3.6221355009372002E-5</v>
      </c>
      <c r="N1543" s="27">
        <v>0.26758576665130701</v>
      </c>
      <c r="O1543" s="27">
        <v>-1.9001188571835999E-5</v>
      </c>
      <c r="P1543" s="27">
        <v>0.268387822877731</v>
      </c>
      <c r="Q1543" s="27">
        <v>0.26838782287773</v>
      </c>
      <c r="R1543" s="27">
        <v>0</v>
      </c>
      <c r="S1543" s="27">
        <v>3.5130017845850001E-6</v>
      </c>
      <c r="T1543" s="27" t="s">
        <v>109</v>
      </c>
      <c r="U1543" s="29">
        <v>-0.113096240564707</v>
      </c>
      <c r="V1543" s="29">
        <v>-3.4163867703443297E-2</v>
      </c>
      <c r="W1543" s="28">
        <v>-7.8931972858649904E-2</v>
      </c>
    </row>
    <row r="1544" spans="2:23" x14ac:dyDescent="0.25">
      <c r="B1544" s="21" t="s">
        <v>69</v>
      </c>
      <c r="C1544" s="26" t="s">
        <v>92</v>
      </c>
      <c r="D1544" s="21" t="s">
        <v>35</v>
      </c>
      <c r="E1544" s="21" t="s">
        <v>128</v>
      </c>
      <c r="F1544" s="23">
        <v>458.57</v>
      </c>
      <c r="G1544" s="27">
        <v>53150</v>
      </c>
      <c r="H1544" s="27">
        <v>458.33</v>
      </c>
      <c r="I1544" s="27">
        <v>1</v>
      </c>
      <c r="J1544" s="27">
        <v>7.2937384895425499</v>
      </c>
      <c r="K1544" s="27">
        <v>1.4555142747689101E-3</v>
      </c>
      <c r="L1544" s="27">
        <v>6.1845975839611098</v>
      </c>
      <c r="M1544" s="27">
        <v>1.04649940545871E-3</v>
      </c>
      <c r="N1544" s="27">
        <v>1.1091409055814401</v>
      </c>
      <c r="O1544" s="27">
        <v>4.09014869310203E-4</v>
      </c>
      <c r="P1544" s="27">
        <v>1.12241754654573</v>
      </c>
      <c r="Q1544" s="27">
        <v>1.12241754654572</v>
      </c>
      <c r="R1544" s="27">
        <v>0</v>
      </c>
      <c r="S1544" s="27">
        <v>3.4468706630996998E-5</v>
      </c>
      <c r="T1544" s="27" t="s">
        <v>108</v>
      </c>
      <c r="U1544" s="29">
        <v>0.45370668417481902</v>
      </c>
      <c r="V1544" s="29">
        <v>-0.13705473371104601</v>
      </c>
      <c r="W1544" s="28">
        <v>0.59076441166526406</v>
      </c>
    </row>
    <row r="1545" spans="2:23" x14ac:dyDescent="0.25">
      <c r="B1545" s="21" t="s">
        <v>69</v>
      </c>
      <c r="C1545" s="26" t="s">
        <v>92</v>
      </c>
      <c r="D1545" s="21" t="s">
        <v>35</v>
      </c>
      <c r="E1545" s="21" t="s">
        <v>128</v>
      </c>
      <c r="F1545" s="23">
        <v>458.57</v>
      </c>
      <c r="G1545" s="27">
        <v>53150</v>
      </c>
      <c r="H1545" s="27">
        <v>458.33</v>
      </c>
      <c r="I1545" s="27">
        <v>2</v>
      </c>
      <c r="J1545" s="27">
        <v>7.2723231585400603</v>
      </c>
      <c r="K1545" s="27">
        <v>1.4485662781081E-3</v>
      </c>
      <c r="L1545" s="27">
        <v>6.1664388297680199</v>
      </c>
      <c r="M1545" s="27">
        <v>1.0415038691724101E-3</v>
      </c>
      <c r="N1545" s="27">
        <v>1.1058843287720399</v>
      </c>
      <c r="O1545" s="27">
        <v>4.0706240893569398E-4</v>
      </c>
      <c r="P1545" s="27">
        <v>1.11912198785312</v>
      </c>
      <c r="Q1545" s="27">
        <v>1.11912198785311</v>
      </c>
      <c r="R1545" s="27">
        <v>0</v>
      </c>
      <c r="S1545" s="27">
        <v>3.4304167909041999E-5</v>
      </c>
      <c r="T1545" s="27" t="s">
        <v>108</v>
      </c>
      <c r="U1545" s="29">
        <v>0.45203000028186802</v>
      </c>
      <c r="V1545" s="29">
        <v>-0.136548244667615</v>
      </c>
      <c r="W1545" s="28">
        <v>0.58858122766529897</v>
      </c>
    </row>
    <row r="1546" spans="2:23" x14ac:dyDescent="0.25">
      <c r="B1546" s="21" t="s">
        <v>69</v>
      </c>
      <c r="C1546" s="26" t="s">
        <v>92</v>
      </c>
      <c r="D1546" s="21" t="s">
        <v>35</v>
      </c>
      <c r="E1546" s="21" t="s">
        <v>128</v>
      </c>
      <c r="F1546" s="23">
        <v>458.57</v>
      </c>
      <c r="G1546" s="27">
        <v>53900</v>
      </c>
      <c r="H1546" s="27">
        <v>457.25</v>
      </c>
      <c r="I1546" s="27">
        <v>2</v>
      </c>
      <c r="J1546" s="27">
        <v>-24.999552313225301</v>
      </c>
      <c r="K1546" s="27">
        <v>2.92864510792787E-2</v>
      </c>
      <c r="L1546" s="27">
        <v>-26.0016158184294</v>
      </c>
      <c r="M1546" s="27">
        <v>3.16812974194286E-2</v>
      </c>
      <c r="N1546" s="27">
        <v>1.00206350520411</v>
      </c>
      <c r="O1546" s="27">
        <v>-2.3948463401499299E-3</v>
      </c>
      <c r="P1546" s="27">
        <v>1.10848610582111</v>
      </c>
      <c r="Q1546" s="27">
        <v>1.1084861058211</v>
      </c>
      <c r="R1546" s="27">
        <v>0</v>
      </c>
      <c r="S1546" s="27">
        <v>5.7578824196975002E-5</v>
      </c>
      <c r="T1546" s="27" t="s">
        <v>108</v>
      </c>
      <c r="U1546" s="29">
        <v>0.226099739251367</v>
      </c>
      <c r="V1546" s="29">
        <v>-6.8299720140982095E-2</v>
      </c>
      <c r="W1546" s="28">
        <v>0.29440095130940702</v>
      </c>
    </row>
    <row r="1547" spans="2:23" x14ac:dyDescent="0.25">
      <c r="B1547" s="21" t="s">
        <v>69</v>
      </c>
      <c r="C1547" s="26" t="s">
        <v>92</v>
      </c>
      <c r="D1547" s="21" t="s">
        <v>35</v>
      </c>
      <c r="E1547" s="21" t="s">
        <v>129</v>
      </c>
      <c r="F1547" s="23">
        <v>458.33</v>
      </c>
      <c r="G1547" s="27">
        <v>53550</v>
      </c>
      <c r="H1547" s="27">
        <v>457.63</v>
      </c>
      <c r="I1547" s="27">
        <v>1</v>
      </c>
      <c r="J1547" s="27">
        <v>-16.272196879365101</v>
      </c>
      <c r="K1547" s="27">
        <v>6.5057524937697101E-3</v>
      </c>
      <c r="L1547" s="27">
        <v>-17.2885688111168</v>
      </c>
      <c r="M1547" s="27">
        <v>7.34384060545718E-3</v>
      </c>
      <c r="N1547" s="27">
        <v>1.0163719317516799</v>
      </c>
      <c r="O1547" s="27">
        <v>-8.3808811168747596E-4</v>
      </c>
      <c r="P1547" s="27">
        <v>1.08560888012844</v>
      </c>
      <c r="Q1547" s="27">
        <v>1.08560888012843</v>
      </c>
      <c r="R1547" s="27">
        <v>0</v>
      </c>
      <c r="S1547" s="27">
        <v>2.8956890959879E-5</v>
      </c>
      <c r="T1547" s="27" t="s">
        <v>109</v>
      </c>
      <c r="U1547" s="29">
        <v>0.327632758835534</v>
      </c>
      <c r="V1547" s="29">
        <v>-9.8970595063831199E-2</v>
      </c>
      <c r="W1547" s="28">
        <v>0.42660551578112299</v>
      </c>
    </row>
    <row r="1548" spans="2:23" x14ac:dyDescent="0.25">
      <c r="B1548" s="21" t="s">
        <v>69</v>
      </c>
      <c r="C1548" s="26" t="s">
        <v>92</v>
      </c>
      <c r="D1548" s="21" t="s">
        <v>35</v>
      </c>
      <c r="E1548" s="21" t="s">
        <v>129</v>
      </c>
      <c r="F1548" s="23">
        <v>458.33</v>
      </c>
      <c r="G1548" s="27">
        <v>54200</v>
      </c>
      <c r="H1548" s="27">
        <v>458.24</v>
      </c>
      <c r="I1548" s="27">
        <v>1</v>
      </c>
      <c r="J1548" s="27">
        <v>0.61826420637018797</v>
      </c>
      <c r="K1548" s="27">
        <v>2.5228541505980001E-6</v>
      </c>
      <c r="L1548" s="27">
        <v>-0.41538325561662998</v>
      </c>
      <c r="M1548" s="27">
        <v>1.1387854437079999E-6</v>
      </c>
      <c r="N1548" s="27">
        <v>1.0336474619868199</v>
      </c>
      <c r="O1548" s="27">
        <v>1.38406870689E-6</v>
      </c>
      <c r="P1548" s="27">
        <v>1.1043949803078099</v>
      </c>
      <c r="Q1548" s="27">
        <v>1.1043949803077999</v>
      </c>
      <c r="R1548" s="27">
        <v>0</v>
      </c>
      <c r="S1548" s="27">
        <v>8.049942598692E-6</v>
      </c>
      <c r="T1548" s="27" t="s">
        <v>109</v>
      </c>
      <c r="U1548" s="29">
        <v>9.3662569506125004E-2</v>
      </c>
      <c r="V1548" s="29">
        <v>-2.8293386388391999E-2</v>
      </c>
      <c r="W1548" s="28">
        <v>0.121956573926123</v>
      </c>
    </row>
    <row r="1549" spans="2:23" x14ac:dyDescent="0.25">
      <c r="B1549" s="21" t="s">
        <v>69</v>
      </c>
      <c r="C1549" s="26" t="s">
        <v>92</v>
      </c>
      <c r="D1549" s="21" t="s">
        <v>35</v>
      </c>
      <c r="E1549" s="21" t="s">
        <v>130</v>
      </c>
      <c r="F1549" s="23">
        <v>458.3</v>
      </c>
      <c r="G1549" s="27">
        <v>53150</v>
      </c>
      <c r="H1549" s="27">
        <v>458.33</v>
      </c>
      <c r="I1549" s="27">
        <v>1</v>
      </c>
      <c r="J1549" s="27">
        <v>-43.508823209198503</v>
      </c>
      <c r="K1549" s="27">
        <v>0</v>
      </c>
      <c r="L1549" s="27">
        <v>-43.498984897206803</v>
      </c>
      <c r="M1549" s="27">
        <v>0</v>
      </c>
      <c r="N1549" s="27">
        <v>-9.8383119917056002E-3</v>
      </c>
      <c r="O1549" s="27">
        <v>0</v>
      </c>
      <c r="P1549" s="27">
        <v>-1.6398594755106501E-2</v>
      </c>
      <c r="Q1549" s="27">
        <v>-1.6398594755106501E-2</v>
      </c>
      <c r="R1549" s="27">
        <v>0</v>
      </c>
      <c r="S1549" s="27">
        <v>0</v>
      </c>
      <c r="T1549" s="27" t="s">
        <v>109</v>
      </c>
      <c r="U1549" s="29">
        <v>2.9514935975089902E-4</v>
      </c>
      <c r="V1549" s="29">
        <v>0</v>
      </c>
      <c r="W1549" s="28">
        <v>2.9515085546819801E-4</v>
      </c>
    </row>
    <row r="1550" spans="2:23" x14ac:dyDescent="0.25">
      <c r="B1550" s="21" t="s">
        <v>69</v>
      </c>
      <c r="C1550" s="26" t="s">
        <v>92</v>
      </c>
      <c r="D1550" s="21" t="s">
        <v>35</v>
      </c>
      <c r="E1550" s="21" t="s">
        <v>130</v>
      </c>
      <c r="F1550" s="23">
        <v>458.3</v>
      </c>
      <c r="G1550" s="27">
        <v>53150</v>
      </c>
      <c r="H1550" s="27">
        <v>458.33</v>
      </c>
      <c r="I1550" s="27">
        <v>2</v>
      </c>
      <c r="J1550" s="27">
        <v>-36.530420602423199</v>
      </c>
      <c r="K1550" s="27">
        <v>0</v>
      </c>
      <c r="L1550" s="27">
        <v>-36.5221602623688</v>
      </c>
      <c r="M1550" s="27">
        <v>0</v>
      </c>
      <c r="N1550" s="27">
        <v>-8.2603400543557193E-3</v>
      </c>
      <c r="O1550" s="27">
        <v>0</v>
      </c>
      <c r="P1550" s="27">
        <v>-1.37684156800079E-2</v>
      </c>
      <c r="Q1550" s="27">
        <v>-1.37684156800079E-2</v>
      </c>
      <c r="R1550" s="27">
        <v>0</v>
      </c>
      <c r="S1550" s="27">
        <v>0</v>
      </c>
      <c r="T1550" s="27" t="s">
        <v>109</v>
      </c>
      <c r="U1550" s="29">
        <v>2.4781020163044601E-4</v>
      </c>
      <c r="V1550" s="29">
        <v>0</v>
      </c>
      <c r="W1550" s="28">
        <v>2.47811457448876E-4</v>
      </c>
    </row>
    <row r="1551" spans="2:23" x14ac:dyDescent="0.25">
      <c r="B1551" s="21" t="s">
        <v>69</v>
      </c>
      <c r="C1551" s="26" t="s">
        <v>92</v>
      </c>
      <c r="D1551" s="21" t="s">
        <v>35</v>
      </c>
      <c r="E1551" s="21" t="s">
        <v>130</v>
      </c>
      <c r="F1551" s="23">
        <v>458.3</v>
      </c>
      <c r="G1551" s="27">
        <v>53150</v>
      </c>
      <c r="H1551" s="27">
        <v>458.33</v>
      </c>
      <c r="I1551" s="27">
        <v>3</v>
      </c>
      <c r="J1551" s="27">
        <v>-44.696777426514103</v>
      </c>
      <c r="K1551" s="27">
        <v>0</v>
      </c>
      <c r="L1551" s="27">
        <v>-44.686670491669602</v>
      </c>
      <c r="M1551" s="27">
        <v>0</v>
      </c>
      <c r="N1551" s="27">
        <v>-1.01069348445892E-2</v>
      </c>
      <c r="O1551" s="27">
        <v>0</v>
      </c>
      <c r="P1551" s="27">
        <v>-1.68463379565102E-2</v>
      </c>
      <c r="Q1551" s="27">
        <v>-1.68463379565102E-2</v>
      </c>
      <c r="R1551" s="27">
        <v>0</v>
      </c>
      <c r="S1551" s="27">
        <v>0</v>
      </c>
      <c r="T1551" s="27" t="s">
        <v>109</v>
      </c>
      <c r="U1551" s="29">
        <v>3.0320804533740198E-4</v>
      </c>
      <c r="V1551" s="29">
        <v>0</v>
      </c>
      <c r="W1551" s="28">
        <v>3.03209581893399E-4</v>
      </c>
    </row>
    <row r="1552" spans="2:23" x14ac:dyDescent="0.25">
      <c r="B1552" s="21" t="s">
        <v>69</v>
      </c>
      <c r="C1552" s="26" t="s">
        <v>92</v>
      </c>
      <c r="D1552" s="21" t="s">
        <v>35</v>
      </c>
      <c r="E1552" s="21" t="s">
        <v>130</v>
      </c>
      <c r="F1552" s="23">
        <v>458.3</v>
      </c>
      <c r="G1552" s="27">
        <v>53654</v>
      </c>
      <c r="H1552" s="27">
        <v>460.05</v>
      </c>
      <c r="I1552" s="27">
        <v>1</v>
      </c>
      <c r="J1552" s="27">
        <v>66.924029207182897</v>
      </c>
      <c r="K1552" s="27">
        <v>0.14063512651917001</v>
      </c>
      <c r="L1552" s="27">
        <v>67.144281777808601</v>
      </c>
      <c r="M1552" s="27">
        <v>0.14156233366937401</v>
      </c>
      <c r="N1552" s="27">
        <v>-0.22025257062562301</v>
      </c>
      <c r="O1552" s="27">
        <v>-9.2720715020385E-4</v>
      </c>
      <c r="P1552" s="27">
        <v>-0.22027775909907199</v>
      </c>
      <c r="Q1552" s="27">
        <v>-0.22027775909907199</v>
      </c>
      <c r="R1552" s="27">
        <v>0</v>
      </c>
      <c r="S1552" s="27">
        <v>1.5235999422259999E-6</v>
      </c>
      <c r="T1552" s="27" t="s">
        <v>109</v>
      </c>
      <c r="U1552" s="29">
        <v>-4.0308344600012501E-2</v>
      </c>
      <c r="V1552" s="29">
        <v>-1.2176257542988201E-2</v>
      </c>
      <c r="W1552" s="28">
        <v>-2.8131944493105802E-2</v>
      </c>
    </row>
    <row r="1553" spans="2:23" x14ac:dyDescent="0.25">
      <c r="B1553" s="21" t="s">
        <v>69</v>
      </c>
      <c r="C1553" s="26" t="s">
        <v>92</v>
      </c>
      <c r="D1553" s="21" t="s">
        <v>35</v>
      </c>
      <c r="E1553" s="21" t="s">
        <v>130</v>
      </c>
      <c r="F1553" s="23">
        <v>458.3</v>
      </c>
      <c r="G1553" s="27">
        <v>53654</v>
      </c>
      <c r="H1553" s="27">
        <v>460.05</v>
      </c>
      <c r="I1553" s="27">
        <v>2</v>
      </c>
      <c r="J1553" s="27">
        <v>66.924029207182897</v>
      </c>
      <c r="K1553" s="27">
        <v>0.14063512651917001</v>
      </c>
      <c r="L1553" s="27">
        <v>67.144281777808601</v>
      </c>
      <c r="M1553" s="27">
        <v>0.14156233366937401</v>
      </c>
      <c r="N1553" s="27">
        <v>-0.22025257062562301</v>
      </c>
      <c r="O1553" s="27">
        <v>-9.2720715020385E-4</v>
      </c>
      <c r="P1553" s="27">
        <v>-0.22027775909907199</v>
      </c>
      <c r="Q1553" s="27">
        <v>-0.22027775909907199</v>
      </c>
      <c r="R1553" s="27">
        <v>0</v>
      </c>
      <c r="S1553" s="27">
        <v>1.5235999422259999E-6</v>
      </c>
      <c r="T1553" s="27" t="s">
        <v>109</v>
      </c>
      <c r="U1553" s="29">
        <v>-4.0308344600012501E-2</v>
      </c>
      <c r="V1553" s="29">
        <v>-1.2176257542988201E-2</v>
      </c>
      <c r="W1553" s="28">
        <v>-2.8131944493105802E-2</v>
      </c>
    </row>
    <row r="1554" spans="2:23" x14ac:dyDescent="0.25">
      <c r="B1554" s="21" t="s">
        <v>69</v>
      </c>
      <c r="C1554" s="26" t="s">
        <v>92</v>
      </c>
      <c r="D1554" s="21" t="s">
        <v>35</v>
      </c>
      <c r="E1554" s="21" t="s">
        <v>130</v>
      </c>
      <c r="F1554" s="23">
        <v>458.3</v>
      </c>
      <c r="G1554" s="27">
        <v>53704</v>
      </c>
      <c r="H1554" s="27">
        <v>459.72</v>
      </c>
      <c r="I1554" s="27">
        <v>1</v>
      </c>
      <c r="J1554" s="27">
        <v>31.336516428836902</v>
      </c>
      <c r="K1554" s="27">
        <v>4.1046649547201199E-2</v>
      </c>
      <c r="L1554" s="27">
        <v>31.120041560375</v>
      </c>
      <c r="M1554" s="27">
        <v>4.0481502044873698E-2</v>
      </c>
      <c r="N1554" s="27">
        <v>0.21647486846189701</v>
      </c>
      <c r="O1554" s="27">
        <v>5.6514750232743096E-4</v>
      </c>
      <c r="P1554" s="27">
        <v>0.22469975971341899</v>
      </c>
      <c r="Q1554" s="27">
        <v>0.22469975971341799</v>
      </c>
      <c r="R1554" s="27">
        <v>0</v>
      </c>
      <c r="S1554" s="27">
        <v>2.1104812482379999E-6</v>
      </c>
      <c r="T1554" s="27" t="s">
        <v>109</v>
      </c>
      <c r="U1554" s="29">
        <v>-4.7985958172582402E-2</v>
      </c>
      <c r="V1554" s="29">
        <v>-1.4495494443010201E-2</v>
      </c>
      <c r="W1554" s="28">
        <v>-3.3490294011209898E-2</v>
      </c>
    </row>
    <row r="1555" spans="2:23" x14ac:dyDescent="0.25">
      <c r="B1555" s="21" t="s">
        <v>69</v>
      </c>
      <c r="C1555" s="26" t="s">
        <v>92</v>
      </c>
      <c r="D1555" s="21" t="s">
        <v>35</v>
      </c>
      <c r="E1555" s="21" t="s">
        <v>130</v>
      </c>
      <c r="F1555" s="23">
        <v>458.3</v>
      </c>
      <c r="G1555" s="27">
        <v>58004</v>
      </c>
      <c r="H1555" s="27">
        <v>451.7</v>
      </c>
      <c r="I1555" s="27">
        <v>1</v>
      </c>
      <c r="J1555" s="27">
        <v>-40.785875396569701</v>
      </c>
      <c r="K1555" s="27">
        <v>0.35232668042890197</v>
      </c>
      <c r="L1555" s="27">
        <v>-41.040966370934498</v>
      </c>
      <c r="M1555" s="27">
        <v>0.35674764299582601</v>
      </c>
      <c r="N1555" s="27">
        <v>0.25509097436490202</v>
      </c>
      <c r="O1555" s="27">
        <v>-4.4209625669240299E-3</v>
      </c>
      <c r="P1555" s="27">
        <v>0.26286910687780202</v>
      </c>
      <c r="Q1555" s="27">
        <v>0.26286910687780102</v>
      </c>
      <c r="R1555" s="27">
        <v>0</v>
      </c>
      <c r="S1555" s="27">
        <v>1.4635415444885001E-5</v>
      </c>
      <c r="T1555" s="27" t="s">
        <v>109</v>
      </c>
      <c r="U1555" s="29">
        <v>-0.32793753714207302</v>
      </c>
      <c r="V1555" s="29">
        <v>-9.9062661835383203E-2</v>
      </c>
      <c r="W1555" s="28">
        <v>-0.2288737154461</v>
      </c>
    </row>
    <row r="1556" spans="2:23" x14ac:dyDescent="0.25">
      <c r="B1556" s="21" t="s">
        <v>69</v>
      </c>
      <c r="C1556" s="26" t="s">
        <v>92</v>
      </c>
      <c r="D1556" s="21" t="s">
        <v>35</v>
      </c>
      <c r="E1556" s="21" t="s">
        <v>131</v>
      </c>
      <c r="F1556" s="23">
        <v>454.49</v>
      </c>
      <c r="G1556" s="27">
        <v>53050</v>
      </c>
      <c r="H1556" s="27">
        <v>458.57</v>
      </c>
      <c r="I1556" s="27">
        <v>1</v>
      </c>
      <c r="J1556" s="27">
        <v>193.373904782723</v>
      </c>
      <c r="K1556" s="27">
        <v>0.90118255592711605</v>
      </c>
      <c r="L1556" s="27">
        <v>191.567966426786</v>
      </c>
      <c r="M1556" s="27">
        <v>0.88442868683755405</v>
      </c>
      <c r="N1556" s="27">
        <v>1.8059383559368301</v>
      </c>
      <c r="O1556" s="27">
        <v>1.6753869089562699E-2</v>
      </c>
      <c r="P1556" s="27">
        <v>1.7726269954532401</v>
      </c>
      <c r="Q1556" s="27">
        <v>1.7726269954532401</v>
      </c>
      <c r="R1556" s="27">
        <v>0</v>
      </c>
      <c r="S1556" s="27">
        <v>7.5727175806731005E-5</v>
      </c>
      <c r="T1556" s="27" t="s">
        <v>108</v>
      </c>
      <c r="U1556" s="29">
        <v>0.280415363235825</v>
      </c>
      <c r="V1556" s="29">
        <v>-8.4707266340303303E-2</v>
      </c>
      <c r="W1556" s="28">
        <v>0.365124479894333</v>
      </c>
    </row>
    <row r="1557" spans="2:23" x14ac:dyDescent="0.25">
      <c r="B1557" s="21" t="s">
        <v>69</v>
      </c>
      <c r="C1557" s="26" t="s">
        <v>92</v>
      </c>
      <c r="D1557" s="21" t="s">
        <v>35</v>
      </c>
      <c r="E1557" s="21" t="s">
        <v>131</v>
      </c>
      <c r="F1557" s="23">
        <v>454.49</v>
      </c>
      <c r="G1557" s="27">
        <v>53204</v>
      </c>
      <c r="H1557" s="27">
        <v>457.05</v>
      </c>
      <c r="I1557" s="27">
        <v>1</v>
      </c>
      <c r="J1557" s="27">
        <v>35.3275646076616</v>
      </c>
      <c r="K1557" s="27">
        <v>0</v>
      </c>
      <c r="L1557" s="27">
        <v>35.160910533486501</v>
      </c>
      <c r="M1557" s="27">
        <v>0</v>
      </c>
      <c r="N1557" s="27">
        <v>0.16665407417505401</v>
      </c>
      <c r="O1557" s="27">
        <v>0</v>
      </c>
      <c r="P1557" s="27">
        <v>0.16701943737161001</v>
      </c>
      <c r="Q1557" s="27">
        <v>0.16701943737161001</v>
      </c>
      <c r="R1557" s="27">
        <v>0</v>
      </c>
      <c r="S1557" s="27">
        <v>0</v>
      </c>
      <c r="T1557" s="27" t="s">
        <v>109</v>
      </c>
      <c r="U1557" s="29">
        <v>-0.42663442988813899</v>
      </c>
      <c r="V1557" s="29">
        <v>-0.128876805698002</v>
      </c>
      <c r="W1557" s="28">
        <v>-0.29775611525503398</v>
      </c>
    </row>
    <row r="1558" spans="2:23" x14ac:dyDescent="0.25">
      <c r="B1558" s="21" t="s">
        <v>69</v>
      </c>
      <c r="C1558" s="26" t="s">
        <v>92</v>
      </c>
      <c r="D1558" s="21" t="s">
        <v>35</v>
      </c>
      <c r="E1558" s="21" t="s">
        <v>131</v>
      </c>
      <c r="F1558" s="23">
        <v>454.49</v>
      </c>
      <c r="G1558" s="27">
        <v>53204</v>
      </c>
      <c r="H1558" s="27">
        <v>457.05</v>
      </c>
      <c r="I1558" s="27">
        <v>2</v>
      </c>
      <c r="J1558" s="27">
        <v>35.3275646076616</v>
      </c>
      <c r="K1558" s="27">
        <v>0</v>
      </c>
      <c r="L1558" s="27">
        <v>35.160910533486501</v>
      </c>
      <c r="M1558" s="27">
        <v>0</v>
      </c>
      <c r="N1558" s="27">
        <v>0.16665407417505401</v>
      </c>
      <c r="O1558" s="27">
        <v>0</v>
      </c>
      <c r="P1558" s="27">
        <v>0.16701943737161001</v>
      </c>
      <c r="Q1558" s="27">
        <v>0.16701943737161001</v>
      </c>
      <c r="R1558" s="27">
        <v>0</v>
      </c>
      <c r="S1558" s="27">
        <v>0</v>
      </c>
      <c r="T1558" s="27" t="s">
        <v>109</v>
      </c>
      <c r="U1558" s="29">
        <v>-0.42663442988813899</v>
      </c>
      <c r="V1558" s="29">
        <v>-0.128876805698002</v>
      </c>
      <c r="W1558" s="28">
        <v>-0.29775611525503398</v>
      </c>
    </row>
    <row r="1559" spans="2:23" x14ac:dyDescent="0.25">
      <c r="B1559" s="21" t="s">
        <v>69</v>
      </c>
      <c r="C1559" s="26" t="s">
        <v>92</v>
      </c>
      <c r="D1559" s="21" t="s">
        <v>35</v>
      </c>
      <c r="E1559" s="21" t="s">
        <v>132</v>
      </c>
      <c r="F1559" s="23">
        <v>457.05</v>
      </c>
      <c r="G1559" s="27">
        <v>53254</v>
      </c>
      <c r="H1559" s="27">
        <v>460.08</v>
      </c>
      <c r="I1559" s="27">
        <v>1</v>
      </c>
      <c r="J1559" s="27">
        <v>31.030072331762899</v>
      </c>
      <c r="K1559" s="27">
        <v>0.101486011991582</v>
      </c>
      <c r="L1559" s="27">
        <v>31.030072231785098</v>
      </c>
      <c r="M1559" s="27">
        <v>0.10148601133761299</v>
      </c>
      <c r="N1559" s="27">
        <v>9.9977859325000006E-8</v>
      </c>
      <c r="O1559" s="27">
        <v>6.5396911000000003E-10</v>
      </c>
      <c r="P1559" s="27">
        <v>0</v>
      </c>
      <c r="Q1559" s="27">
        <v>0</v>
      </c>
      <c r="R1559" s="27">
        <v>0</v>
      </c>
      <c r="S1559" s="27">
        <v>0</v>
      </c>
      <c r="T1559" s="27" t="s">
        <v>109</v>
      </c>
      <c r="U1559" s="29">
        <v>-3.0455689329999999E-9</v>
      </c>
      <c r="V1559" s="29">
        <v>0</v>
      </c>
      <c r="W1559" s="28">
        <v>-3.0455534990800002E-9</v>
      </c>
    </row>
    <row r="1560" spans="2:23" x14ac:dyDescent="0.25">
      <c r="B1560" s="21" t="s">
        <v>69</v>
      </c>
      <c r="C1560" s="26" t="s">
        <v>92</v>
      </c>
      <c r="D1560" s="21" t="s">
        <v>35</v>
      </c>
      <c r="E1560" s="21" t="s">
        <v>132</v>
      </c>
      <c r="F1560" s="23">
        <v>457.05</v>
      </c>
      <c r="G1560" s="27">
        <v>53304</v>
      </c>
      <c r="H1560" s="27">
        <v>461.8</v>
      </c>
      <c r="I1560" s="27">
        <v>1</v>
      </c>
      <c r="J1560" s="27">
        <v>40.900201399663501</v>
      </c>
      <c r="K1560" s="27">
        <v>0.18635286926298</v>
      </c>
      <c r="L1560" s="27">
        <v>40.770575948455502</v>
      </c>
      <c r="M1560" s="27">
        <v>0.185173520757002</v>
      </c>
      <c r="N1560" s="27">
        <v>0.12962545120803201</v>
      </c>
      <c r="O1560" s="27">
        <v>1.17934850597864E-3</v>
      </c>
      <c r="P1560" s="27">
        <v>0.13021405941110401</v>
      </c>
      <c r="Q1560" s="27">
        <v>0.13021405941110301</v>
      </c>
      <c r="R1560" s="27">
        <v>0</v>
      </c>
      <c r="S1560" s="27">
        <v>1.8888651212909999E-6</v>
      </c>
      <c r="T1560" s="27" t="s">
        <v>109</v>
      </c>
      <c r="U1560" s="29">
        <v>-7.3898705878917198E-2</v>
      </c>
      <c r="V1560" s="29">
        <v>-2.2323161216473E-2</v>
      </c>
      <c r="W1560" s="28">
        <v>-5.1575283294997901E-2</v>
      </c>
    </row>
    <row r="1561" spans="2:23" x14ac:dyDescent="0.25">
      <c r="B1561" s="21" t="s">
        <v>69</v>
      </c>
      <c r="C1561" s="26" t="s">
        <v>92</v>
      </c>
      <c r="D1561" s="21" t="s">
        <v>35</v>
      </c>
      <c r="E1561" s="21" t="s">
        <v>132</v>
      </c>
      <c r="F1561" s="23">
        <v>457.05</v>
      </c>
      <c r="G1561" s="27">
        <v>54104</v>
      </c>
      <c r="H1561" s="27">
        <v>459.72</v>
      </c>
      <c r="I1561" s="27">
        <v>1</v>
      </c>
      <c r="J1561" s="27">
        <v>29.3877864911573</v>
      </c>
      <c r="K1561" s="27">
        <v>8.6277835285499996E-2</v>
      </c>
      <c r="L1561" s="27">
        <v>29.3877863793691</v>
      </c>
      <c r="M1561" s="27">
        <v>8.6277834629114994E-2</v>
      </c>
      <c r="N1561" s="27">
        <v>1.11788289736E-7</v>
      </c>
      <c r="O1561" s="27">
        <v>6.5638504800000003E-10</v>
      </c>
      <c r="P1561" s="27">
        <v>6.8718000000000003E-14</v>
      </c>
      <c r="Q1561" s="27">
        <v>6.8722000000000002E-14</v>
      </c>
      <c r="R1561" s="27">
        <v>0</v>
      </c>
      <c r="S1561" s="27">
        <v>0</v>
      </c>
      <c r="T1561" s="27" t="s">
        <v>109</v>
      </c>
      <c r="U1561" s="29">
        <v>2.4023267750000001E-9</v>
      </c>
      <c r="V1561" s="29">
        <v>0</v>
      </c>
      <c r="W1561" s="28">
        <v>2.40233894918E-9</v>
      </c>
    </row>
    <row r="1562" spans="2:23" x14ac:dyDescent="0.25">
      <c r="B1562" s="21" t="s">
        <v>69</v>
      </c>
      <c r="C1562" s="26" t="s">
        <v>92</v>
      </c>
      <c r="D1562" s="21" t="s">
        <v>35</v>
      </c>
      <c r="E1562" s="21" t="s">
        <v>133</v>
      </c>
      <c r="F1562" s="23">
        <v>460.08</v>
      </c>
      <c r="G1562" s="27">
        <v>54104</v>
      </c>
      <c r="H1562" s="27">
        <v>459.72</v>
      </c>
      <c r="I1562" s="27">
        <v>1</v>
      </c>
      <c r="J1562" s="27">
        <v>-4.6285091113193504</v>
      </c>
      <c r="K1562" s="27">
        <v>1.8766632615963999E-3</v>
      </c>
      <c r="L1562" s="27">
        <v>-4.6285091166443202</v>
      </c>
      <c r="M1562" s="27">
        <v>1.8766632659145E-3</v>
      </c>
      <c r="N1562" s="27">
        <v>5.3249696319999998E-9</v>
      </c>
      <c r="O1562" s="27">
        <v>-4.3180970000000002E-12</v>
      </c>
      <c r="P1562" s="27">
        <v>0</v>
      </c>
      <c r="Q1562" s="27">
        <v>0</v>
      </c>
      <c r="R1562" s="27">
        <v>0</v>
      </c>
      <c r="S1562" s="27">
        <v>0</v>
      </c>
      <c r="T1562" s="27" t="s">
        <v>109</v>
      </c>
      <c r="U1562" s="29">
        <v>-6.8903611999999994E-11</v>
      </c>
      <c r="V1562" s="29">
        <v>0</v>
      </c>
      <c r="W1562" s="28">
        <v>-6.8903262819999998E-11</v>
      </c>
    </row>
    <row r="1563" spans="2:23" x14ac:dyDescent="0.25">
      <c r="B1563" s="21" t="s">
        <v>69</v>
      </c>
      <c r="C1563" s="26" t="s">
        <v>92</v>
      </c>
      <c r="D1563" s="21" t="s">
        <v>35</v>
      </c>
      <c r="E1563" s="21" t="s">
        <v>134</v>
      </c>
      <c r="F1563" s="23">
        <v>460.86</v>
      </c>
      <c r="G1563" s="27">
        <v>53404</v>
      </c>
      <c r="H1563" s="27">
        <v>462.64</v>
      </c>
      <c r="I1563" s="27">
        <v>1</v>
      </c>
      <c r="J1563" s="27">
        <v>16.798641818771699</v>
      </c>
      <c r="K1563" s="27">
        <v>2.7429292468063301E-2</v>
      </c>
      <c r="L1563" s="27">
        <v>16.470888344028001</v>
      </c>
      <c r="M1563" s="27">
        <v>2.6369403828187601E-2</v>
      </c>
      <c r="N1563" s="27">
        <v>0.32775347474369698</v>
      </c>
      <c r="O1563" s="27">
        <v>1.0598886398757201E-3</v>
      </c>
      <c r="P1563" s="27">
        <v>0.33693993853785398</v>
      </c>
      <c r="Q1563" s="27">
        <v>0.33693993853785398</v>
      </c>
      <c r="R1563" s="27">
        <v>0</v>
      </c>
      <c r="S1563" s="27">
        <v>1.103497235608E-5</v>
      </c>
      <c r="T1563" s="27" t="s">
        <v>109</v>
      </c>
      <c r="U1563" s="29">
        <v>-9.3997605581156302E-2</v>
      </c>
      <c r="V1563" s="29">
        <v>-2.8394593361197599E-2</v>
      </c>
      <c r="W1563" s="28">
        <v>-6.5602679766043101E-2</v>
      </c>
    </row>
    <row r="1564" spans="2:23" x14ac:dyDescent="0.25">
      <c r="B1564" s="21" t="s">
        <v>69</v>
      </c>
      <c r="C1564" s="26" t="s">
        <v>92</v>
      </c>
      <c r="D1564" s="21" t="s">
        <v>35</v>
      </c>
      <c r="E1564" s="21" t="s">
        <v>135</v>
      </c>
      <c r="F1564" s="23">
        <v>462.64</v>
      </c>
      <c r="G1564" s="27">
        <v>53854</v>
      </c>
      <c r="H1564" s="27">
        <v>453.46</v>
      </c>
      <c r="I1564" s="27">
        <v>1</v>
      </c>
      <c r="J1564" s="27">
        <v>-53.867818273750501</v>
      </c>
      <c r="K1564" s="27">
        <v>0.57289089257163806</v>
      </c>
      <c r="L1564" s="27">
        <v>-54.198570190721099</v>
      </c>
      <c r="M1564" s="27">
        <v>0.57994766566615696</v>
      </c>
      <c r="N1564" s="27">
        <v>0.33075191697054002</v>
      </c>
      <c r="O1564" s="27">
        <v>-7.0567730945194701E-3</v>
      </c>
      <c r="P1564" s="27">
        <v>0.33693993853707899</v>
      </c>
      <c r="Q1564" s="27">
        <v>0.33693993853707799</v>
      </c>
      <c r="R1564" s="27">
        <v>0</v>
      </c>
      <c r="S1564" s="27">
        <v>2.2413936134268001E-5</v>
      </c>
      <c r="T1564" s="27" t="s">
        <v>109</v>
      </c>
      <c r="U1564" s="29">
        <v>-0.196052318155084</v>
      </c>
      <c r="V1564" s="29">
        <v>-5.92230601738832E-2</v>
      </c>
      <c r="W1564" s="28">
        <v>-0.13682856457672099</v>
      </c>
    </row>
    <row r="1565" spans="2:23" x14ac:dyDescent="0.25">
      <c r="B1565" s="21" t="s">
        <v>69</v>
      </c>
      <c r="C1565" s="26" t="s">
        <v>92</v>
      </c>
      <c r="D1565" s="21" t="s">
        <v>35</v>
      </c>
      <c r="E1565" s="21" t="s">
        <v>136</v>
      </c>
      <c r="F1565" s="23">
        <v>462.74</v>
      </c>
      <c r="G1565" s="27">
        <v>53754</v>
      </c>
      <c r="H1565" s="27">
        <v>455.91</v>
      </c>
      <c r="I1565" s="27">
        <v>1</v>
      </c>
      <c r="J1565" s="27">
        <v>-42.804766750359498</v>
      </c>
      <c r="K1565" s="27">
        <v>0.29719063477284502</v>
      </c>
      <c r="L1565" s="27">
        <v>-43.124769406081498</v>
      </c>
      <c r="M1565" s="27">
        <v>0.301650758432354</v>
      </c>
      <c r="N1565" s="27">
        <v>0.320002655722046</v>
      </c>
      <c r="O1565" s="27">
        <v>-4.4601236595089898E-3</v>
      </c>
      <c r="P1565" s="27">
        <v>0.32720646087090699</v>
      </c>
      <c r="Q1565" s="27">
        <v>0.32720646087090699</v>
      </c>
      <c r="R1565" s="27">
        <v>0</v>
      </c>
      <c r="S1565" s="27">
        <v>1.7365791835384998E-5</v>
      </c>
      <c r="T1565" s="27" t="s">
        <v>109</v>
      </c>
      <c r="U1565" s="29">
        <v>0.13697183867760099</v>
      </c>
      <c r="V1565" s="29">
        <v>-4.1376156734419502E-2</v>
      </c>
      <c r="W1565" s="28">
        <v>0.178348899219444</v>
      </c>
    </row>
    <row r="1566" spans="2:23" x14ac:dyDescent="0.25">
      <c r="B1566" s="21" t="s">
        <v>69</v>
      </c>
      <c r="C1566" s="26" t="s">
        <v>92</v>
      </c>
      <c r="D1566" s="21" t="s">
        <v>35</v>
      </c>
      <c r="E1566" s="21" t="s">
        <v>137</v>
      </c>
      <c r="F1566" s="23">
        <v>457.63</v>
      </c>
      <c r="G1566" s="27">
        <v>54050</v>
      </c>
      <c r="H1566" s="27">
        <v>456.27</v>
      </c>
      <c r="I1566" s="27">
        <v>1</v>
      </c>
      <c r="J1566" s="27">
        <v>-63.744713890212303</v>
      </c>
      <c r="K1566" s="27">
        <v>5.66436363722937E-2</v>
      </c>
      <c r="L1566" s="27">
        <v>-66.071148683098897</v>
      </c>
      <c r="M1566" s="27">
        <v>6.0853629834960003E-2</v>
      </c>
      <c r="N1566" s="27">
        <v>2.3264347928865599</v>
      </c>
      <c r="O1566" s="27">
        <v>-4.2099934626662902E-3</v>
      </c>
      <c r="P1566" s="27">
        <v>2.41282462090718</v>
      </c>
      <c r="Q1566" s="27">
        <v>2.4128246209071702</v>
      </c>
      <c r="R1566" s="27">
        <v>0</v>
      </c>
      <c r="S1566" s="27">
        <v>8.1154813758507006E-5</v>
      </c>
      <c r="T1566" s="27" t="s">
        <v>108</v>
      </c>
      <c r="U1566" s="29">
        <v>1.24019480556038</v>
      </c>
      <c r="V1566" s="29">
        <v>-0.37463536411204301</v>
      </c>
      <c r="W1566" s="28">
        <v>1.61483835308649</v>
      </c>
    </row>
    <row r="1567" spans="2:23" x14ac:dyDescent="0.25">
      <c r="B1567" s="21" t="s">
        <v>69</v>
      </c>
      <c r="C1567" s="26" t="s">
        <v>92</v>
      </c>
      <c r="D1567" s="21" t="s">
        <v>35</v>
      </c>
      <c r="E1567" s="21" t="s">
        <v>137</v>
      </c>
      <c r="F1567" s="23">
        <v>457.63</v>
      </c>
      <c r="G1567" s="27">
        <v>54850</v>
      </c>
      <c r="H1567" s="27">
        <v>457.42</v>
      </c>
      <c r="I1567" s="27">
        <v>1</v>
      </c>
      <c r="J1567" s="27">
        <v>-14.005658975157001</v>
      </c>
      <c r="K1567" s="27">
        <v>5.0981589817049996E-3</v>
      </c>
      <c r="L1567" s="27">
        <v>-13.732527176635999</v>
      </c>
      <c r="M1567" s="27">
        <v>4.9012540460566002E-3</v>
      </c>
      <c r="N1567" s="27">
        <v>-0.27313179852103397</v>
      </c>
      <c r="O1567" s="27">
        <v>1.96904935648398E-4</v>
      </c>
      <c r="P1567" s="27">
        <v>-0.222820760467454</v>
      </c>
      <c r="Q1567" s="27">
        <v>-0.222820760467454</v>
      </c>
      <c r="R1567" s="27">
        <v>0</v>
      </c>
      <c r="S1567" s="27">
        <v>1.290379882765E-6</v>
      </c>
      <c r="T1567" s="27" t="s">
        <v>109</v>
      </c>
      <c r="U1567" s="29">
        <v>3.27312529931214E-2</v>
      </c>
      <c r="V1567" s="29">
        <v>-9.8873861009123702E-3</v>
      </c>
      <c r="W1567" s="28">
        <v>4.2618855070906798E-2</v>
      </c>
    </row>
    <row r="1568" spans="2:23" x14ac:dyDescent="0.25">
      <c r="B1568" s="21" t="s">
        <v>69</v>
      </c>
      <c r="C1568" s="26" t="s">
        <v>92</v>
      </c>
      <c r="D1568" s="21" t="s">
        <v>35</v>
      </c>
      <c r="E1568" s="21" t="s">
        <v>138</v>
      </c>
      <c r="F1568" s="23">
        <v>461.68</v>
      </c>
      <c r="G1568" s="27">
        <v>53654</v>
      </c>
      <c r="H1568" s="27">
        <v>460.05</v>
      </c>
      <c r="I1568" s="27">
        <v>1</v>
      </c>
      <c r="J1568" s="27">
        <v>-49.436954432969998</v>
      </c>
      <c r="K1568" s="27">
        <v>9.6294091066137399E-2</v>
      </c>
      <c r="L1568" s="27">
        <v>-49.608602181174099</v>
      </c>
      <c r="M1568" s="27">
        <v>9.6963928368577798E-2</v>
      </c>
      <c r="N1568" s="27">
        <v>0.171647748204168</v>
      </c>
      <c r="O1568" s="27">
        <v>-6.6983730244038703E-4</v>
      </c>
      <c r="P1568" s="27">
        <v>0.17216769532058401</v>
      </c>
      <c r="Q1568" s="27">
        <v>0.17216769532058299</v>
      </c>
      <c r="R1568" s="27">
        <v>0</v>
      </c>
      <c r="S1568" s="27">
        <v>1.1678835832930001E-6</v>
      </c>
      <c r="T1568" s="27" t="s">
        <v>109</v>
      </c>
      <c r="U1568" s="29">
        <v>-2.8918738816396099E-2</v>
      </c>
      <c r="V1568" s="29">
        <v>-8.7357100655217398E-3</v>
      </c>
      <c r="W1568" s="28">
        <v>-2.01829264700993E-2</v>
      </c>
    </row>
    <row r="1569" spans="2:23" x14ac:dyDescent="0.25">
      <c r="B1569" s="21" t="s">
        <v>69</v>
      </c>
      <c r="C1569" s="26" t="s">
        <v>92</v>
      </c>
      <c r="D1569" s="21" t="s">
        <v>35</v>
      </c>
      <c r="E1569" s="21" t="s">
        <v>139</v>
      </c>
      <c r="F1569" s="23">
        <v>459.72</v>
      </c>
      <c r="G1569" s="27">
        <v>58004</v>
      </c>
      <c r="H1569" s="27">
        <v>451.7</v>
      </c>
      <c r="I1569" s="27">
        <v>1</v>
      </c>
      <c r="J1569" s="27">
        <v>-48.296779149130202</v>
      </c>
      <c r="K1569" s="27">
        <v>0.48074450638066801</v>
      </c>
      <c r="L1569" s="27">
        <v>-48.515150014070102</v>
      </c>
      <c r="M1569" s="27">
        <v>0.48510164684096102</v>
      </c>
      <c r="N1569" s="27">
        <v>0.21837086493993699</v>
      </c>
      <c r="O1569" s="27">
        <v>-4.3571404602924099E-3</v>
      </c>
      <c r="P1569" s="27">
        <v>0.22469975971233599</v>
      </c>
      <c r="Q1569" s="27">
        <v>0.224699759712335</v>
      </c>
      <c r="R1569" s="27">
        <v>0</v>
      </c>
      <c r="S1569" s="27">
        <v>1.0405985293247E-5</v>
      </c>
      <c r="T1569" s="27" t="s">
        <v>109</v>
      </c>
      <c r="U1569" s="29">
        <v>-0.23425814234154901</v>
      </c>
      <c r="V1569" s="29">
        <v>-7.07641928984553E-2</v>
      </c>
      <c r="W1569" s="28">
        <v>-0.16349312091096099</v>
      </c>
    </row>
    <row r="1570" spans="2:23" x14ac:dyDescent="0.25">
      <c r="B1570" s="21" t="s">
        <v>69</v>
      </c>
      <c r="C1570" s="26" t="s">
        <v>92</v>
      </c>
      <c r="D1570" s="21" t="s">
        <v>35</v>
      </c>
      <c r="E1570" s="21" t="s">
        <v>140</v>
      </c>
      <c r="F1570" s="23">
        <v>455.91</v>
      </c>
      <c r="G1570" s="27">
        <v>53854</v>
      </c>
      <c r="H1570" s="27">
        <v>453.46</v>
      </c>
      <c r="I1570" s="27">
        <v>1</v>
      </c>
      <c r="J1570" s="27">
        <v>-58.445976100163897</v>
      </c>
      <c r="K1570" s="27">
        <v>0.16908864005389601</v>
      </c>
      <c r="L1570" s="27">
        <v>-58.811806118991903</v>
      </c>
      <c r="M1570" s="27">
        <v>0.171212012679406</v>
      </c>
      <c r="N1570" s="27">
        <v>0.36583001882800598</v>
      </c>
      <c r="O1570" s="27">
        <v>-2.1233726255097101E-3</v>
      </c>
      <c r="P1570" s="27">
        <v>0.37134491392265501</v>
      </c>
      <c r="Q1570" s="27">
        <v>0.37134491392265501</v>
      </c>
      <c r="R1570" s="27">
        <v>0</v>
      </c>
      <c r="S1570" s="27">
        <v>6.8259037322630001E-6</v>
      </c>
      <c r="T1570" s="27" t="s">
        <v>108</v>
      </c>
      <c r="U1570" s="29">
        <v>-6.9182136101252401E-2</v>
      </c>
      <c r="V1570" s="29">
        <v>-2.08983900207762E-2</v>
      </c>
      <c r="W1570" s="28">
        <v>-4.8283501394753701E-2</v>
      </c>
    </row>
    <row r="1571" spans="2:23" x14ac:dyDescent="0.25">
      <c r="B1571" s="21" t="s">
        <v>69</v>
      </c>
      <c r="C1571" s="26" t="s">
        <v>92</v>
      </c>
      <c r="D1571" s="21" t="s">
        <v>35</v>
      </c>
      <c r="E1571" s="21" t="s">
        <v>140</v>
      </c>
      <c r="F1571" s="23">
        <v>455.91</v>
      </c>
      <c r="G1571" s="27">
        <v>58104</v>
      </c>
      <c r="H1571" s="27">
        <v>449.63</v>
      </c>
      <c r="I1571" s="27">
        <v>1</v>
      </c>
      <c r="J1571" s="27">
        <v>-44.075448745555498</v>
      </c>
      <c r="K1571" s="27">
        <v>0.24943564138447599</v>
      </c>
      <c r="L1571" s="27">
        <v>-44.032670584146203</v>
      </c>
      <c r="M1571" s="27">
        <v>0.24895168851431701</v>
      </c>
      <c r="N1571" s="27">
        <v>-4.2778161409257102E-2</v>
      </c>
      <c r="O1571" s="27">
        <v>4.8395287015955E-4</v>
      </c>
      <c r="P1571" s="27">
        <v>-4.4138453051985098E-2</v>
      </c>
      <c r="Q1571" s="27">
        <v>-4.4138453051985098E-2</v>
      </c>
      <c r="R1571" s="27">
        <v>0</v>
      </c>
      <c r="S1571" s="27">
        <v>2.5014927005599999E-7</v>
      </c>
      <c r="T1571" s="27" t="s">
        <v>109</v>
      </c>
      <c r="U1571" s="29">
        <v>-4.9527512627996199E-2</v>
      </c>
      <c r="V1571" s="29">
        <v>0</v>
      </c>
      <c r="W1571" s="28">
        <v>-4.9527261639284899E-2</v>
      </c>
    </row>
    <row r="1572" spans="2:23" x14ac:dyDescent="0.25">
      <c r="B1572" s="21" t="s">
        <v>69</v>
      </c>
      <c r="C1572" s="26" t="s">
        <v>92</v>
      </c>
      <c r="D1572" s="21" t="s">
        <v>35</v>
      </c>
      <c r="E1572" s="21" t="s">
        <v>141</v>
      </c>
      <c r="F1572" s="23">
        <v>454.72</v>
      </c>
      <c r="G1572" s="27">
        <v>54050</v>
      </c>
      <c r="H1572" s="27">
        <v>456.27</v>
      </c>
      <c r="I1572" s="27">
        <v>1</v>
      </c>
      <c r="J1572" s="27">
        <v>58.185958796814198</v>
      </c>
      <c r="K1572" s="27">
        <v>7.14024263452952E-2</v>
      </c>
      <c r="L1572" s="27">
        <v>60.739540934325802</v>
      </c>
      <c r="M1572" s="27">
        <v>7.7807164756127603E-2</v>
      </c>
      <c r="N1572" s="27">
        <v>-2.5535821375115901</v>
      </c>
      <c r="O1572" s="27">
        <v>-6.40473841083237E-3</v>
      </c>
      <c r="P1572" s="27">
        <v>-2.52427076119793</v>
      </c>
      <c r="Q1572" s="27">
        <v>-2.52427076119793</v>
      </c>
      <c r="R1572" s="27">
        <v>0</v>
      </c>
      <c r="S1572" s="27">
        <v>1.3438427525144E-4</v>
      </c>
      <c r="T1572" s="27" t="s">
        <v>108</v>
      </c>
      <c r="U1572" s="29">
        <v>1.04072599070075</v>
      </c>
      <c r="V1572" s="29">
        <v>-0.31438025600411201</v>
      </c>
      <c r="W1572" s="28">
        <v>1.3551131139257799</v>
      </c>
    </row>
    <row r="1573" spans="2:23" x14ac:dyDescent="0.25">
      <c r="B1573" s="21" t="s">
        <v>69</v>
      </c>
      <c r="C1573" s="26" t="s">
        <v>92</v>
      </c>
      <c r="D1573" s="21" t="s">
        <v>35</v>
      </c>
      <c r="E1573" s="21" t="s">
        <v>141</v>
      </c>
      <c r="F1573" s="23">
        <v>454.72</v>
      </c>
      <c r="G1573" s="27">
        <v>56000</v>
      </c>
      <c r="H1573" s="27">
        <v>458.05</v>
      </c>
      <c r="I1573" s="27">
        <v>1</v>
      </c>
      <c r="J1573" s="27">
        <v>33.3324909180552</v>
      </c>
      <c r="K1573" s="27">
        <v>0.107294576598972</v>
      </c>
      <c r="L1573" s="27">
        <v>31.2694150329861</v>
      </c>
      <c r="M1573" s="27">
        <v>9.4423858884901304E-2</v>
      </c>
      <c r="N1573" s="27">
        <v>2.0630758850690998</v>
      </c>
      <c r="O1573" s="27">
        <v>1.2870717714070499E-2</v>
      </c>
      <c r="P1573" s="27">
        <v>2.0830817371297599</v>
      </c>
      <c r="Q1573" s="27">
        <v>2.0830817371297501</v>
      </c>
      <c r="R1573" s="27">
        <v>0</v>
      </c>
      <c r="S1573" s="27">
        <v>4.1903939509053002E-4</v>
      </c>
      <c r="T1573" s="27" t="s">
        <v>108</v>
      </c>
      <c r="U1573" s="29">
        <v>-0.99604019334400296</v>
      </c>
      <c r="V1573" s="29">
        <v>-0.30088166700154101</v>
      </c>
      <c r="W1573" s="28">
        <v>-0.69515500351376602</v>
      </c>
    </row>
    <row r="1574" spans="2:23" x14ac:dyDescent="0.25">
      <c r="B1574" s="21" t="s">
        <v>69</v>
      </c>
      <c r="C1574" s="26" t="s">
        <v>92</v>
      </c>
      <c r="D1574" s="21" t="s">
        <v>35</v>
      </c>
      <c r="E1574" s="21" t="s">
        <v>141</v>
      </c>
      <c r="F1574" s="23">
        <v>454.72</v>
      </c>
      <c r="G1574" s="27">
        <v>58450</v>
      </c>
      <c r="H1574" s="27">
        <v>451.18</v>
      </c>
      <c r="I1574" s="27">
        <v>1</v>
      </c>
      <c r="J1574" s="27">
        <v>-140.88417339665301</v>
      </c>
      <c r="K1574" s="27">
        <v>0.50772080102337502</v>
      </c>
      <c r="L1574" s="27">
        <v>-142.51220265203</v>
      </c>
      <c r="M1574" s="27">
        <v>0.51952283980307601</v>
      </c>
      <c r="N1574" s="27">
        <v>1.6280292553770801</v>
      </c>
      <c r="O1574" s="27">
        <v>-1.18020387797011E-2</v>
      </c>
      <c r="P1574" s="27">
        <v>1.59290429006657</v>
      </c>
      <c r="Q1574" s="27">
        <v>1.59290429006657</v>
      </c>
      <c r="R1574" s="27">
        <v>0</v>
      </c>
      <c r="S1574" s="27">
        <v>6.4905261497654005E-5</v>
      </c>
      <c r="T1574" s="27" t="s">
        <v>108</v>
      </c>
      <c r="U1574" s="29">
        <v>0.41749009876931498</v>
      </c>
      <c r="V1574" s="29">
        <v>-0.12611450593436599</v>
      </c>
      <c r="W1574" s="28">
        <v>0.54360735950827299</v>
      </c>
    </row>
    <row r="1575" spans="2:23" x14ac:dyDescent="0.25">
      <c r="B1575" s="21" t="s">
        <v>69</v>
      </c>
      <c r="C1575" s="26" t="s">
        <v>92</v>
      </c>
      <c r="D1575" s="21" t="s">
        <v>35</v>
      </c>
      <c r="E1575" s="21" t="s">
        <v>142</v>
      </c>
      <c r="F1575" s="23">
        <v>453.46</v>
      </c>
      <c r="G1575" s="27">
        <v>53850</v>
      </c>
      <c r="H1575" s="27">
        <v>454.72</v>
      </c>
      <c r="I1575" s="27">
        <v>1</v>
      </c>
      <c r="J1575" s="27">
        <v>-14.797118516485099</v>
      </c>
      <c r="K1575" s="27">
        <v>0</v>
      </c>
      <c r="L1575" s="27">
        <v>-15.1396669070112</v>
      </c>
      <c r="M1575" s="27">
        <v>0</v>
      </c>
      <c r="N1575" s="27">
        <v>0.34254839052614</v>
      </c>
      <c r="O1575" s="27">
        <v>0</v>
      </c>
      <c r="P1575" s="27">
        <v>0.34763755724780498</v>
      </c>
      <c r="Q1575" s="27">
        <v>0.34763755724780399</v>
      </c>
      <c r="R1575" s="27">
        <v>0</v>
      </c>
      <c r="S1575" s="27">
        <v>0</v>
      </c>
      <c r="T1575" s="27" t="s">
        <v>108</v>
      </c>
      <c r="U1575" s="29">
        <v>-0.43161097206295201</v>
      </c>
      <c r="V1575" s="29">
        <v>-0.130380108793065</v>
      </c>
      <c r="W1575" s="28">
        <v>-0.30122933673358099</v>
      </c>
    </row>
    <row r="1576" spans="2:23" x14ac:dyDescent="0.25">
      <c r="B1576" s="21" t="s">
        <v>69</v>
      </c>
      <c r="C1576" s="26" t="s">
        <v>92</v>
      </c>
      <c r="D1576" s="21" t="s">
        <v>35</v>
      </c>
      <c r="E1576" s="21" t="s">
        <v>142</v>
      </c>
      <c r="F1576" s="23">
        <v>453.46</v>
      </c>
      <c r="G1576" s="27">
        <v>53850</v>
      </c>
      <c r="H1576" s="27">
        <v>454.72</v>
      </c>
      <c r="I1576" s="27">
        <v>2</v>
      </c>
      <c r="J1576" s="27">
        <v>-34.225396263313399</v>
      </c>
      <c r="K1576" s="27">
        <v>0</v>
      </c>
      <c r="L1576" s="27">
        <v>-35.017702845983798</v>
      </c>
      <c r="M1576" s="27">
        <v>0</v>
      </c>
      <c r="N1576" s="27">
        <v>0.79230658267047105</v>
      </c>
      <c r="O1576" s="27">
        <v>0</v>
      </c>
      <c r="P1576" s="27">
        <v>0.80407770875120999</v>
      </c>
      <c r="Q1576" s="27">
        <v>0.80407770875120899</v>
      </c>
      <c r="R1576" s="27">
        <v>0</v>
      </c>
      <c r="S1576" s="27">
        <v>0</v>
      </c>
      <c r="T1576" s="27" t="s">
        <v>108</v>
      </c>
      <c r="U1576" s="29">
        <v>-0.99830629416483097</v>
      </c>
      <c r="V1576" s="29">
        <v>-0.30156620583553601</v>
      </c>
      <c r="W1576" s="28">
        <v>-0.69673655748577701</v>
      </c>
    </row>
    <row r="1577" spans="2:23" x14ac:dyDescent="0.25">
      <c r="B1577" s="21" t="s">
        <v>69</v>
      </c>
      <c r="C1577" s="26" t="s">
        <v>92</v>
      </c>
      <c r="D1577" s="21" t="s">
        <v>35</v>
      </c>
      <c r="E1577" s="21" t="s">
        <v>142</v>
      </c>
      <c r="F1577" s="23">
        <v>453.46</v>
      </c>
      <c r="G1577" s="27">
        <v>58004</v>
      </c>
      <c r="H1577" s="27">
        <v>451.7</v>
      </c>
      <c r="I1577" s="27">
        <v>1</v>
      </c>
      <c r="J1577" s="27">
        <v>-46.288194805801098</v>
      </c>
      <c r="K1577" s="27">
        <v>7.2848297264913001E-2</v>
      </c>
      <c r="L1577" s="27">
        <v>-45.853830286504198</v>
      </c>
      <c r="M1577" s="27">
        <v>7.1487507566079897E-2</v>
      </c>
      <c r="N1577" s="27">
        <v>-0.43436451929696501</v>
      </c>
      <c r="O1577" s="27">
        <v>1.3607896988331199E-3</v>
      </c>
      <c r="P1577" s="27">
        <v>-0.44343041353797602</v>
      </c>
      <c r="Q1577" s="27">
        <v>-0.44343041353797502</v>
      </c>
      <c r="R1577" s="27">
        <v>0</v>
      </c>
      <c r="S1577" s="27">
        <v>6.6854380761160003E-6</v>
      </c>
      <c r="T1577" s="27" t="s">
        <v>108</v>
      </c>
      <c r="U1577" s="29">
        <v>-0.14861535206476201</v>
      </c>
      <c r="V1577" s="29">
        <v>-4.4893404071519198E-2</v>
      </c>
      <c r="W1577" s="28">
        <v>-0.103721422365431</v>
      </c>
    </row>
    <row r="1578" spans="2:23" x14ac:dyDescent="0.25">
      <c r="B1578" s="21" t="s">
        <v>69</v>
      </c>
      <c r="C1578" s="26" t="s">
        <v>92</v>
      </c>
      <c r="D1578" s="21" t="s">
        <v>35</v>
      </c>
      <c r="E1578" s="21" t="s">
        <v>143</v>
      </c>
      <c r="F1578" s="23">
        <v>457.25</v>
      </c>
      <c r="G1578" s="27">
        <v>54000</v>
      </c>
      <c r="H1578" s="27">
        <v>453.57</v>
      </c>
      <c r="I1578" s="27">
        <v>1</v>
      </c>
      <c r="J1578" s="27">
        <v>-64.292458535771303</v>
      </c>
      <c r="K1578" s="27">
        <v>0.25049132560917697</v>
      </c>
      <c r="L1578" s="27">
        <v>-65.025233676276997</v>
      </c>
      <c r="M1578" s="27">
        <v>0.25623382948805901</v>
      </c>
      <c r="N1578" s="27">
        <v>0.732775140505737</v>
      </c>
      <c r="O1578" s="27">
        <v>-5.7425038788820101E-3</v>
      </c>
      <c r="P1578" s="27">
        <v>0.88566534535188202</v>
      </c>
      <c r="Q1578" s="27">
        <v>0.88566534535188102</v>
      </c>
      <c r="R1578" s="27">
        <v>0</v>
      </c>
      <c r="S1578" s="27">
        <v>4.753482809981E-5</v>
      </c>
      <c r="T1578" s="27" t="s">
        <v>108</v>
      </c>
      <c r="U1578" s="29">
        <v>8.1418825579461798E-2</v>
      </c>
      <c r="V1578" s="29">
        <v>-2.45948227083196E-2</v>
      </c>
      <c r="W1578" s="28">
        <v>0.10601418552915599</v>
      </c>
    </row>
    <row r="1579" spans="2:23" x14ac:dyDescent="0.25">
      <c r="B1579" s="21" t="s">
        <v>69</v>
      </c>
      <c r="C1579" s="26" t="s">
        <v>92</v>
      </c>
      <c r="D1579" s="21" t="s">
        <v>35</v>
      </c>
      <c r="E1579" s="21" t="s">
        <v>143</v>
      </c>
      <c r="F1579" s="23">
        <v>457.25</v>
      </c>
      <c r="G1579" s="27">
        <v>54850</v>
      </c>
      <c r="H1579" s="27">
        <v>457.42</v>
      </c>
      <c r="I1579" s="27">
        <v>1</v>
      </c>
      <c r="J1579" s="27">
        <v>29.648662694422701</v>
      </c>
      <c r="K1579" s="27">
        <v>6.90927954860173E-3</v>
      </c>
      <c r="L1579" s="27">
        <v>29.375369049024901</v>
      </c>
      <c r="M1579" s="27">
        <v>6.7824907311839697E-3</v>
      </c>
      <c r="N1579" s="27">
        <v>0.27329364539779899</v>
      </c>
      <c r="O1579" s="27">
        <v>1.26788817417764E-4</v>
      </c>
      <c r="P1579" s="27">
        <v>0.222820760467622</v>
      </c>
      <c r="Q1579" s="27">
        <v>0.222820760467621</v>
      </c>
      <c r="R1579" s="27">
        <v>0</v>
      </c>
      <c r="S1579" s="27">
        <v>3.9024185758199998E-7</v>
      </c>
      <c r="T1579" s="27" t="s">
        <v>109</v>
      </c>
      <c r="U1579" s="29">
        <v>1.1525044096122801E-2</v>
      </c>
      <c r="V1579" s="29">
        <v>-3.4814603899323599E-3</v>
      </c>
      <c r="W1579" s="28">
        <v>1.5006580533953101E-2</v>
      </c>
    </row>
    <row r="1580" spans="2:23" x14ac:dyDescent="0.25">
      <c r="B1580" s="21" t="s">
        <v>69</v>
      </c>
      <c r="C1580" s="26" t="s">
        <v>92</v>
      </c>
      <c r="D1580" s="21" t="s">
        <v>35</v>
      </c>
      <c r="E1580" s="21" t="s">
        <v>90</v>
      </c>
      <c r="F1580" s="23">
        <v>453.57</v>
      </c>
      <c r="G1580" s="27">
        <v>54250</v>
      </c>
      <c r="H1580" s="27">
        <v>452.7</v>
      </c>
      <c r="I1580" s="27">
        <v>1</v>
      </c>
      <c r="J1580" s="27">
        <v>-76.751801078052296</v>
      </c>
      <c r="K1580" s="27">
        <v>8.01154099746587E-2</v>
      </c>
      <c r="L1580" s="27">
        <v>-76.974965247539501</v>
      </c>
      <c r="M1580" s="27">
        <v>8.0581975738094905E-2</v>
      </c>
      <c r="N1580" s="27">
        <v>0.22316416948727799</v>
      </c>
      <c r="O1580" s="27">
        <v>-4.6656576343619502E-4</v>
      </c>
      <c r="P1580" s="27">
        <v>0.11144614029050399</v>
      </c>
      <c r="Q1580" s="27">
        <v>0.11144614029050399</v>
      </c>
      <c r="R1580" s="27">
        <v>0</v>
      </c>
      <c r="S1580" s="27">
        <v>1.6891529372499999E-7</v>
      </c>
      <c r="T1580" s="27" t="s">
        <v>108</v>
      </c>
      <c r="U1580" s="29">
        <v>-1.72644497607275E-2</v>
      </c>
      <c r="V1580" s="29">
        <v>-5.2152076377885801E-3</v>
      </c>
      <c r="W1580" s="28">
        <v>-1.20491810614482E-2</v>
      </c>
    </row>
    <row r="1581" spans="2:23" x14ac:dyDescent="0.25">
      <c r="B1581" s="21" t="s">
        <v>69</v>
      </c>
      <c r="C1581" s="26" t="s">
        <v>92</v>
      </c>
      <c r="D1581" s="21" t="s">
        <v>35</v>
      </c>
      <c r="E1581" s="21" t="s">
        <v>144</v>
      </c>
      <c r="F1581" s="23">
        <v>456.27</v>
      </c>
      <c r="G1581" s="27">
        <v>54250</v>
      </c>
      <c r="H1581" s="27">
        <v>452.7</v>
      </c>
      <c r="I1581" s="27">
        <v>1</v>
      </c>
      <c r="J1581" s="27">
        <v>-59.1688562544958</v>
      </c>
      <c r="K1581" s="27">
        <v>0.20655625947744599</v>
      </c>
      <c r="L1581" s="27">
        <v>-58.946240594837398</v>
      </c>
      <c r="M1581" s="27">
        <v>0.205004897535603</v>
      </c>
      <c r="N1581" s="27">
        <v>-0.22261565965831001</v>
      </c>
      <c r="O1581" s="27">
        <v>1.55136194184245E-3</v>
      </c>
      <c r="P1581" s="27">
        <v>-0.111446140290625</v>
      </c>
      <c r="Q1581" s="27">
        <v>-0.111446140290624</v>
      </c>
      <c r="R1581" s="27">
        <v>0</v>
      </c>
      <c r="S1581" s="27">
        <v>7.3279428895500003E-7</v>
      </c>
      <c r="T1581" s="27" t="s">
        <v>108</v>
      </c>
      <c r="U1581" s="29">
        <v>-8.9667172841896597E-2</v>
      </c>
      <c r="V1581" s="29">
        <v>-2.7086465606782299E-2</v>
      </c>
      <c r="W1581" s="28">
        <v>-6.2580390097219996E-2</v>
      </c>
    </row>
    <row r="1582" spans="2:23" x14ac:dyDescent="0.25">
      <c r="B1582" s="21" t="s">
        <v>69</v>
      </c>
      <c r="C1582" s="26" t="s">
        <v>92</v>
      </c>
      <c r="D1582" s="21" t="s">
        <v>35</v>
      </c>
      <c r="E1582" s="21" t="s">
        <v>145</v>
      </c>
      <c r="F1582" s="23">
        <v>458.24</v>
      </c>
      <c r="G1582" s="27">
        <v>53550</v>
      </c>
      <c r="H1582" s="27">
        <v>457.63</v>
      </c>
      <c r="I1582" s="27">
        <v>1</v>
      </c>
      <c r="J1582" s="27">
        <v>-22.940794633558699</v>
      </c>
      <c r="K1582" s="27">
        <v>9.3151570340183499E-3</v>
      </c>
      <c r="L1582" s="27">
        <v>-23.9748707556864</v>
      </c>
      <c r="M1582" s="27">
        <v>1.01738613712081E-2</v>
      </c>
      <c r="N1582" s="27">
        <v>1.0340761221277199</v>
      </c>
      <c r="O1582" s="27">
        <v>-8.5870433718971296E-4</v>
      </c>
      <c r="P1582" s="27">
        <v>1.10439498031304</v>
      </c>
      <c r="Q1582" s="27">
        <v>1.10439498031304</v>
      </c>
      <c r="R1582" s="27">
        <v>0</v>
      </c>
      <c r="S1582" s="27">
        <v>2.1588482423968998E-5</v>
      </c>
      <c r="T1582" s="27" t="s">
        <v>109</v>
      </c>
      <c r="U1582" s="29">
        <v>0.23755566384695001</v>
      </c>
      <c r="V1582" s="29">
        <v>-7.1760301061708498E-2</v>
      </c>
      <c r="W1582" s="28">
        <v>0.30931753241753002</v>
      </c>
    </row>
    <row r="1583" spans="2:23" x14ac:dyDescent="0.25">
      <c r="B1583" s="21" t="s">
        <v>69</v>
      </c>
      <c r="C1583" s="26" t="s">
        <v>92</v>
      </c>
      <c r="D1583" s="21" t="s">
        <v>35</v>
      </c>
      <c r="E1583" s="21" t="s">
        <v>146</v>
      </c>
      <c r="F1583" s="23">
        <v>451.1</v>
      </c>
      <c r="G1583" s="27">
        <v>58200</v>
      </c>
      <c r="H1583" s="27">
        <v>451.17</v>
      </c>
      <c r="I1583" s="27">
        <v>1</v>
      </c>
      <c r="J1583" s="27">
        <v>3.06895011338989</v>
      </c>
      <c r="K1583" s="27">
        <v>1.66141542645113E-4</v>
      </c>
      <c r="L1583" s="27">
        <v>1.5356480630289699</v>
      </c>
      <c r="M1583" s="27">
        <v>4.1598912132268998E-5</v>
      </c>
      <c r="N1583" s="27">
        <v>1.53330205036092</v>
      </c>
      <c r="O1583" s="27">
        <v>1.24542630512844E-4</v>
      </c>
      <c r="P1583" s="27">
        <v>1.58033147737844</v>
      </c>
      <c r="Q1583" s="27">
        <v>1.58033147737843</v>
      </c>
      <c r="R1583" s="27">
        <v>0</v>
      </c>
      <c r="S1583" s="27">
        <v>4.4054975282855E-5</v>
      </c>
      <c r="T1583" s="27" t="s">
        <v>108</v>
      </c>
      <c r="U1583" s="29">
        <v>-5.1145603908841798E-2</v>
      </c>
      <c r="V1583" s="29">
        <v>-1.544995339217E-2</v>
      </c>
      <c r="W1583" s="28">
        <v>-3.56954696231674E-2</v>
      </c>
    </row>
    <row r="1584" spans="2:23" x14ac:dyDescent="0.25">
      <c r="B1584" s="21" t="s">
        <v>69</v>
      </c>
      <c r="C1584" s="26" t="s">
        <v>92</v>
      </c>
      <c r="D1584" s="21" t="s">
        <v>35</v>
      </c>
      <c r="E1584" s="21" t="s">
        <v>147</v>
      </c>
      <c r="F1584" s="23">
        <v>458.13</v>
      </c>
      <c r="G1584" s="27">
        <v>53000</v>
      </c>
      <c r="H1584" s="27">
        <v>459.7</v>
      </c>
      <c r="I1584" s="27">
        <v>1</v>
      </c>
      <c r="J1584" s="27">
        <v>82.3717434550625</v>
      </c>
      <c r="K1584" s="27">
        <v>0.16772777384211399</v>
      </c>
      <c r="L1584" s="27">
        <v>81.083349822337496</v>
      </c>
      <c r="M1584" s="27">
        <v>0.162521877767134</v>
      </c>
      <c r="N1584" s="27">
        <v>1.28839363272508</v>
      </c>
      <c r="O1584" s="27">
        <v>5.2058960749809396E-3</v>
      </c>
      <c r="P1584" s="27">
        <v>1.1611931391102801</v>
      </c>
      <c r="Q1584" s="27">
        <v>1.1611931391102801</v>
      </c>
      <c r="R1584" s="27">
        <v>0</v>
      </c>
      <c r="S1584" s="27">
        <v>3.3331694196150999E-5</v>
      </c>
      <c r="T1584" s="27" t="s">
        <v>109</v>
      </c>
      <c r="U1584" s="29">
        <v>0.36628579387150501</v>
      </c>
      <c r="V1584" s="29">
        <v>-0.110646820274429</v>
      </c>
      <c r="W1584" s="28">
        <v>0.47693503107939</v>
      </c>
    </row>
    <row r="1585" spans="2:23" x14ac:dyDescent="0.25">
      <c r="B1585" s="21" t="s">
        <v>69</v>
      </c>
      <c r="C1585" s="26" t="s">
        <v>92</v>
      </c>
      <c r="D1585" s="21" t="s">
        <v>35</v>
      </c>
      <c r="E1585" s="21" t="s">
        <v>148</v>
      </c>
      <c r="F1585" s="23">
        <v>458.05</v>
      </c>
      <c r="G1585" s="27">
        <v>56100</v>
      </c>
      <c r="H1585" s="27">
        <v>457.36</v>
      </c>
      <c r="I1585" s="27">
        <v>1</v>
      </c>
      <c r="J1585" s="27">
        <v>-12.5507046870358</v>
      </c>
      <c r="K1585" s="27">
        <v>1.46966335535724E-2</v>
      </c>
      <c r="L1585" s="27">
        <v>-14.609954374737301</v>
      </c>
      <c r="M1585" s="27">
        <v>1.99149565454168E-2</v>
      </c>
      <c r="N1585" s="27">
        <v>2.0592496877014899</v>
      </c>
      <c r="O1585" s="27">
        <v>-5.2183229918444703E-3</v>
      </c>
      <c r="P1585" s="27">
        <v>2.0830817371248198</v>
      </c>
      <c r="Q1585" s="27">
        <v>2.08308173712481</v>
      </c>
      <c r="R1585" s="27">
        <v>0</v>
      </c>
      <c r="S1585" s="27">
        <v>4.0485011454655697E-4</v>
      </c>
      <c r="T1585" s="27" t="s">
        <v>108</v>
      </c>
      <c r="U1585" s="29">
        <v>-0.96757024046814399</v>
      </c>
      <c r="V1585" s="29">
        <v>-0.29228152522213602</v>
      </c>
      <c r="W1585" s="28">
        <v>-0.67528529311080598</v>
      </c>
    </row>
    <row r="1586" spans="2:23" x14ac:dyDescent="0.25">
      <c r="B1586" s="21" t="s">
        <v>69</v>
      </c>
      <c r="C1586" s="26" t="s">
        <v>92</v>
      </c>
      <c r="D1586" s="21" t="s">
        <v>35</v>
      </c>
      <c r="E1586" s="21" t="s">
        <v>91</v>
      </c>
      <c r="F1586" s="23">
        <v>457.52</v>
      </c>
      <c r="G1586" s="27">
        <v>56100</v>
      </c>
      <c r="H1586" s="27">
        <v>457.36</v>
      </c>
      <c r="I1586" s="27">
        <v>1</v>
      </c>
      <c r="J1586" s="27">
        <v>1.07471240402886</v>
      </c>
      <c r="K1586" s="27">
        <v>9.5403557663451002E-5</v>
      </c>
      <c r="L1586" s="27">
        <v>3.24186857808398</v>
      </c>
      <c r="M1586" s="27">
        <v>8.6810220108713603E-4</v>
      </c>
      <c r="N1586" s="27">
        <v>-2.16715617405512</v>
      </c>
      <c r="O1586" s="27">
        <v>-7.7269864342368504E-4</v>
      </c>
      <c r="P1586" s="27">
        <v>-2.1623061107016301</v>
      </c>
      <c r="Q1586" s="27">
        <v>-2.1623061107016301</v>
      </c>
      <c r="R1586" s="27">
        <v>0</v>
      </c>
      <c r="S1586" s="27">
        <v>3.8620189337279103E-4</v>
      </c>
      <c r="T1586" s="27" t="s">
        <v>108</v>
      </c>
      <c r="U1586" s="29">
        <v>-0.70020825529648001</v>
      </c>
      <c r="V1586" s="29">
        <v>-0.21151739509078499</v>
      </c>
      <c r="W1586" s="28">
        <v>-0.488688383685419</v>
      </c>
    </row>
    <row r="1587" spans="2:23" x14ac:dyDescent="0.25">
      <c r="B1587" s="21" t="s">
        <v>69</v>
      </c>
      <c r="C1587" s="26" t="s">
        <v>92</v>
      </c>
      <c r="D1587" s="21" t="s">
        <v>35</v>
      </c>
      <c r="E1587" s="21" t="s">
        <v>149</v>
      </c>
      <c r="F1587" s="23">
        <v>451.7</v>
      </c>
      <c r="G1587" s="27">
        <v>58054</v>
      </c>
      <c r="H1587" s="27">
        <v>450.49</v>
      </c>
      <c r="I1587" s="27">
        <v>1</v>
      </c>
      <c r="J1587" s="27">
        <v>-27.316626801021901</v>
      </c>
      <c r="K1587" s="27">
        <v>4.1936333207990603E-2</v>
      </c>
      <c r="L1587" s="27">
        <v>-27.338073187174899</v>
      </c>
      <c r="M1587" s="27">
        <v>4.2002207802008001E-2</v>
      </c>
      <c r="N1587" s="27">
        <v>2.14463861529623E-2</v>
      </c>
      <c r="O1587" s="27">
        <v>-6.5874594017389002E-5</v>
      </c>
      <c r="P1587" s="27">
        <v>2.2080918831611202E-2</v>
      </c>
      <c r="Q1587" s="27">
        <v>2.2080918831611101E-2</v>
      </c>
      <c r="R1587" s="27">
        <v>0</v>
      </c>
      <c r="S1587" s="27">
        <v>2.7401264076000001E-8</v>
      </c>
      <c r="T1587" s="27" t="s">
        <v>108</v>
      </c>
      <c r="U1587" s="29">
        <v>-3.7655727431902498E-3</v>
      </c>
      <c r="V1587" s="29">
        <v>0</v>
      </c>
      <c r="W1587" s="28">
        <v>-3.7655536605390098E-3</v>
      </c>
    </row>
    <row r="1588" spans="2:23" x14ac:dyDescent="0.25">
      <c r="B1588" s="21" t="s">
        <v>69</v>
      </c>
      <c r="C1588" s="26" t="s">
        <v>92</v>
      </c>
      <c r="D1588" s="21" t="s">
        <v>35</v>
      </c>
      <c r="E1588" s="21" t="s">
        <v>149</v>
      </c>
      <c r="F1588" s="23">
        <v>451.7</v>
      </c>
      <c r="G1588" s="27">
        <v>58104</v>
      </c>
      <c r="H1588" s="27">
        <v>449.63</v>
      </c>
      <c r="I1588" s="27">
        <v>1</v>
      </c>
      <c r="J1588" s="27">
        <v>-29.024009700128101</v>
      </c>
      <c r="K1588" s="27">
        <v>7.5309946633137906E-2</v>
      </c>
      <c r="L1588" s="27">
        <v>-29.045454073847299</v>
      </c>
      <c r="M1588" s="27">
        <v>7.5421273170623998E-2</v>
      </c>
      <c r="N1588" s="27">
        <v>2.1444373719198301E-2</v>
      </c>
      <c r="O1588" s="27">
        <v>-1.11326537486126E-4</v>
      </c>
      <c r="P1588" s="27">
        <v>2.20575342207514E-2</v>
      </c>
      <c r="Q1588" s="27">
        <v>2.2057534220751299E-2</v>
      </c>
      <c r="R1588" s="27">
        <v>0</v>
      </c>
      <c r="S1588" s="27">
        <v>4.3496212540999999E-8</v>
      </c>
      <c r="T1588" s="27" t="s">
        <v>108</v>
      </c>
      <c r="U1588" s="29">
        <v>-5.7811204174447097E-3</v>
      </c>
      <c r="V1588" s="29">
        <v>0</v>
      </c>
      <c r="W1588" s="28">
        <v>-5.7810911206783904E-3</v>
      </c>
    </row>
    <row r="1589" spans="2:23" x14ac:dyDescent="0.25">
      <c r="B1589" s="21" t="s">
        <v>69</v>
      </c>
      <c r="C1589" s="26" t="s">
        <v>92</v>
      </c>
      <c r="D1589" s="21" t="s">
        <v>35</v>
      </c>
      <c r="E1589" s="21" t="s">
        <v>150</v>
      </c>
      <c r="F1589" s="23">
        <v>450.49</v>
      </c>
      <c r="G1589" s="27">
        <v>58104</v>
      </c>
      <c r="H1589" s="27">
        <v>449.63</v>
      </c>
      <c r="I1589" s="27">
        <v>1</v>
      </c>
      <c r="J1589" s="27">
        <v>-31.9842792687291</v>
      </c>
      <c r="K1589" s="27">
        <v>3.4168003619357901E-2</v>
      </c>
      <c r="L1589" s="27">
        <v>-32.005781302271402</v>
      </c>
      <c r="M1589" s="27">
        <v>3.4213959228078801E-2</v>
      </c>
      <c r="N1589" s="27">
        <v>2.1502033542286601E-2</v>
      </c>
      <c r="O1589" s="27">
        <v>-4.5955608720939001E-5</v>
      </c>
      <c r="P1589" s="27">
        <v>2.2080918831547801E-2</v>
      </c>
      <c r="Q1589" s="27">
        <v>2.20809188315477E-2</v>
      </c>
      <c r="R1589" s="27">
        <v>0</v>
      </c>
      <c r="S1589" s="27">
        <v>1.6284737012999999E-8</v>
      </c>
      <c r="T1589" s="27" t="s">
        <v>108</v>
      </c>
      <c r="U1589" s="29">
        <v>-2.1910324145790901E-3</v>
      </c>
      <c r="V1589" s="29">
        <v>0</v>
      </c>
      <c r="W1589" s="28">
        <v>-2.1910213111665999E-3</v>
      </c>
    </row>
    <row r="1590" spans="2:23" x14ac:dyDescent="0.25">
      <c r="B1590" s="21" t="s">
        <v>69</v>
      </c>
      <c r="C1590" s="26" t="s">
        <v>92</v>
      </c>
      <c r="D1590" s="21" t="s">
        <v>35</v>
      </c>
      <c r="E1590" s="21" t="s">
        <v>151</v>
      </c>
      <c r="F1590" s="23">
        <v>449.68</v>
      </c>
      <c r="G1590" s="27">
        <v>58200</v>
      </c>
      <c r="H1590" s="27">
        <v>451.17</v>
      </c>
      <c r="I1590" s="27">
        <v>1</v>
      </c>
      <c r="J1590" s="27">
        <v>41.532351357729198</v>
      </c>
      <c r="K1590" s="27">
        <v>7.0636137770911697E-2</v>
      </c>
      <c r="L1590" s="27">
        <v>43.068251322121199</v>
      </c>
      <c r="M1590" s="27">
        <v>7.5957101436164007E-2</v>
      </c>
      <c r="N1590" s="27">
        <v>-1.5358999643920199</v>
      </c>
      <c r="O1590" s="27">
        <v>-5.3209636652523902E-3</v>
      </c>
      <c r="P1590" s="27">
        <v>-1.58033147737844</v>
      </c>
      <c r="Q1590" s="27">
        <v>-1.58033147737843</v>
      </c>
      <c r="R1590" s="27">
        <v>0</v>
      </c>
      <c r="S1590" s="27">
        <v>1.02270478335198E-4</v>
      </c>
      <c r="T1590" s="27" t="s">
        <v>108</v>
      </c>
      <c r="U1590" s="29">
        <v>-0.108204111977179</v>
      </c>
      <c r="V1590" s="29">
        <v>-3.2686064082226199E-2</v>
      </c>
      <c r="W1590" s="28">
        <v>-7.5517665194984401E-2</v>
      </c>
    </row>
    <row r="1591" spans="2:23" x14ac:dyDescent="0.25">
      <c r="B1591" s="21" t="s">
        <v>69</v>
      </c>
      <c r="C1591" s="26" t="s">
        <v>92</v>
      </c>
      <c r="D1591" s="21" t="s">
        <v>35</v>
      </c>
      <c r="E1591" s="21" t="s">
        <v>151</v>
      </c>
      <c r="F1591" s="23">
        <v>449.68</v>
      </c>
      <c r="G1591" s="27">
        <v>58300</v>
      </c>
      <c r="H1591" s="27">
        <v>447.07</v>
      </c>
      <c r="I1591" s="27">
        <v>1</v>
      </c>
      <c r="J1591" s="27">
        <v>-70.225748411977904</v>
      </c>
      <c r="K1591" s="27">
        <v>0.189523530089061</v>
      </c>
      <c r="L1591" s="27">
        <v>-72.006761217409903</v>
      </c>
      <c r="M1591" s="27">
        <v>0.19925853779304001</v>
      </c>
      <c r="N1591" s="27">
        <v>1.78101280543199</v>
      </c>
      <c r="O1591" s="27">
        <v>-9.73500770397886E-3</v>
      </c>
      <c r="P1591" s="27">
        <v>1.7762692688975401</v>
      </c>
      <c r="Q1591" s="27">
        <v>1.7762692688975299</v>
      </c>
      <c r="R1591" s="27">
        <v>0</v>
      </c>
      <c r="S1591" s="27">
        <v>1.2125174257565299E-4</v>
      </c>
      <c r="T1591" s="27" t="s">
        <v>108</v>
      </c>
      <c r="U1591" s="29">
        <v>0.28350934290600199</v>
      </c>
      <c r="V1591" s="29">
        <v>-8.5641889026267903E-2</v>
      </c>
      <c r="W1591" s="28">
        <v>0.36915310266607199</v>
      </c>
    </row>
    <row r="1592" spans="2:23" x14ac:dyDescent="0.25">
      <c r="B1592" s="21" t="s">
        <v>69</v>
      </c>
      <c r="C1592" s="26" t="s">
        <v>92</v>
      </c>
      <c r="D1592" s="21" t="s">
        <v>35</v>
      </c>
      <c r="E1592" s="21" t="s">
        <v>151</v>
      </c>
      <c r="F1592" s="23">
        <v>449.68</v>
      </c>
      <c r="G1592" s="27">
        <v>58500</v>
      </c>
      <c r="H1592" s="27">
        <v>449.7</v>
      </c>
      <c r="I1592" s="27">
        <v>1</v>
      </c>
      <c r="J1592" s="27">
        <v>-1.9188923716789399</v>
      </c>
      <c r="K1592" s="27">
        <v>1.9183990736596999E-5</v>
      </c>
      <c r="L1592" s="27">
        <v>-1.68130528810933</v>
      </c>
      <c r="M1592" s="27">
        <v>1.4727562728204999E-5</v>
      </c>
      <c r="N1592" s="27">
        <v>-0.23758708356960201</v>
      </c>
      <c r="O1592" s="27">
        <v>4.4564280083909999E-6</v>
      </c>
      <c r="P1592" s="27">
        <v>-0.195937791519876</v>
      </c>
      <c r="Q1592" s="27">
        <v>-0.195937791519876</v>
      </c>
      <c r="R1592" s="27">
        <v>0</v>
      </c>
      <c r="S1592" s="27">
        <v>2.0002033053900001E-7</v>
      </c>
      <c r="T1592" s="27" t="s">
        <v>108</v>
      </c>
      <c r="U1592" s="29">
        <v>6.7557527824811904E-3</v>
      </c>
      <c r="V1592" s="29">
        <v>-2.04076318669322E-3</v>
      </c>
      <c r="W1592" s="28">
        <v>8.7965605469472602E-3</v>
      </c>
    </row>
    <row r="1593" spans="2:23" x14ac:dyDescent="0.25">
      <c r="B1593" s="21" t="s">
        <v>69</v>
      </c>
      <c r="C1593" s="26" t="s">
        <v>92</v>
      </c>
      <c r="D1593" s="21" t="s">
        <v>35</v>
      </c>
      <c r="E1593" s="21" t="s">
        <v>152</v>
      </c>
      <c r="F1593" s="23">
        <v>447.07</v>
      </c>
      <c r="G1593" s="27">
        <v>58304</v>
      </c>
      <c r="H1593" s="27">
        <v>447.07</v>
      </c>
      <c r="I1593" s="27">
        <v>1</v>
      </c>
      <c r="J1593" s="27">
        <v>-92.6097429878524</v>
      </c>
      <c r="K1593" s="27">
        <v>0</v>
      </c>
      <c r="L1593" s="27">
        <v>-92.609748088351495</v>
      </c>
      <c r="M1593" s="27">
        <v>0</v>
      </c>
      <c r="N1593" s="27">
        <v>5.1004991563629998E-6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 t="s">
        <v>108</v>
      </c>
      <c r="U1593" s="29">
        <v>0</v>
      </c>
      <c r="V1593" s="29">
        <v>0</v>
      </c>
      <c r="W1593" s="28">
        <v>0</v>
      </c>
    </row>
    <row r="1594" spans="2:23" x14ac:dyDescent="0.25">
      <c r="B1594" s="21" t="s">
        <v>69</v>
      </c>
      <c r="C1594" s="26" t="s">
        <v>92</v>
      </c>
      <c r="D1594" s="21" t="s">
        <v>35</v>
      </c>
      <c r="E1594" s="21" t="s">
        <v>152</v>
      </c>
      <c r="F1594" s="23">
        <v>447.07</v>
      </c>
      <c r="G1594" s="27">
        <v>58350</v>
      </c>
      <c r="H1594" s="27">
        <v>450</v>
      </c>
      <c r="I1594" s="27">
        <v>1</v>
      </c>
      <c r="J1594" s="27">
        <v>51.3605903673675</v>
      </c>
      <c r="K1594" s="27">
        <v>0.19072091056055099</v>
      </c>
      <c r="L1594" s="27">
        <v>48.177341065692097</v>
      </c>
      <c r="M1594" s="27">
        <v>0.16781236269316899</v>
      </c>
      <c r="N1594" s="27">
        <v>3.1832493016754801</v>
      </c>
      <c r="O1594" s="27">
        <v>2.2908547867382001E-2</v>
      </c>
      <c r="P1594" s="27">
        <v>3.1732357674518901</v>
      </c>
      <c r="Q1594" s="27">
        <v>3.1732357674518799</v>
      </c>
      <c r="R1594" s="27">
        <v>0</v>
      </c>
      <c r="S1594" s="27">
        <v>7.2801944455094E-4</v>
      </c>
      <c r="T1594" s="27" t="s">
        <v>108</v>
      </c>
      <c r="U1594" s="29">
        <v>0.94836506378700003</v>
      </c>
      <c r="V1594" s="29">
        <v>-0.28648006699435002</v>
      </c>
      <c r="W1594" s="28">
        <v>1.23485138855953</v>
      </c>
    </row>
    <row r="1595" spans="2:23" x14ac:dyDescent="0.25">
      <c r="B1595" s="21" t="s">
        <v>69</v>
      </c>
      <c r="C1595" s="26" t="s">
        <v>92</v>
      </c>
      <c r="D1595" s="21" t="s">
        <v>35</v>
      </c>
      <c r="E1595" s="21" t="s">
        <v>152</v>
      </c>
      <c r="F1595" s="23">
        <v>447.07</v>
      </c>
      <c r="G1595" s="27">
        <v>58600</v>
      </c>
      <c r="H1595" s="27">
        <v>447.29</v>
      </c>
      <c r="I1595" s="27">
        <v>1</v>
      </c>
      <c r="J1595" s="27">
        <v>60.900307139784999</v>
      </c>
      <c r="K1595" s="27">
        <v>1.4241974053325401E-2</v>
      </c>
      <c r="L1595" s="27">
        <v>62.308806935445403</v>
      </c>
      <c r="M1595" s="27">
        <v>1.4908367699399501E-2</v>
      </c>
      <c r="N1595" s="27">
        <v>-1.4084997956604599</v>
      </c>
      <c r="O1595" s="27">
        <v>-6.6639364607411601E-4</v>
      </c>
      <c r="P1595" s="27">
        <v>-1.3969664985474699</v>
      </c>
      <c r="Q1595" s="27">
        <v>-1.3969664985474599</v>
      </c>
      <c r="R1595" s="27">
        <v>0</v>
      </c>
      <c r="S1595" s="27">
        <v>7.4938191285660002E-6</v>
      </c>
      <c r="T1595" s="27" t="s">
        <v>109</v>
      </c>
      <c r="U1595" s="29">
        <v>1.1872044393915499E-2</v>
      </c>
      <c r="V1595" s="29">
        <v>-3.5862814892690898E-3</v>
      </c>
      <c r="W1595" s="28">
        <v>1.5458404220760801E-2</v>
      </c>
    </row>
    <row r="1596" spans="2:23" x14ac:dyDescent="0.25">
      <c r="B1596" s="21" t="s">
        <v>69</v>
      </c>
      <c r="C1596" s="26" t="s">
        <v>92</v>
      </c>
      <c r="D1596" s="21" t="s">
        <v>35</v>
      </c>
      <c r="E1596" s="21" t="s">
        <v>153</v>
      </c>
      <c r="F1596" s="23">
        <v>447.07</v>
      </c>
      <c r="G1596" s="27">
        <v>58300</v>
      </c>
      <c r="H1596" s="27">
        <v>447.07</v>
      </c>
      <c r="I1596" s="27">
        <v>2</v>
      </c>
      <c r="J1596" s="27">
        <v>57.074147795770998</v>
      </c>
      <c r="K1596" s="27">
        <v>0</v>
      </c>
      <c r="L1596" s="27">
        <v>57.074150939140402</v>
      </c>
      <c r="M1596" s="27">
        <v>0</v>
      </c>
      <c r="N1596" s="27">
        <v>-3.1433694758219999E-6</v>
      </c>
      <c r="O1596" s="27">
        <v>0</v>
      </c>
      <c r="P1596" s="27">
        <v>1.7121E-14</v>
      </c>
      <c r="Q1596" s="27">
        <v>1.7123E-14</v>
      </c>
      <c r="R1596" s="27">
        <v>0</v>
      </c>
      <c r="S1596" s="27">
        <v>0</v>
      </c>
      <c r="T1596" s="27" t="s">
        <v>108</v>
      </c>
      <c r="U1596" s="29">
        <v>0</v>
      </c>
      <c r="V1596" s="29">
        <v>0</v>
      </c>
      <c r="W1596" s="28">
        <v>0</v>
      </c>
    </row>
    <row r="1597" spans="2:23" x14ac:dyDescent="0.25">
      <c r="B1597" s="21" t="s">
        <v>69</v>
      </c>
      <c r="C1597" s="26" t="s">
        <v>92</v>
      </c>
      <c r="D1597" s="21" t="s">
        <v>35</v>
      </c>
      <c r="E1597" s="21" t="s">
        <v>154</v>
      </c>
      <c r="F1597" s="23">
        <v>451.18</v>
      </c>
      <c r="G1597" s="27">
        <v>58500</v>
      </c>
      <c r="H1597" s="27">
        <v>449.7</v>
      </c>
      <c r="I1597" s="27">
        <v>1</v>
      </c>
      <c r="J1597" s="27">
        <v>-104.240241150432</v>
      </c>
      <c r="K1597" s="27">
        <v>0.153210993038912</v>
      </c>
      <c r="L1597" s="27">
        <v>-105.876593732215</v>
      </c>
      <c r="M1597" s="27">
        <v>0.158058928714746</v>
      </c>
      <c r="N1597" s="27">
        <v>1.63635258178358</v>
      </c>
      <c r="O1597" s="27">
        <v>-4.8479356758334398E-3</v>
      </c>
      <c r="P1597" s="27">
        <v>1.5929042900652099</v>
      </c>
      <c r="Q1597" s="27">
        <v>1.5929042900652</v>
      </c>
      <c r="R1597" s="27">
        <v>0</v>
      </c>
      <c r="S1597" s="27">
        <v>3.5776551490045001E-5</v>
      </c>
      <c r="T1597" s="27" t="s">
        <v>108</v>
      </c>
      <c r="U1597" s="29">
        <v>0.23809767521732</v>
      </c>
      <c r="V1597" s="29">
        <v>-7.1924030684007503E-2</v>
      </c>
      <c r="W1597" s="28">
        <v>0.31002327698665599</v>
      </c>
    </row>
    <row r="1598" spans="2:23" x14ac:dyDescent="0.25">
      <c r="B1598" s="21" t="s">
        <v>69</v>
      </c>
      <c r="C1598" s="26" t="s">
        <v>92</v>
      </c>
      <c r="D1598" s="21" t="s">
        <v>35</v>
      </c>
      <c r="E1598" s="21" t="s">
        <v>155</v>
      </c>
      <c r="F1598" s="23">
        <v>449.7</v>
      </c>
      <c r="G1598" s="27">
        <v>58600</v>
      </c>
      <c r="H1598" s="27">
        <v>447.29</v>
      </c>
      <c r="I1598" s="27">
        <v>1</v>
      </c>
      <c r="J1598" s="27">
        <v>-53.701618702403401</v>
      </c>
      <c r="K1598" s="27">
        <v>0.13173490072548</v>
      </c>
      <c r="L1598" s="27">
        <v>-55.106294439392499</v>
      </c>
      <c r="M1598" s="27">
        <v>0.13871662441489799</v>
      </c>
      <c r="N1598" s="27">
        <v>1.40467573698916</v>
      </c>
      <c r="O1598" s="27">
        <v>-6.9817236894179598E-3</v>
      </c>
      <c r="P1598" s="27">
        <v>1.3969664985449299</v>
      </c>
      <c r="Q1598" s="27">
        <v>1.3969664985449299</v>
      </c>
      <c r="R1598" s="27">
        <v>0</v>
      </c>
      <c r="S1598" s="27">
        <v>8.9145223383239004E-5</v>
      </c>
      <c r="T1598" s="27" t="s">
        <v>109</v>
      </c>
      <c r="U1598" s="29">
        <v>0.254000360058317</v>
      </c>
      <c r="V1598" s="29">
        <v>-7.6727879320572207E-2</v>
      </c>
      <c r="W1598" s="28">
        <v>0.330729915397938</v>
      </c>
    </row>
    <row r="1599" spans="2:23" x14ac:dyDescent="0.25">
      <c r="B1599" s="21" t="s">
        <v>69</v>
      </c>
      <c r="C1599" s="26" t="s">
        <v>70</v>
      </c>
      <c r="D1599" s="21" t="s">
        <v>36</v>
      </c>
      <c r="E1599" s="21" t="s">
        <v>71</v>
      </c>
      <c r="F1599" s="23">
        <v>299.02999999999997</v>
      </c>
      <c r="G1599" s="27">
        <v>50050</v>
      </c>
      <c r="H1599" s="27">
        <v>300.89</v>
      </c>
      <c r="I1599" s="27">
        <v>1</v>
      </c>
      <c r="J1599" s="27">
        <v>17.518280856401098</v>
      </c>
      <c r="K1599" s="27">
        <v>5.6160900041966E-2</v>
      </c>
      <c r="L1599" s="27">
        <v>6.4411002207826096</v>
      </c>
      <c r="M1599" s="27">
        <v>7.5922622859123396E-3</v>
      </c>
      <c r="N1599" s="27">
        <v>11.0771806356185</v>
      </c>
      <c r="O1599" s="27">
        <v>4.8568637756053697E-2</v>
      </c>
      <c r="P1599" s="27">
        <v>3.6525551486331098</v>
      </c>
      <c r="Q1599" s="27">
        <v>3.6525551486331</v>
      </c>
      <c r="R1599" s="27">
        <v>0</v>
      </c>
      <c r="S1599" s="27">
        <v>2.4414321178265401E-3</v>
      </c>
      <c r="T1599" s="27" t="s">
        <v>86</v>
      </c>
      <c r="U1599" s="29">
        <v>-5.9456367660256104</v>
      </c>
      <c r="V1599" s="29">
        <v>-3.7722601191966598</v>
      </c>
      <c r="W1599" s="28">
        <v>-2.1734707586994699</v>
      </c>
    </row>
    <row r="1600" spans="2:23" x14ac:dyDescent="0.25">
      <c r="B1600" s="21" t="s">
        <v>69</v>
      </c>
      <c r="C1600" s="26" t="s">
        <v>70</v>
      </c>
      <c r="D1600" s="21" t="s">
        <v>36</v>
      </c>
      <c r="E1600" s="21" t="s">
        <v>87</v>
      </c>
      <c r="F1600" s="23">
        <v>311.51</v>
      </c>
      <c r="G1600" s="27">
        <v>56050</v>
      </c>
      <c r="H1600" s="27">
        <v>311.72000000000003</v>
      </c>
      <c r="I1600" s="27">
        <v>1</v>
      </c>
      <c r="J1600" s="27">
        <v>12.4937015945425</v>
      </c>
      <c r="K1600" s="27">
        <v>4.9949625450711301E-3</v>
      </c>
      <c r="L1600" s="27">
        <v>14.0051984006704</v>
      </c>
      <c r="M1600" s="27">
        <v>6.2766586317484696E-3</v>
      </c>
      <c r="N1600" s="27">
        <v>-1.5114968061278999</v>
      </c>
      <c r="O1600" s="27">
        <v>-1.2816960866773299E-3</v>
      </c>
      <c r="P1600" s="27">
        <v>-1.5052643232009999</v>
      </c>
      <c r="Q1600" s="27">
        <v>-1.5052643232009999</v>
      </c>
      <c r="R1600" s="27">
        <v>0</v>
      </c>
      <c r="S1600" s="27">
        <v>7.2506261846457006E-5</v>
      </c>
      <c r="T1600" s="27" t="s">
        <v>86</v>
      </c>
      <c r="U1600" s="29">
        <v>-7.0568876295125704E-2</v>
      </c>
      <c r="V1600" s="29">
        <v>-4.4773027377952503E-2</v>
      </c>
      <c r="W1600" s="28">
        <v>-2.57969659327613E-2</v>
      </c>
    </row>
    <row r="1601" spans="2:23" x14ac:dyDescent="0.25">
      <c r="B1601" s="21" t="s">
        <v>69</v>
      </c>
      <c r="C1601" s="26" t="s">
        <v>70</v>
      </c>
      <c r="D1601" s="21" t="s">
        <v>36</v>
      </c>
      <c r="E1601" s="21" t="s">
        <v>73</v>
      </c>
      <c r="F1601" s="23">
        <v>300.89</v>
      </c>
      <c r="G1601" s="27">
        <v>51450</v>
      </c>
      <c r="H1601" s="27">
        <v>307.93</v>
      </c>
      <c r="I1601" s="27">
        <v>10</v>
      </c>
      <c r="J1601" s="27">
        <v>54.438131979679198</v>
      </c>
      <c r="K1601" s="27">
        <v>0.51671764081487104</v>
      </c>
      <c r="L1601" s="27">
        <v>52.813704686212198</v>
      </c>
      <c r="M1601" s="27">
        <v>0.48634015153170901</v>
      </c>
      <c r="N1601" s="27">
        <v>1.6244272934670201</v>
      </c>
      <c r="O1601" s="27">
        <v>3.03774892831618E-2</v>
      </c>
      <c r="P1601" s="27">
        <v>1.3994766101555201</v>
      </c>
      <c r="Q1601" s="27">
        <v>1.3994766101555201</v>
      </c>
      <c r="R1601" s="27">
        <v>0</v>
      </c>
      <c r="S1601" s="27">
        <v>3.4149012465445197E-4</v>
      </c>
      <c r="T1601" s="27" t="s">
        <v>88</v>
      </c>
      <c r="U1601" s="29">
        <v>-2.1887566333205801</v>
      </c>
      <c r="V1601" s="29">
        <v>-1.3886753737937401</v>
      </c>
      <c r="W1601" s="28">
        <v>-0.80011590476149697</v>
      </c>
    </row>
    <row r="1602" spans="2:23" x14ac:dyDescent="0.25">
      <c r="B1602" s="21" t="s">
        <v>69</v>
      </c>
      <c r="C1602" s="26" t="s">
        <v>70</v>
      </c>
      <c r="D1602" s="21" t="s">
        <v>36</v>
      </c>
      <c r="E1602" s="21" t="s">
        <v>89</v>
      </c>
      <c r="F1602" s="23">
        <v>307.93</v>
      </c>
      <c r="G1602" s="27">
        <v>54000</v>
      </c>
      <c r="H1602" s="27">
        <v>309.14999999999998</v>
      </c>
      <c r="I1602" s="27">
        <v>10</v>
      </c>
      <c r="J1602" s="27">
        <v>29.912670312422399</v>
      </c>
      <c r="K1602" s="27">
        <v>4.2805693715309297E-2</v>
      </c>
      <c r="L1602" s="27">
        <v>28.305669644906999</v>
      </c>
      <c r="M1602" s="27">
        <v>3.8329931084789798E-2</v>
      </c>
      <c r="N1602" s="27">
        <v>1.6070006675153601</v>
      </c>
      <c r="O1602" s="27">
        <v>4.47576263051942E-3</v>
      </c>
      <c r="P1602" s="27">
        <v>1.3994766101557501</v>
      </c>
      <c r="Q1602" s="27">
        <v>1.3994766101557501</v>
      </c>
      <c r="R1602" s="27">
        <v>0</v>
      </c>
      <c r="S1602" s="27">
        <v>9.3696303988726002E-5</v>
      </c>
      <c r="T1602" s="27" t="s">
        <v>88</v>
      </c>
      <c r="U1602" s="29">
        <v>-0.57958901234823401</v>
      </c>
      <c r="V1602" s="29">
        <v>-0.36772520805493297</v>
      </c>
      <c r="W1602" s="28">
        <v>-0.21187297845045799</v>
      </c>
    </row>
    <row r="1603" spans="2:23" x14ac:dyDescent="0.25">
      <c r="B1603" s="21" t="s">
        <v>69</v>
      </c>
      <c r="C1603" s="26" t="s">
        <v>70</v>
      </c>
      <c r="D1603" s="21" t="s">
        <v>36</v>
      </c>
      <c r="E1603" s="21" t="s">
        <v>90</v>
      </c>
      <c r="F1603" s="23">
        <v>309.14999999999998</v>
      </c>
      <c r="G1603" s="27">
        <v>56100</v>
      </c>
      <c r="H1603" s="27">
        <v>311.64999999999998</v>
      </c>
      <c r="I1603" s="27">
        <v>10</v>
      </c>
      <c r="J1603" s="27">
        <v>20.221091712457</v>
      </c>
      <c r="K1603" s="27">
        <v>7.4745558147969293E-2</v>
      </c>
      <c r="L1603" s="27">
        <v>18.021560717605801</v>
      </c>
      <c r="M1603" s="27">
        <v>5.9369171747658898E-2</v>
      </c>
      <c r="N1603" s="27">
        <v>2.1995309948511501</v>
      </c>
      <c r="O1603" s="27">
        <v>1.5376386400310299E-2</v>
      </c>
      <c r="P1603" s="27">
        <v>2.1736841501169799</v>
      </c>
      <c r="Q1603" s="27">
        <v>2.1736841501169701</v>
      </c>
      <c r="R1603" s="27">
        <v>0</v>
      </c>
      <c r="S1603" s="27">
        <v>8.6371222900107297E-4</v>
      </c>
      <c r="T1603" s="27" t="s">
        <v>88</v>
      </c>
      <c r="U1603" s="29">
        <v>-0.72599714847153196</v>
      </c>
      <c r="V1603" s="29">
        <v>-0.46061510273866302</v>
      </c>
      <c r="W1603" s="28">
        <v>-0.26539353734467203</v>
      </c>
    </row>
    <row r="1604" spans="2:23" x14ac:dyDescent="0.25">
      <c r="B1604" s="21" t="s">
        <v>69</v>
      </c>
      <c r="C1604" s="26" t="s">
        <v>70</v>
      </c>
      <c r="D1604" s="21" t="s">
        <v>36</v>
      </c>
      <c r="E1604" s="21" t="s">
        <v>91</v>
      </c>
      <c r="F1604" s="23">
        <v>311.72000000000003</v>
      </c>
      <c r="G1604" s="27">
        <v>56100</v>
      </c>
      <c r="H1604" s="27">
        <v>311.64999999999998</v>
      </c>
      <c r="I1604" s="27">
        <v>10</v>
      </c>
      <c r="J1604" s="27">
        <v>1.7076230503445899</v>
      </c>
      <c r="K1604" s="27">
        <v>2.09075513764287E-4</v>
      </c>
      <c r="L1604" s="27">
        <v>3.8052694836302798</v>
      </c>
      <c r="M1604" s="27">
        <v>1.0382214379465299E-3</v>
      </c>
      <c r="N1604" s="27">
        <v>-2.0976464332856901</v>
      </c>
      <c r="O1604" s="27">
        <v>-8.2914592418224602E-4</v>
      </c>
      <c r="P1604" s="27">
        <v>-2.0944584294256199</v>
      </c>
      <c r="Q1604" s="27">
        <v>-2.0944584294256101</v>
      </c>
      <c r="R1604" s="27">
        <v>0</v>
      </c>
      <c r="S1604" s="27">
        <v>3.14530413272848E-4</v>
      </c>
      <c r="T1604" s="27" t="s">
        <v>88</v>
      </c>
      <c r="U1604" s="29">
        <v>-0.40526759770884602</v>
      </c>
      <c r="V1604" s="29">
        <v>-0.25712549498068898</v>
      </c>
      <c r="W1604" s="28">
        <v>-0.148148517598958</v>
      </c>
    </row>
    <row r="1605" spans="2:23" x14ac:dyDescent="0.25">
      <c r="B1605" s="21" t="s">
        <v>69</v>
      </c>
      <c r="C1605" s="26" t="s">
        <v>92</v>
      </c>
      <c r="D1605" s="21" t="s">
        <v>36</v>
      </c>
      <c r="E1605" s="21" t="s">
        <v>93</v>
      </c>
      <c r="F1605" s="23">
        <v>298.73</v>
      </c>
      <c r="G1605" s="27">
        <v>50000</v>
      </c>
      <c r="H1605" s="27">
        <v>299.23</v>
      </c>
      <c r="I1605" s="27">
        <v>1</v>
      </c>
      <c r="J1605" s="27">
        <v>8.2379182699387101</v>
      </c>
      <c r="K1605" s="27">
        <v>6.4673722443346999E-3</v>
      </c>
      <c r="L1605" s="27">
        <v>-6.55110795212879</v>
      </c>
      <c r="M1605" s="27">
        <v>4.0899915676624104E-3</v>
      </c>
      <c r="N1605" s="27">
        <v>14.7890262220675</v>
      </c>
      <c r="O1605" s="27">
        <v>2.3773806766722899E-3</v>
      </c>
      <c r="P1605" s="27">
        <v>4.7774448513657504</v>
      </c>
      <c r="Q1605" s="27">
        <v>4.7774448513657504</v>
      </c>
      <c r="R1605" s="27">
        <v>0</v>
      </c>
      <c r="S1605" s="27">
        <v>2.1751252280372601E-3</v>
      </c>
      <c r="T1605" s="27" t="s">
        <v>94</v>
      </c>
      <c r="U1605" s="29">
        <v>-6.6961791600095699</v>
      </c>
      <c r="V1605" s="29">
        <v>-4.24844816296857</v>
      </c>
      <c r="W1605" s="28">
        <v>-2.44783698904335</v>
      </c>
    </row>
    <row r="1606" spans="2:23" x14ac:dyDescent="0.25">
      <c r="B1606" s="21" t="s">
        <v>69</v>
      </c>
      <c r="C1606" s="26" t="s">
        <v>92</v>
      </c>
      <c r="D1606" s="21" t="s">
        <v>36</v>
      </c>
      <c r="E1606" s="21" t="s">
        <v>95</v>
      </c>
      <c r="F1606" s="23">
        <v>311.16000000000003</v>
      </c>
      <c r="G1606" s="27">
        <v>56050</v>
      </c>
      <c r="H1606" s="27">
        <v>311.72000000000003</v>
      </c>
      <c r="I1606" s="27">
        <v>1</v>
      </c>
      <c r="J1606" s="27">
        <v>20.581306395562201</v>
      </c>
      <c r="K1606" s="27">
        <v>2.4229357892626101E-2</v>
      </c>
      <c r="L1606" s="27">
        <v>23.338080958610501</v>
      </c>
      <c r="M1606" s="27">
        <v>3.1154896505913701E-2</v>
      </c>
      <c r="N1606" s="27">
        <v>-2.7567745630483702</v>
      </c>
      <c r="O1606" s="27">
        <v>-6.9255386132876804E-3</v>
      </c>
      <c r="P1606" s="27">
        <v>-2.7515005344713401</v>
      </c>
      <c r="Q1606" s="27">
        <v>-2.7515005344713401</v>
      </c>
      <c r="R1606" s="27">
        <v>0</v>
      </c>
      <c r="S1606" s="27">
        <v>4.33047196936416E-4</v>
      </c>
      <c r="T1606" s="27" t="s">
        <v>94</v>
      </c>
      <c r="U1606" s="29">
        <v>-0.61027157771435103</v>
      </c>
      <c r="V1606" s="29">
        <v>-0.38719202418245402</v>
      </c>
      <c r="W1606" s="28">
        <v>-0.223089213355053</v>
      </c>
    </row>
    <row r="1607" spans="2:23" x14ac:dyDescent="0.25">
      <c r="B1607" s="21" t="s">
        <v>69</v>
      </c>
      <c r="C1607" s="26" t="s">
        <v>92</v>
      </c>
      <c r="D1607" s="21" t="s">
        <v>36</v>
      </c>
      <c r="E1607" s="21" t="s">
        <v>106</v>
      </c>
      <c r="F1607" s="23">
        <v>308.3</v>
      </c>
      <c r="G1607" s="27">
        <v>58350</v>
      </c>
      <c r="H1607" s="27">
        <v>306.81</v>
      </c>
      <c r="I1607" s="27">
        <v>1</v>
      </c>
      <c r="J1607" s="27">
        <v>-40.754058066312602</v>
      </c>
      <c r="K1607" s="27">
        <v>0.118255599319713</v>
      </c>
      <c r="L1607" s="27">
        <v>-37.585748317965397</v>
      </c>
      <c r="M1607" s="27">
        <v>0.100583419535446</v>
      </c>
      <c r="N1607" s="27">
        <v>-3.1683097483472502</v>
      </c>
      <c r="O1607" s="27">
        <v>1.7672179784267199E-2</v>
      </c>
      <c r="P1607" s="27">
        <v>-3.1732351423259799</v>
      </c>
      <c r="Q1607" s="27">
        <v>-3.1732351423259701</v>
      </c>
      <c r="R1607" s="27">
        <v>0</v>
      </c>
      <c r="S1607" s="27">
        <v>7.1694279431666998E-4</v>
      </c>
      <c r="T1607" s="27" t="s">
        <v>94</v>
      </c>
      <c r="U1607" s="29">
        <v>0.73004095018844695</v>
      </c>
      <c r="V1607" s="29">
        <v>-0.463180727338172</v>
      </c>
      <c r="W1607" s="28">
        <v>1.1931700084686101</v>
      </c>
    </row>
    <row r="1608" spans="2:23" x14ac:dyDescent="0.25">
      <c r="B1608" s="21" t="s">
        <v>69</v>
      </c>
      <c r="C1608" s="26" t="s">
        <v>92</v>
      </c>
      <c r="D1608" s="21" t="s">
        <v>36</v>
      </c>
      <c r="E1608" s="21" t="s">
        <v>107</v>
      </c>
      <c r="F1608" s="23">
        <v>299.23</v>
      </c>
      <c r="G1608" s="27">
        <v>50050</v>
      </c>
      <c r="H1608" s="27">
        <v>300.89</v>
      </c>
      <c r="I1608" s="27">
        <v>1</v>
      </c>
      <c r="J1608" s="27">
        <v>52.804892060404498</v>
      </c>
      <c r="K1608" s="27">
        <v>0.161445848617085</v>
      </c>
      <c r="L1608" s="27">
        <v>43.725704515473403</v>
      </c>
      <c r="M1608" s="27">
        <v>0.11070116592818301</v>
      </c>
      <c r="N1608" s="27">
        <v>9.0791875449311199</v>
      </c>
      <c r="O1608" s="27">
        <v>5.0744682688902303E-2</v>
      </c>
      <c r="P1608" s="27">
        <v>2.8729549854844998</v>
      </c>
      <c r="Q1608" s="27">
        <v>2.87295498548449</v>
      </c>
      <c r="R1608" s="27">
        <v>0</v>
      </c>
      <c r="S1608" s="27">
        <v>4.7789909318511099E-4</v>
      </c>
      <c r="T1608" s="27" t="s">
        <v>108</v>
      </c>
      <c r="U1608" s="29">
        <v>0.15499816304665101</v>
      </c>
      <c r="V1608" s="29">
        <v>-9.8339910764590505E-2</v>
      </c>
      <c r="W1608" s="28">
        <v>0.25332710372925599</v>
      </c>
    </row>
    <row r="1609" spans="2:23" x14ac:dyDescent="0.25">
      <c r="B1609" s="21" t="s">
        <v>69</v>
      </c>
      <c r="C1609" s="26" t="s">
        <v>92</v>
      </c>
      <c r="D1609" s="21" t="s">
        <v>36</v>
      </c>
      <c r="E1609" s="21" t="s">
        <v>107</v>
      </c>
      <c r="F1609" s="23">
        <v>299.23</v>
      </c>
      <c r="G1609" s="27">
        <v>51150</v>
      </c>
      <c r="H1609" s="27">
        <v>296.74</v>
      </c>
      <c r="I1609" s="27">
        <v>1</v>
      </c>
      <c r="J1609" s="27">
        <v>-124.78573127868199</v>
      </c>
      <c r="K1609" s="27">
        <v>0.54500175557644204</v>
      </c>
      <c r="L1609" s="27">
        <v>-130.49451235706499</v>
      </c>
      <c r="M1609" s="27">
        <v>0.59600862143578304</v>
      </c>
      <c r="N1609" s="27">
        <v>5.7087810783824198</v>
      </c>
      <c r="O1609" s="27">
        <v>-5.1006865859341097E-2</v>
      </c>
      <c r="P1609" s="27">
        <v>1.9044898658815399</v>
      </c>
      <c r="Q1609" s="27">
        <v>1.9044898658815399</v>
      </c>
      <c r="R1609" s="27">
        <v>0</v>
      </c>
      <c r="S1609" s="27">
        <v>1.26947857723593E-4</v>
      </c>
      <c r="T1609" s="27" t="s">
        <v>108</v>
      </c>
      <c r="U1609" s="29">
        <v>-0.98441603792349597</v>
      </c>
      <c r="V1609" s="29">
        <v>-0.62457117827577702</v>
      </c>
      <c r="W1609" s="28">
        <v>-0.35986044170198001</v>
      </c>
    </row>
    <row r="1610" spans="2:23" x14ac:dyDescent="0.25">
      <c r="B1610" s="21" t="s">
        <v>69</v>
      </c>
      <c r="C1610" s="26" t="s">
        <v>92</v>
      </c>
      <c r="D1610" s="21" t="s">
        <v>36</v>
      </c>
      <c r="E1610" s="21" t="s">
        <v>107</v>
      </c>
      <c r="F1610" s="23">
        <v>299.23</v>
      </c>
      <c r="G1610" s="27">
        <v>51200</v>
      </c>
      <c r="H1610" s="27">
        <v>299.23</v>
      </c>
      <c r="I1610" s="27">
        <v>1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 t="s">
        <v>109</v>
      </c>
      <c r="U1610" s="29">
        <v>0</v>
      </c>
      <c r="V1610" s="29">
        <v>0</v>
      </c>
      <c r="W1610" s="28">
        <v>0</v>
      </c>
    </row>
    <row r="1611" spans="2:23" x14ac:dyDescent="0.25">
      <c r="B1611" s="21" t="s">
        <v>69</v>
      </c>
      <c r="C1611" s="26" t="s">
        <v>92</v>
      </c>
      <c r="D1611" s="21" t="s">
        <v>36</v>
      </c>
      <c r="E1611" s="21" t="s">
        <v>73</v>
      </c>
      <c r="F1611" s="23">
        <v>300.89</v>
      </c>
      <c r="G1611" s="27">
        <v>50054</v>
      </c>
      <c r="H1611" s="27">
        <v>300.89</v>
      </c>
      <c r="I1611" s="27">
        <v>1</v>
      </c>
      <c r="J1611" s="27">
        <v>87.247399119940397</v>
      </c>
      <c r="K1611" s="27">
        <v>0</v>
      </c>
      <c r="L1611" s="27">
        <v>87.247400015271396</v>
      </c>
      <c r="M1611" s="27">
        <v>0</v>
      </c>
      <c r="N1611" s="27">
        <v>-8.9533099822999997E-7</v>
      </c>
      <c r="O1611" s="27">
        <v>0</v>
      </c>
      <c r="P1611" s="27">
        <v>5.1267000000000003E-14</v>
      </c>
      <c r="Q1611" s="27">
        <v>5.1269000000000002E-14</v>
      </c>
      <c r="R1611" s="27">
        <v>0</v>
      </c>
      <c r="S1611" s="27">
        <v>0</v>
      </c>
      <c r="T1611" s="27" t="s">
        <v>109</v>
      </c>
      <c r="U1611" s="29">
        <v>0</v>
      </c>
      <c r="V1611" s="29">
        <v>0</v>
      </c>
      <c r="W1611" s="28">
        <v>0</v>
      </c>
    </row>
    <row r="1612" spans="2:23" x14ac:dyDescent="0.25">
      <c r="B1612" s="21" t="s">
        <v>69</v>
      </c>
      <c r="C1612" s="26" t="s">
        <v>92</v>
      </c>
      <c r="D1612" s="21" t="s">
        <v>36</v>
      </c>
      <c r="E1612" s="21" t="s">
        <v>73</v>
      </c>
      <c r="F1612" s="23">
        <v>300.89</v>
      </c>
      <c r="G1612" s="27">
        <v>50100</v>
      </c>
      <c r="H1612" s="27">
        <v>300</v>
      </c>
      <c r="I1612" s="27">
        <v>1</v>
      </c>
      <c r="J1612" s="27">
        <v>-169.08937326665199</v>
      </c>
      <c r="K1612" s="27">
        <v>0.22787199272912101</v>
      </c>
      <c r="L1612" s="27">
        <v>-184.59490222838599</v>
      </c>
      <c r="M1612" s="27">
        <v>0.27157996509179599</v>
      </c>
      <c r="N1612" s="27">
        <v>15.505528961734001</v>
      </c>
      <c r="O1612" s="27">
        <v>-4.37079723626757E-2</v>
      </c>
      <c r="P1612" s="27">
        <v>3.0491100949590102</v>
      </c>
      <c r="Q1612" s="27">
        <v>3.049110094959</v>
      </c>
      <c r="R1612" s="27">
        <v>0</v>
      </c>
      <c r="S1612" s="27">
        <v>7.4097666798312006E-5</v>
      </c>
      <c r="T1612" s="27" t="s">
        <v>108</v>
      </c>
      <c r="U1612" s="29">
        <v>0.66807901943895198</v>
      </c>
      <c r="V1612" s="29">
        <v>-0.42386845020574498</v>
      </c>
      <c r="W1612" s="28">
        <v>1.09190018597712</v>
      </c>
    </row>
    <row r="1613" spans="2:23" x14ac:dyDescent="0.25">
      <c r="B1613" s="21" t="s">
        <v>69</v>
      </c>
      <c r="C1613" s="26" t="s">
        <v>92</v>
      </c>
      <c r="D1613" s="21" t="s">
        <v>36</v>
      </c>
      <c r="E1613" s="21" t="s">
        <v>73</v>
      </c>
      <c r="F1613" s="23">
        <v>300.89</v>
      </c>
      <c r="G1613" s="27">
        <v>50900</v>
      </c>
      <c r="H1613" s="27">
        <v>304.02999999999997</v>
      </c>
      <c r="I1613" s="27">
        <v>1</v>
      </c>
      <c r="J1613" s="27">
        <v>77.527844883811596</v>
      </c>
      <c r="K1613" s="27">
        <v>0.42374495462914902</v>
      </c>
      <c r="L1613" s="27">
        <v>74.560332162180998</v>
      </c>
      <c r="M1613" s="27">
        <v>0.39192664081550099</v>
      </c>
      <c r="N1613" s="27">
        <v>2.9675127216306301</v>
      </c>
      <c r="O1613" s="27">
        <v>3.1818313813648497E-2</v>
      </c>
      <c r="P1613" s="27">
        <v>2.0769234290013601</v>
      </c>
      <c r="Q1613" s="27">
        <v>2.0769234290013601</v>
      </c>
      <c r="R1613" s="27">
        <v>0</v>
      </c>
      <c r="S1613" s="27">
        <v>3.0410957056040198E-4</v>
      </c>
      <c r="T1613" s="27" t="s">
        <v>108</v>
      </c>
      <c r="U1613" s="29">
        <v>0.30577725015598001</v>
      </c>
      <c r="V1613" s="29">
        <v>-0.19400299270082499</v>
      </c>
      <c r="W1613" s="28">
        <v>0.49975860130030098</v>
      </c>
    </row>
    <row r="1614" spans="2:23" x14ac:dyDescent="0.25">
      <c r="B1614" s="21" t="s">
        <v>69</v>
      </c>
      <c r="C1614" s="26" t="s">
        <v>92</v>
      </c>
      <c r="D1614" s="21" t="s">
        <v>36</v>
      </c>
      <c r="E1614" s="21" t="s">
        <v>110</v>
      </c>
      <c r="F1614" s="23">
        <v>300.89</v>
      </c>
      <c r="G1614" s="27">
        <v>50454</v>
      </c>
      <c r="H1614" s="27">
        <v>300.89</v>
      </c>
      <c r="I1614" s="27">
        <v>1</v>
      </c>
      <c r="J1614" s="27">
        <v>4.4543100000000002E-13</v>
      </c>
      <c r="K1614" s="27">
        <v>0</v>
      </c>
      <c r="L1614" s="27">
        <v>3.4211600000000002E-13</v>
      </c>
      <c r="M1614" s="27">
        <v>0</v>
      </c>
      <c r="N1614" s="27">
        <v>1.03315E-13</v>
      </c>
      <c r="O1614" s="27">
        <v>0</v>
      </c>
      <c r="P1614" s="27">
        <v>3.2551000000000001E-14</v>
      </c>
      <c r="Q1614" s="27">
        <v>3.2551000000000001E-14</v>
      </c>
      <c r="R1614" s="27">
        <v>0</v>
      </c>
      <c r="S1614" s="27">
        <v>0</v>
      </c>
      <c r="T1614" s="27" t="s">
        <v>109</v>
      </c>
      <c r="U1614" s="29">
        <v>0</v>
      </c>
      <c r="V1614" s="29">
        <v>0</v>
      </c>
      <c r="W1614" s="28">
        <v>0</v>
      </c>
    </row>
    <row r="1615" spans="2:23" x14ac:dyDescent="0.25">
      <c r="B1615" s="21" t="s">
        <v>69</v>
      </c>
      <c r="C1615" s="26" t="s">
        <v>92</v>
      </c>
      <c r="D1615" s="21" t="s">
        <v>36</v>
      </c>
      <c r="E1615" s="21" t="s">
        <v>110</v>
      </c>
      <c r="F1615" s="23">
        <v>300.89</v>
      </c>
      <c r="G1615" s="27">
        <v>50604</v>
      </c>
      <c r="H1615" s="27">
        <v>300.89</v>
      </c>
      <c r="I1615" s="27">
        <v>1</v>
      </c>
      <c r="J1615" s="27">
        <v>2.22715E-13</v>
      </c>
      <c r="K1615" s="27">
        <v>0</v>
      </c>
      <c r="L1615" s="27">
        <v>1.7105800000000001E-13</v>
      </c>
      <c r="M1615" s="27">
        <v>0</v>
      </c>
      <c r="N1615" s="27">
        <v>5.1657000000000001E-14</v>
      </c>
      <c r="O1615" s="27">
        <v>0</v>
      </c>
      <c r="P1615" s="27">
        <v>1.6275999999999999E-14</v>
      </c>
      <c r="Q1615" s="27">
        <v>1.6273999999999999E-14</v>
      </c>
      <c r="R1615" s="27">
        <v>0</v>
      </c>
      <c r="S1615" s="27">
        <v>0</v>
      </c>
      <c r="T1615" s="27" t="s">
        <v>109</v>
      </c>
      <c r="U1615" s="29">
        <v>0</v>
      </c>
      <c r="V1615" s="29">
        <v>0</v>
      </c>
      <c r="W1615" s="28">
        <v>0</v>
      </c>
    </row>
    <row r="1616" spans="2:23" x14ac:dyDescent="0.25">
      <c r="B1616" s="21" t="s">
        <v>69</v>
      </c>
      <c r="C1616" s="26" t="s">
        <v>92</v>
      </c>
      <c r="D1616" s="21" t="s">
        <v>36</v>
      </c>
      <c r="E1616" s="21" t="s">
        <v>46</v>
      </c>
      <c r="F1616" s="23">
        <v>300</v>
      </c>
      <c r="G1616" s="27">
        <v>50103</v>
      </c>
      <c r="H1616" s="27">
        <v>299.91000000000003</v>
      </c>
      <c r="I1616" s="27">
        <v>1</v>
      </c>
      <c r="J1616" s="27">
        <v>-30.606159844194401</v>
      </c>
      <c r="K1616" s="27">
        <v>4.6836851020418801E-3</v>
      </c>
      <c r="L1616" s="27">
        <v>-30.606158128442999</v>
      </c>
      <c r="M1616" s="27">
        <v>4.68368457691628E-3</v>
      </c>
      <c r="N1616" s="27">
        <v>-1.7157514020650001E-6</v>
      </c>
      <c r="O1616" s="27">
        <v>5.2512560199999996E-10</v>
      </c>
      <c r="P1616" s="27">
        <v>0</v>
      </c>
      <c r="Q1616" s="27">
        <v>0</v>
      </c>
      <c r="R1616" s="27">
        <v>0</v>
      </c>
      <c r="S1616" s="27">
        <v>0</v>
      </c>
      <c r="T1616" s="27" t="s">
        <v>109</v>
      </c>
      <c r="U1616" s="29">
        <v>3.0964237760000001E-9</v>
      </c>
      <c r="V1616" s="29">
        <v>0</v>
      </c>
      <c r="W1616" s="28">
        <v>3.0962896942100002E-9</v>
      </c>
    </row>
    <row r="1617" spans="2:23" x14ac:dyDescent="0.25">
      <c r="B1617" s="21" t="s">
        <v>69</v>
      </c>
      <c r="C1617" s="26" t="s">
        <v>92</v>
      </c>
      <c r="D1617" s="21" t="s">
        <v>36</v>
      </c>
      <c r="E1617" s="21" t="s">
        <v>46</v>
      </c>
      <c r="F1617" s="23">
        <v>300</v>
      </c>
      <c r="G1617" s="27">
        <v>50200</v>
      </c>
      <c r="H1617" s="27">
        <v>300.19</v>
      </c>
      <c r="I1617" s="27">
        <v>1</v>
      </c>
      <c r="J1617" s="27">
        <v>29.1776527920231</v>
      </c>
      <c r="K1617" s="27">
        <v>1.4132168012700799E-2</v>
      </c>
      <c r="L1617" s="27">
        <v>29.823941319269899</v>
      </c>
      <c r="M1617" s="27">
        <v>1.47651600985332E-2</v>
      </c>
      <c r="N1617" s="27">
        <v>-0.64628852724678598</v>
      </c>
      <c r="O1617" s="27">
        <v>-6.3299208583244497E-4</v>
      </c>
      <c r="P1617" s="27">
        <v>2.0491100949591798</v>
      </c>
      <c r="Q1617" s="27">
        <v>2.0491100949591701</v>
      </c>
      <c r="R1617" s="27">
        <v>0</v>
      </c>
      <c r="S1617" s="27">
        <v>6.9700946208975999E-5</v>
      </c>
      <c r="T1617" s="27" t="s">
        <v>108</v>
      </c>
      <c r="U1617" s="29">
        <v>-6.7162939820999704E-2</v>
      </c>
      <c r="V1617" s="29">
        <v>-4.2612101839534303E-2</v>
      </c>
      <c r="W1617" s="28">
        <v>-2.4551901085409601E-2</v>
      </c>
    </row>
    <row r="1618" spans="2:23" x14ac:dyDescent="0.25">
      <c r="B1618" s="21" t="s">
        <v>69</v>
      </c>
      <c r="C1618" s="26" t="s">
        <v>92</v>
      </c>
      <c r="D1618" s="21" t="s">
        <v>36</v>
      </c>
      <c r="E1618" s="21" t="s">
        <v>111</v>
      </c>
      <c r="F1618" s="23">
        <v>300.58999999999997</v>
      </c>
      <c r="G1618" s="27">
        <v>50800</v>
      </c>
      <c r="H1618" s="27">
        <v>305.93</v>
      </c>
      <c r="I1618" s="27">
        <v>1</v>
      </c>
      <c r="J1618" s="27">
        <v>139.844359418012</v>
      </c>
      <c r="K1618" s="27">
        <v>0.99268514114609296</v>
      </c>
      <c r="L1618" s="27">
        <v>138.20436411070901</v>
      </c>
      <c r="M1618" s="27">
        <v>0.96953865211930301</v>
      </c>
      <c r="N1618" s="27">
        <v>1.6399953073027</v>
      </c>
      <c r="O1618" s="27">
        <v>2.3146489026789799E-2</v>
      </c>
      <c r="P1618" s="27">
        <v>1.90801015590579</v>
      </c>
      <c r="Q1618" s="27">
        <v>1.90801015590579</v>
      </c>
      <c r="R1618" s="27">
        <v>0</v>
      </c>
      <c r="S1618" s="27">
        <v>1.84791919845812E-4</v>
      </c>
      <c r="T1618" s="27" t="s">
        <v>108</v>
      </c>
      <c r="U1618" s="29">
        <v>-1.73817067873218</v>
      </c>
      <c r="V1618" s="29">
        <v>-1.10279725953076</v>
      </c>
      <c r="W1618" s="28">
        <v>-0.63540093223329397</v>
      </c>
    </row>
    <row r="1619" spans="2:23" x14ac:dyDescent="0.25">
      <c r="B1619" s="21" t="s">
        <v>69</v>
      </c>
      <c r="C1619" s="26" t="s">
        <v>92</v>
      </c>
      <c r="D1619" s="21" t="s">
        <v>36</v>
      </c>
      <c r="E1619" s="21" t="s">
        <v>47</v>
      </c>
      <c r="F1619" s="23">
        <v>300.19</v>
      </c>
      <c r="G1619" s="27">
        <v>50150</v>
      </c>
      <c r="H1619" s="27">
        <v>300.58999999999997</v>
      </c>
      <c r="I1619" s="27">
        <v>1</v>
      </c>
      <c r="J1619" s="27">
        <v>92.202887916955106</v>
      </c>
      <c r="K1619" s="27">
        <v>4.4377164659982697E-2</v>
      </c>
      <c r="L1619" s="27">
        <v>90.550533914713498</v>
      </c>
      <c r="M1619" s="27">
        <v>4.28008637834911E-2</v>
      </c>
      <c r="N1619" s="27">
        <v>1.6523540022416201</v>
      </c>
      <c r="O1619" s="27">
        <v>1.5763008764916599E-3</v>
      </c>
      <c r="P1619" s="27">
        <v>1.9080101559059399</v>
      </c>
      <c r="Q1619" s="27">
        <v>1.9080101559059299</v>
      </c>
      <c r="R1619" s="27">
        <v>0</v>
      </c>
      <c r="S1619" s="27">
        <v>1.9003424381310002E-5</v>
      </c>
      <c r="T1619" s="27" t="s">
        <v>108</v>
      </c>
      <c r="U1619" s="29">
        <v>-0.18743658060728</v>
      </c>
      <c r="V1619" s="29">
        <v>-0.118920742340617</v>
      </c>
      <c r="W1619" s="28">
        <v>-6.8518805149420603E-2</v>
      </c>
    </row>
    <row r="1620" spans="2:23" x14ac:dyDescent="0.25">
      <c r="B1620" s="21" t="s">
        <v>69</v>
      </c>
      <c r="C1620" s="26" t="s">
        <v>92</v>
      </c>
      <c r="D1620" s="21" t="s">
        <v>36</v>
      </c>
      <c r="E1620" s="21" t="s">
        <v>47</v>
      </c>
      <c r="F1620" s="23">
        <v>300.19</v>
      </c>
      <c r="G1620" s="27">
        <v>50250</v>
      </c>
      <c r="H1620" s="27">
        <v>297.01</v>
      </c>
      <c r="I1620" s="27">
        <v>1</v>
      </c>
      <c r="J1620" s="27">
        <v>-101.666154816588</v>
      </c>
      <c r="K1620" s="27">
        <v>0.51028866732735401</v>
      </c>
      <c r="L1620" s="27">
        <v>-95.961033528180295</v>
      </c>
      <c r="M1620" s="27">
        <v>0.45462463021767502</v>
      </c>
      <c r="N1620" s="27">
        <v>-5.7051212884079003</v>
      </c>
      <c r="O1620" s="27">
        <v>5.5664037109678703E-2</v>
      </c>
      <c r="P1620" s="27">
        <v>-1.9044898658829701</v>
      </c>
      <c r="Q1620" s="27">
        <v>-1.9044898658829601</v>
      </c>
      <c r="R1620" s="27">
        <v>0</v>
      </c>
      <c r="S1620" s="27">
        <v>1.7906902102351801E-4</v>
      </c>
      <c r="T1620" s="27" t="s">
        <v>108</v>
      </c>
      <c r="U1620" s="29">
        <v>-1.5210042161871</v>
      </c>
      <c r="V1620" s="29">
        <v>-0.96501413921522505</v>
      </c>
      <c r="W1620" s="28">
        <v>-0.55601415253476705</v>
      </c>
    </row>
    <row r="1621" spans="2:23" x14ac:dyDescent="0.25">
      <c r="B1621" s="21" t="s">
        <v>69</v>
      </c>
      <c r="C1621" s="26" t="s">
        <v>92</v>
      </c>
      <c r="D1621" s="21" t="s">
        <v>36</v>
      </c>
      <c r="E1621" s="21" t="s">
        <v>47</v>
      </c>
      <c r="F1621" s="23">
        <v>300.19</v>
      </c>
      <c r="G1621" s="27">
        <v>50900</v>
      </c>
      <c r="H1621" s="27">
        <v>304.02999999999997</v>
      </c>
      <c r="I1621" s="27">
        <v>1</v>
      </c>
      <c r="J1621" s="27">
        <v>78.874626567108805</v>
      </c>
      <c r="K1621" s="27">
        <v>0.59412524138763201</v>
      </c>
      <c r="L1621" s="27">
        <v>78.530893453203404</v>
      </c>
      <c r="M1621" s="27">
        <v>0.58895816713632498</v>
      </c>
      <c r="N1621" s="27">
        <v>0.343733113905409</v>
      </c>
      <c r="O1621" s="27">
        <v>5.1670742513070297E-3</v>
      </c>
      <c r="P1621" s="27">
        <v>0.85873401499133295</v>
      </c>
      <c r="Q1621" s="27">
        <v>0.85873401499133195</v>
      </c>
      <c r="R1621" s="27">
        <v>0</v>
      </c>
      <c r="S1621" s="27">
        <v>7.0424002362048994E-5</v>
      </c>
      <c r="T1621" s="27" t="s">
        <v>109</v>
      </c>
      <c r="U1621" s="29">
        <v>0.24108964466560501</v>
      </c>
      <c r="V1621" s="29">
        <v>-0.15296138790720001</v>
      </c>
      <c r="W1621" s="28">
        <v>0.39403396931788698</v>
      </c>
    </row>
    <row r="1622" spans="2:23" x14ac:dyDescent="0.25">
      <c r="B1622" s="21" t="s">
        <v>69</v>
      </c>
      <c r="C1622" s="26" t="s">
        <v>92</v>
      </c>
      <c r="D1622" s="21" t="s">
        <v>36</v>
      </c>
      <c r="E1622" s="21" t="s">
        <v>47</v>
      </c>
      <c r="F1622" s="23">
        <v>300.19</v>
      </c>
      <c r="G1622" s="27">
        <v>53050</v>
      </c>
      <c r="H1622" s="27">
        <v>312.58999999999997</v>
      </c>
      <c r="I1622" s="27">
        <v>1</v>
      </c>
      <c r="J1622" s="27">
        <v>115.797247578426</v>
      </c>
      <c r="K1622" s="27">
        <v>2.6911868111305899</v>
      </c>
      <c r="L1622" s="27">
        <v>114.788716210198</v>
      </c>
      <c r="M1622" s="27">
        <v>2.6445133883955099</v>
      </c>
      <c r="N1622" s="27">
        <v>1.0085313682283199</v>
      </c>
      <c r="O1622" s="27">
        <v>4.6673422735084999E-2</v>
      </c>
      <c r="P1622" s="27">
        <v>1.1868557899433301</v>
      </c>
      <c r="Q1622" s="27">
        <v>1.1868557899433301</v>
      </c>
      <c r="R1622" s="27">
        <v>0</v>
      </c>
      <c r="S1622" s="27">
        <v>2.82711371890688E-4</v>
      </c>
      <c r="T1622" s="27" t="s">
        <v>108</v>
      </c>
      <c r="U1622" s="29">
        <v>1.79448102577159</v>
      </c>
      <c r="V1622" s="29">
        <v>-1.1385238410213601</v>
      </c>
      <c r="W1622" s="28">
        <v>2.9328778613911499</v>
      </c>
    </row>
    <row r="1623" spans="2:23" x14ac:dyDescent="0.25">
      <c r="B1623" s="21" t="s">
        <v>69</v>
      </c>
      <c r="C1623" s="26" t="s">
        <v>92</v>
      </c>
      <c r="D1623" s="21" t="s">
        <v>36</v>
      </c>
      <c r="E1623" s="21" t="s">
        <v>112</v>
      </c>
      <c r="F1623" s="23">
        <v>297.01</v>
      </c>
      <c r="G1623" s="27">
        <v>50300</v>
      </c>
      <c r="H1623" s="27">
        <v>296.77</v>
      </c>
      <c r="I1623" s="27">
        <v>1</v>
      </c>
      <c r="J1623" s="27">
        <v>-24.474356729782102</v>
      </c>
      <c r="K1623" s="27">
        <v>8.3260185089791602E-3</v>
      </c>
      <c r="L1623" s="27">
        <v>-18.739686609675399</v>
      </c>
      <c r="M1623" s="27">
        <v>4.8813443737809699E-3</v>
      </c>
      <c r="N1623" s="27">
        <v>-5.7346701201067098</v>
      </c>
      <c r="O1623" s="27">
        <v>3.4446741351981899E-3</v>
      </c>
      <c r="P1623" s="27">
        <v>-1.9044898658812499</v>
      </c>
      <c r="Q1623" s="27">
        <v>-1.9044898658812399</v>
      </c>
      <c r="R1623" s="27">
        <v>0</v>
      </c>
      <c r="S1623" s="27">
        <v>5.0416434924496997E-5</v>
      </c>
      <c r="T1623" s="27" t="s">
        <v>108</v>
      </c>
      <c r="U1623" s="29">
        <v>-0.35363152482667298</v>
      </c>
      <c r="V1623" s="29">
        <v>-0.22436454672391201</v>
      </c>
      <c r="W1623" s="28">
        <v>-0.12927257564017999</v>
      </c>
    </row>
    <row r="1624" spans="2:23" x14ac:dyDescent="0.25">
      <c r="B1624" s="21" t="s">
        <v>69</v>
      </c>
      <c r="C1624" s="26" t="s">
        <v>92</v>
      </c>
      <c r="D1624" s="21" t="s">
        <v>36</v>
      </c>
      <c r="E1624" s="21" t="s">
        <v>113</v>
      </c>
      <c r="F1624" s="23">
        <v>296.77</v>
      </c>
      <c r="G1624" s="27">
        <v>51150</v>
      </c>
      <c r="H1624" s="27">
        <v>296.74</v>
      </c>
      <c r="I1624" s="27">
        <v>1</v>
      </c>
      <c r="J1624" s="27">
        <v>3.5313034819989699</v>
      </c>
      <c r="K1624" s="27">
        <v>3.56644982464573E-4</v>
      </c>
      <c r="L1624" s="27">
        <v>9.2666447402575702</v>
      </c>
      <c r="M1624" s="27">
        <v>2.4559021556252998E-3</v>
      </c>
      <c r="N1624" s="27">
        <v>-5.7353412582585896</v>
      </c>
      <c r="O1624" s="27">
        <v>-2.0992571731607199E-3</v>
      </c>
      <c r="P1624" s="27">
        <v>-1.9044898658828699</v>
      </c>
      <c r="Q1624" s="27">
        <v>-1.9044898658828699</v>
      </c>
      <c r="R1624" s="27">
        <v>0</v>
      </c>
      <c r="S1624" s="27">
        <v>1.03734535168566E-4</v>
      </c>
      <c r="T1624" s="27" t="s">
        <v>108</v>
      </c>
      <c r="U1624" s="29">
        <v>-0.79502530016891104</v>
      </c>
      <c r="V1624" s="29">
        <v>-0.50441060421258599</v>
      </c>
      <c r="W1624" s="28">
        <v>-0.29062728019600598</v>
      </c>
    </row>
    <row r="1625" spans="2:23" x14ac:dyDescent="0.25">
      <c r="B1625" s="21" t="s">
        <v>69</v>
      </c>
      <c r="C1625" s="26" t="s">
        <v>92</v>
      </c>
      <c r="D1625" s="21" t="s">
        <v>36</v>
      </c>
      <c r="E1625" s="21" t="s">
        <v>114</v>
      </c>
      <c r="F1625" s="23">
        <v>305.08</v>
      </c>
      <c r="G1625" s="27">
        <v>50354</v>
      </c>
      <c r="H1625" s="27">
        <v>305.08</v>
      </c>
      <c r="I1625" s="27">
        <v>1</v>
      </c>
      <c r="J1625" s="27">
        <v>8.7167000000000006E-14</v>
      </c>
      <c r="K1625" s="27">
        <v>0</v>
      </c>
      <c r="L1625" s="27">
        <v>6.5748000000000004E-14</v>
      </c>
      <c r="M1625" s="27">
        <v>0</v>
      </c>
      <c r="N1625" s="27">
        <v>2.1418999999999999E-14</v>
      </c>
      <c r="O1625" s="27">
        <v>0</v>
      </c>
      <c r="P1625" s="27">
        <v>6.9290000000000004E-15</v>
      </c>
      <c r="Q1625" s="27">
        <v>6.9269999999999999E-15</v>
      </c>
      <c r="R1625" s="27">
        <v>0</v>
      </c>
      <c r="S1625" s="27">
        <v>0</v>
      </c>
      <c r="T1625" s="27" t="s">
        <v>109</v>
      </c>
      <c r="U1625" s="29">
        <v>0</v>
      </c>
      <c r="V1625" s="29">
        <v>0</v>
      </c>
      <c r="W1625" s="28">
        <v>0</v>
      </c>
    </row>
    <row r="1626" spans="2:23" x14ac:dyDescent="0.25">
      <c r="B1626" s="21" t="s">
        <v>69</v>
      </c>
      <c r="C1626" s="26" t="s">
        <v>92</v>
      </c>
      <c r="D1626" s="21" t="s">
        <v>36</v>
      </c>
      <c r="E1626" s="21" t="s">
        <v>114</v>
      </c>
      <c r="F1626" s="23">
        <v>305.08</v>
      </c>
      <c r="G1626" s="27">
        <v>50900</v>
      </c>
      <c r="H1626" s="27">
        <v>304.02999999999997</v>
      </c>
      <c r="I1626" s="27">
        <v>1</v>
      </c>
      <c r="J1626" s="27">
        <v>-220.871198278078</v>
      </c>
      <c r="K1626" s="27">
        <v>0.38539428120747399</v>
      </c>
      <c r="L1626" s="27">
        <v>-218.86478762058499</v>
      </c>
      <c r="M1626" s="27">
        <v>0.378424182555609</v>
      </c>
      <c r="N1626" s="27">
        <v>-2.0064106574935598</v>
      </c>
      <c r="O1626" s="27">
        <v>6.9700986518650898E-3</v>
      </c>
      <c r="P1626" s="27">
        <v>-1.7744583407319801</v>
      </c>
      <c r="Q1626" s="27">
        <v>-1.7744583407319801</v>
      </c>
      <c r="R1626" s="27">
        <v>0</v>
      </c>
      <c r="S1626" s="27">
        <v>2.4874748983647001E-5</v>
      </c>
      <c r="T1626" s="27" t="s">
        <v>108</v>
      </c>
      <c r="U1626" s="29">
        <v>1.6047204550507298E-2</v>
      </c>
      <c r="V1626" s="29">
        <v>-1.01812862326829E-2</v>
      </c>
      <c r="W1626" s="28">
        <v>2.6227355033281299E-2</v>
      </c>
    </row>
    <row r="1627" spans="2:23" x14ac:dyDescent="0.25">
      <c r="B1627" s="21" t="s">
        <v>69</v>
      </c>
      <c r="C1627" s="26" t="s">
        <v>92</v>
      </c>
      <c r="D1627" s="21" t="s">
        <v>36</v>
      </c>
      <c r="E1627" s="21" t="s">
        <v>114</v>
      </c>
      <c r="F1627" s="23">
        <v>305.08</v>
      </c>
      <c r="G1627" s="27">
        <v>53200</v>
      </c>
      <c r="H1627" s="27">
        <v>309.83</v>
      </c>
      <c r="I1627" s="27">
        <v>1</v>
      </c>
      <c r="J1627" s="27">
        <v>162.328138838999</v>
      </c>
      <c r="K1627" s="27">
        <v>1.2727255110264799</v>
      </c>
      <c r="L1627" s="27">
        <v>160.34069979015101</v>
      </c>
      <c r="M1627" s="27">
        <v>1.2417514624441399</v>
      </c>
      <c r="N1627" s="27">
        <v>1.98743904884802</v>
      </c>
      <c r="O1627" s="27">
        <v>3.0974048582346099E-2</v>
      </c>
      <c r="P1627" s="27">
        <v>1.77445834073155</v>
      </c>
      <c r="Q1627" s="27">
        <v>1.77445834073155</v>
      </c>
      <c r="R1627" s="27">
        <v>0</v>
      </c>
      <c r="S1627" s="27">
        <v>1.5208232606450301E-4</v>
      </c>
      <c r="T1627" s="27" t="s">
        <v>108</v>
      </c>
      <c r="U1627" s="29">
        <v>8.2790624857130499E-2</v>
      </c>
      <c r="V1627" s="29">
        <v>-5.2527220326762297E-2</v>
      </c>
      <c r="W1627" s="28">
        <v>0.13531198563095001</v>
      </c>
    </row>
    <row r="1628" spans="2:23" x14ac:dyDescent="0.25">
      <c r="B1628" s="21" t="s">
        <v>69</v>
      </c>
      <c r="C1628" s="26" t="s">
        <v>92</v>
      </c>
      <c r="D1628" s="21" t="s">
        <v>36</v>
      </c>
      <c r="E1628" s="21" t="s">
        <v>115</v>
      </c>
      <c r="F1628" s="23">
        <v>305.08</v>
      </c>
      <c r="G1628" s="27">
        <v>50404</v>
      </c>
      <c r="H1628" s="27">
        <v>305.08</v>
      </c>
      <c r="I1628" s="27">
        <v>1</v>
      </c>
      <c r="J1628" s="27">
        <v>0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 t="s">
        <v>109</v>
      </c>
      <c r="U1628" s="29">
        <v>0</v>
      </c>
      <c r="V1628" s="29">
        <v>0</v>
      </c>
      <c r="W1628" s="28">
        <v>0</v>
      </c>
    </row>
    <row r="1629" spans="2:23" x14ac:dyDescent="0.25">
      <c r="B1629" s="21" t="s">
        <v>69</v>
      </c>
      <c r="C1629" s="26" t="s">
        <v>92</v>
      </c>
      <c r="D1629" s="21" t="s">
        <v>36</v>
      </c>
      <c r="E1629" s="21" t="s">
        <v>116</v>
      </c>
      <c r="F1629" s="23">
        <v>300.89</v>
      </c>
      <c r="G1629" s="27">
        <v>50499</v>
      </c>
      <c r="H1629" s="27">
        <v>300.89</v>
      </c>
      <c r="I1629" s="27">
        <v>1</v>
      </c>
      <c r="J1629" s="27">
        <v>0</v>
      </c>
      <c r="K1629" s="27">
        <v>0</v>
      </c>
      <c r="L1629" s="27">
        <v>0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0</v>
      </c>
      <c r="T1629" s="27" t="s">
        <v>109</v>
      </c>
      <c r="U1629" s="29">
        <v>0</v>
      </c>
      <c r="V1629" s="29">
        <v>0</v>
      </c>
      <c r="W1629" s="28">
        <v>0</v>
      </c>
    </row>
    <row r="1630" spans="2:23" x14ac:dyDescent="0.25">
      <c r="B1630" s="21" t="s">
        <v>69</v>
      </c>
      <c r="C1630" s="26" t="s">
        <v>92</v>
      </c>
      <c r="D1630" s="21" t="s">
        <v>36</v>
      </c>
      <c r="E1630" s="21" t="s">
        <v>116</v>
      </c>
      <c r="F1630" s="23">
        <v>300.89</v>
      </c>
      <c r="G1630" s="27">
        <v>50554</v>
      </c>
      <c r="H1630" s="27">
        <v>300.89</v>
      </c>
      <c r="I1630" s="27">
        <v>1</v>
      </c>
      <c r="J1630" s="27">
        <v>0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 t="s">
        <v>109</v>
      </c>
      <c r="U1630" s="29">
        <v>0</v>
      </c>
      <c r="V1630" s="29">
        <v>0</v>
      </c>
      <c r="W1630" s="28">
        <v>0</v>
      </c>
    </row>
    <row r="1631" spans="2:23" x14ac:dyDescent="0.25">
      <c r="B1631" s="21" t="s">
        <v>69</v>
      </c>
      <c r="C1631" s="26" t="s">
        <v>92</v>
      </c>
      <c r="D1631" s="21" t="s">
        <v>36</v>
      </c>
      <c r="E1631" s="21" t="s">
        <v>117</v>
      </c>
      <c r="F1631" s="23">
        <v>300.89</v>
      </c>
      <c r="G1631" s="27">
        <v>50604</v>
      </c>
      <c r="H1631" s="27">
        <v>300.89</v>
      </c>
      <c r="I1631" s="27">
        <v>1</v>
      </c>
      <c r="J1631" s="27">
        <v>-5.4222000000000001E-14</v>
      </c>
      <c r="K1631" s="27">
        <v>0</v>
      </c>
      <c r="L1631" s="27">
        <v>-4.1645999999999999E-14</v>
      </c>
      <c r="M1631" s="27">
        <v>0</v>
      </c>
      <c r="N1631" s="27">
        <v>-1.2575999999999999E-14</v>
      </c>
      <c r="O1631" s="27">
        <v>0</v>
      </c>
      <c r="P1631" s="27">
        <v>-3.9620000000000001E-15</v>
      </c>
      <c r="Q1631" s="27">
        <v>-3.9620000000000001E-15</v>
      </c>
      <c r="R1631" s="27">
        <v>0</v>
      </c>
      <c r="S1631" s="27">
        <v>0</v>
      </c>
      <c r="T1631" s="27" t="s">
        <v>109</v>
      </c>
      <c r="U1631" s="29">
        <v>0</v>
      </c>
      <c r="V1631" s="29">
        <v>0</v>
      </c>
      <c r="W1631" s="28">
        <v>0</v>
      </c>
    </row>
    <row r="1632" spans="2:23" x14ac:dyDescent="0.25">
      <c r="B1632" s="21" t="s">
        <v>69</v>
      </c>
      <c r="C1632" s="26" t="s">
        <v>92</v>
      </c>
      <c r="D1632" s="21" t="s">
        <v>36</v>
      </c>
      <c r="E1632" s="21" t="s">
        <v>118</v>
      </c>
      <c r="F1632" s="23">
        <v>306.68</v>
      </c>
      <c r="G1632" s="27">
        <v>50750</v>
      </c>
      <c r="H1632" s="27">
        <v>307.70999999999998</v>
      </c>
      <c r="I1632" s="27">
        <v>1</v>
      </c>
      <c r="J1632" s="27">
        <v>61.045649303648602</v>
      </c>
      <c r="K1632" s="27">
        <v>8.9065054043807004E-2</v>
      </c>
      <c r="L1632" s="27">
        <v>59.588439310555202</v>
      </c>
      <c r="M1632" s="27">
        <v>8.4863692177278599E-2</v>
      </c>
      <c r="N1632" s="27">
        <v>1.4572099930934099</v>
      </c>
      <c r="O1632" s="27">
        <v>4.2013618665283897E-3</v>
      </c>
      <c r="P1632" s="27">
        <v>1.57580111394483</v>
      </c>
      <c r="Q1632" s="27">
        <v>1.57580111394483</v>
      </c>
      <c r="R1632" s="27">
        <v>0</v>
      </c>
      <c r="S1632" s="27">
        <v>5.9347264701964001E-5</v>
      </c>
      <c r="T1632" s="27" t="s">
        <v>108</v>
      </c>
      <c r="U1632" s="29">
        <v>-0.21028893429798601</v>
      </c>
      <c r="V1632" s="29">
        <v>-0.13341961367258601</v>
      </c>
      <c r="W1632" s="28">
        <v>-7.6872649231861795E-2</v>
      </c>
    </row>
    <row r="1633" spans="2:23" x14ac:dyDescent="0.25">
      <c r="B1633" s="21" t="s">
        <v>69</v>
      </c>
      <c r="C1633" s="26" t="s">
        <v>92</v>
      </c>
      <c r="D1633" s="21" t="s">
        <v>36</v>
      </c>
      <c r="E1633" s="21" t="s">
        <v>118</v>
      </c>
      <c r="F1633" s="23">
        <v>306.68</v>
      </c>
      <c r="G1633" s="27">
        <v>50800</v>
      </c>
      <c r="H1633" s="27">
        <v>305.93</v>
      </c>
      <c r="I1633" s="27">
        <v>1</v>
      </c>
      <c r="J1633" s="27">
        <v>-55.460239929890797</v>
      </c>
      <c r="K1633" s="27">
        <v>5.7518174584615597E-2</v>
      </c>
      <c r="L1633" s="27">
        <v>-53.999435203460301</v>
      </c>
      <c r="M1633" s="27">
        <v>5.4528059342873698E-2</v>
      </c>
      <c r="N1633" s="27">
        <v>-1.46080472643045</v>
      </c>
      <c r="O1633" s="27">
        <v>2.99011524174198E-3</v>
      </c>
      <c r="P1633" s="27">
        <v>-1.57580111394482</v>
      </c>
      <c r="Q1633" s="27">
        <v>-1.57580111394481</v>
      </c>
      <c r="R1633" s="27">
        <v>0</v>
      </c>
      <c r="S1633" s="27">
        <v>4.6434889118271998E-5</v>
      </c>
      <c r="T1633" s="27" t="s">
        <v>108</v>
      </c>
      <c r="U1633" s="29">
        <v>-0.17971629570106401</v>
      </c>
      <c r="V1633" s="29">
        <v>-0.114022541524353</v>
      </c>
      <c r="W1633" s="28">
        <v>-6.5696598857174202E-2</v>
      </c>
    </row>
    <row r="1634" spans="2:23" x14ac:dyDescent="0.25">
      <c r="B1634" s="21" t="s">
        <v>69</v>
      </c>
      <c r="C1634" s="26" t="s">
        <v>92</v>
      </c>
      <c r="D1634" s="21" t="s">
        <v>36</v>
      </c>
      <c r="E1634" s="21" t="s">
        <v>119</v>
      </c>
      <c r="F1634" s="23">
        <v>308.04000000000002</v>
      </c>
      <c r="G1634" s="27">
        <v>50750</v>
      </c>
      <c r="H1634" s="27">
        <v>307.70999999999998</v>
      </c>
      <c r="I1634" s="27">
        <v>1</v>
      </c>
      <c r="J1634" s="27">
        <v>-58.641550276794703</v>
      </c>
      <c r="K1634" s="27">
        <v>2.6135118783380401E-2</v>
      </c>
      <c r="L1634" s="27">
        <v>-57.187080070001699</v>
      </c>
      <c r="M1634" s="27">
        <v>2.4854752164689201E-2</v>
      </c>
      <c r="N1634" s="27">
        <v>-1.45447020679295</v>
      </c>
      <c r="O1634" s="27">
        <v>1.2803666186911699E-3</v>
      </c>
      <c r="P1634" s="27">
        <v>-1.5758011139449799</v>
      </c>
      <c r="Q1634" s="27">
        <v>-1.5758011139449699</v>
      </c>
      <c r="R1634" s="27">
        <v>0</v>
      </c>
      <c r="S1634" s="27">
        <v>1.8871933545398001E-5</v>
      </c>
      <c r="T1634" s="27" t="s">
        <v>108</v>
      </c>
      <c r="U1634" s="29">
        <v>-8.5782295512187301E-2</v>
      </c>
      <c r="V1634" s="29">
        <v>-5.4425311371665702E-2</v>
      </c>
      <c r="W1634" s="28">
        <v>-3.1358341965193097E-2</v>
      </c>
    </row>
    <row r="1635" spans="2:23" x14ac:dyDescent="0.25">
      <c r="B1635" s="21" t="s">
        <v>69</v>
      </c>
      <c r="C1635" s="26" t="s">
        <v>92</v>
      </c>
      <c r="D1635" s="21" t="s">
        <v>36</v>
      </c>
      <c r="E1635" s="21" t="s">
        <v>119</v>
      </c>
      <c r="F1635" s="23">
        <v>308.04000000000002</v>
      </c>
      <c r="G1635" s="27">
        <v>50950</v>
      </c>
      <c r="H1635" s="27">
        <v>308.52999999999997</v>
      </c>
      <c r="I1635" s="27">
        <v>1</v>
      </c>
      <c r="J1635" s="27">
        <v>81.604483494230294</v>
      </c>
      <c r="K1635" s="27">
        <v>5.8601767191968898E-2</v>
      </c>
      <c r="L1635" s="27">
        <v>80.151685777093405</v>
      </c>
      <c r="M1635" s="27">
        <v>5.6533776049607201E-2</v>
      </c>
      <c r="N1635" s="27">
        <v>1.45279771713693</v>
      </c>
      <c r="O1635" s="27">
        <v>2.0679911423617E-3</v>
      </c>
      <c r="P1635" s="27">
        <v>1.57580111394594</v>
      </c>
      <c r="Q1635" s="27">
        <v>1.57580111394593</v>
      </c>
      <c r="R1635" s="27">
        <v>0</v>
      </c>
      <c r="S1635" s="27">
        <v>2.1851712526276999E-5</v>
      </c>
      <c r="T1635" s="27" t="s">
        <v>108</v>
      </c>
      <c r="U1635" s="29">
        <v>-7.4340232074050203E-2</v>
      </c>
      <c r="V1635" s="29">
        <v>-4.71657963209582E-2</v>
      </c>
      <c r="W1635" s="28">
        <v>-2.7175612464447101E-2</v>
      </c>
    </row>
    <row r="1636" spans="2:23" x14ac:dyDescent="0.25">
      <c r="B1636" s="21" t="s">
        <v>69</v>
      </c>
      <c r="C1636" s="26" t="s">
        <v>92</v>
      </c>
      <c r="D1636" s="21" t="s">
        <v>36</v>
      </c>
      <c r="E1636" s="21" t="s">
        <v>120</v>
      </c>
      <c r="F1636" s="23">
        <v>305.93</v>
      </c>
      <c r="G1636" s="27">
        <v>51300</v>
      </c>
      <c r="H1636" s="27">
        <v>306.86</v>
      </c>
      <c r="I1636" s="27">
        <v>1</v>
      </c>
      <c r="J1636" s="27">
        <v>77.798585974475699</v>
      </c>
      <c r="K1636" s="27">
        <v>9.2665611888102906E-2</v>
      </c>
      <c r="L1636" s="27">
        <v>77.632660151977703</v>
      </c>
      <c r="M1636" s="27">
        <v>9.2270766109991603E-2</v>
      </c>
      <c r="N1636" s="27">
        <v>0.165925822497937</v>
      </c>
      <c r="O1636" s="27">
        <v>3.9484577811132901E-4</v>
      </c>
      <c r="P1636" s="27">
        <v>0.33220904196113898</v>
      </c>
      <c r="Q1636" s="27">
        <v>0.33220904196113799</v>
      </c>
      <c r="R1636" s="27">
        <v>0</v>
      </c>
      <c r="S1636" s="27">
        <v>1.689655196155E-6</v>
      </c>
      <c r="T1636" s="27" t="s">
        <v>108</v>
      </c>
      <c r="U1636" s="29">
        <v>-3.3332242738661297E-2</v>
      </c>
      <c r="V1636" s="29">
        <v>-2.1147926608117502E-2</v>
      </c>
      <c r="W1636" s="28">
        <v>-1.2184843737566601E-2</v>
      </c>
    </row>
    <row r="1637" spans="2:23" x14ac:dyDescent="0.25">
      <c r="B1637" s="21" t="s">
        <v>69</v>
      </c>
      <c r="C1637" s="26" t="s">
        <v>92</v>
      </c>
      <c r="D1637" s="21" t="s">
        <v>36</v>
      </c>
      <c r="E1637" s="21" t="s">
        <v>121</v>
      </c>
      <c r="F1637" s="23">
        <v>304.02999999999997</v>
      </c>
      <c r="G1637" s="27">
        <v>54750</v>
      </c>
      <c r="H1637" s="27">
        <v>312.27</v>
      </c>
      <c r="I1637" s="27">
        <v>1</v>
      </c>
      <c r="J1637" s="27">
        <v>138.766780660904</v>
      </c>
      <c r="K1637" s="27">
        <v>2.0467435616194498</v>
      </c>
      <c r="L1637" s="27">
        <v>137.502474479098</v>
      </c>
      <c r="M1637" s="27">
        <v>2.0096176415562299</v>
      </c>
      <c r="N1637" s="27">
        <v>1.26430618180626</v>
      </c>
      <c r="O1637" s="27">
        <v>3.7125920063214503E-2</v>
      </c>
      <c r="P1637" s="27">
        <v>1.16119910326161</v>
      </c>
      <c r="Q1637" s="27">
        <v>1.1611991032616</v>
      </c>
      <c r="R1637" s="27">
        <v>0</v>
      </c>
      <c r="S1637" s="27">
        <v>1.433196670597E-4</v>
      </c>
      <c r="T1637" s="27" t="s">
        <v>109</v>
      </c>
      <c r="U1637" s="29">
        <v>1.0224693293959299</v>
      </c>
      <c r="V1637" s="29">
        <v>-0.64871441464801805</v>
      </c>
      <c r="W1637" s="28">
        <v>1.67111137820327</v>
      </c>
    </row>
    <row r="1638" spans="2:23" x14ac:dyDescent="0.25">
      <c r="B1638" s="21" t="s">
        <v>69</v>
      </c>
      <c r="C1638" s="26" t="s">
        <v>92</v>
      </c>
      <c r="D1638" s="21" t="s">
        <v>36</v>
      </c>
      <c r="E1638" s="21" t="s">
        <v>122</v>
      </c>
      <c r="F1638" s="23">
        <v>308.52999999999997</v>
      </c>
      <c r="G1638" s="27">
        <v>53150</v>
      </c>
      <c r="H1638" s="27">
        <v>312.42</v>
      </c>
      <c r="I1638" s="27">
        <v>1</v>
      </c>
      <c r="J1638" s="27">
        <v>133.36911771342</v>
      </c>
      <c r="K1638" s="27">
        <v>0.78264214862487202</v>
      </c>
      <c r="L1638" s="27">
        <v>133.46149078303</v>
      </c>
      <c r="M1638" s="27">
        <v>0.78372665896926696</v>
      </c>
      <c r="N1638" s="27">
        <v>-9.2373069609608102E-2</v>
      </c>
      <c r="O1638" s="27">
        <v>-1.08451034439502E-3</v>
      </c>
      <c r="P1638" s="27">
        <v>-4.5282408470627804E-3</v>
      </c>
      <c r="Q1638" s="27">
        <v>-4.5282408470627804E-3</v>
      </c>
      <c r="R1638" s="27">
        <v>0</v>
      </c>
      <c r="S1638" s="27">
        <v>9.0221846699999999E-10</v>
      </c>
      <c r="T1638" s="27" t="s">
        <v>108</v>
      </c>
      <c r="U1638" s="29">
        <v>2.2617891605334599E-2</v>
      </c>
      <c r="V1638" s="29">
        <v>0</v>
      </c>
      <c r="W1638" s="28">
        <v>2.2616912202114502E-2</v>
      </c>
    </row>
    <row r="1639" spans="2:23" x14ac:dyDescent="0.25">
      <c r="B1639" s="21" t="s">
        <v>69</v>
      </c>
      <c r="C1639" s="26" t="s">
        <v>92</v>
      </c>
      <c r="D1639" s="21" t="s">
        <v>36</v>
      </c>
      <c r="E1639" s="21" t="s">
        <v>122</v>
      </c>
      <c r="F1639" s="23">
        <v>308.52999999999997</v>
      </c>
      <c r="G1639" s="27">
        <v>54500</v>
      </c>
      <c r="H1639" s="27">
        <v>307.55</v>
      </c>
      <c r="I1639" s="27">
        <v>1</v>
      </c>
      <c r="J1639" s="27">
        <v>-30.0290191801306</v>
      </c>
      <c r="K1639" s="27">
        <v>4.9929454148016597E-2</v>
      </c>
      <c r="L1639" s="27">
        <v>-31.576339003021399</v>
      </c>
      <c r="M1639" s="27">
        <v>5.5207499284243601E-2</v>
      </c>
      <c r="N1639" s="27">
        <v>1.5473198228907601</v>
      </c>
      <c r="O1639" s="27">
        <v>-5.2780451362270499E-3</v>
      </c>
      <c r="P1639" s="27">
        <v>1.5803293547914301</v>
      </c>
      <c r="Q1639" s="27">
        <v>1.5803293547914301</v>
      </c>
      <c r="R1639" s="27">
        <v>0</v>
      </c>
      <c r="S1639" s="27">
        <v>1.3828330095061101E-4</v>
      </c>
      <c r="T1639" s="27" t="s">
        <v>108</v>
      </c>
      <c r="U1639" s="29">
        <v>-0.109475597330496</v>
      </c>
      <c r="V1639" s="29">
        <v>-6.9457729438644297E-2</v>
      </c>
      <c r="W1639" s="28">
        <v>-4.0019600751366499E-2</v>
      </c>
    </row>
    <row r="1640" spans="2:23" x14ac:dyDescent="0.25">
      <c r="B1640" s="21" t="s">
        <v>69</v>
      </c>
      <c r="C1640" s="26" t="s">
        <v>92</v>
      </c>
      <c r="D1640" s="21" t="s">
        <v>36</v>
      </c>
      <c r="E1640" s="21" t="s">
        <v>123</v>
      </c>
      <c r="F1640" s="23">
        <v>299.23</v>
      </c>
      <c r="G1640" s="27">
        <v>51250</v>
      </c>
      <c r="H1640" s="27">
        <v>299.23</v>
      </c>
      <c r="I1640" s="27">
        <v>1</v>
      </c>
      <c r="J1640" s="27">
        <v>0</v>
      </c>
      <c r="K1640" s="27">
        <v>0</v>
      </c>
      <c r="L1640" s="27">
        <v>0</v>
      </c>
      <c r="M1640" s="27">
        <v>0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 t="s">
        <v>109</v>
      </c>
      <c r="U1640" s="29">
        <v>0</v>
      </c>
      <c r="V1640" s="29">
        <v>0</v>
      </c>
      <c r="W1640" s="28">
        <v>0</v>
      </c>
    </row>
    <row r="1641" spans="2:23" x14ac:dyDescent="0.25">
      <c r="B1641" s="21" t="s">
        <v>69</v>
      </c>
      <c r="C1641" s="26" t="s">
        <v>92</v>
      </c>
      <c r="D1641" s="21" t="s">
        <v>36</v>
      </c>
      <c r="E1641" s="21" t="s">
        <v>124</v>
      </c>
      <c r="F1641" s="23">
        <v>306.86</v>
      </c>
      <c r="G1641" s="27">
        <v>53200</v>
      </c>
      <c r="H1641" s="27">
        <v>309.83</v>
      </c>
      <c r="I1641" s="27">
        <v>1</v>
      </c>
      <c r="J1641" s="27">
        <v>77.638575724245797</v>
      </c>
      <c r="K1641" s="27">
        <v>0.30735489298055702</v>
      </c>
      <c r="L1641" s="27">
        <v>77.473500127439394</v>
      </c>
      <c r="M1641" s="27">
        <v>0.30604928288959399</v>
      </c>
      <c r="N1641" s="27">
        <v>0.16507559680641901</v>
      </c>
      <c r="O1641" s="27">
        <v>1.30561009096314E-3</v>
      </c>
      <c r="P1641" s="27">
        <v>0.33220904196113199</v>
      </c>
      <c r="Q1641" s="27">
        <v>0.33220904196113099</v>
      </c>
      <c r="R1641" s="27">
        <v>0</v>
      </c>
      <c r="S1641" s="27">
        <v>5.6274015971220001E-6</v>
      </c>
      <c r="T1641" s="27" t="s">
        <v>109</v>
      </c>
      <c r="U1641" s="29">
        <v>-8.7696179017031098E-2</v>
      </c>
      <c r="V1641" s="29">
        <v>-5.5639591137184599E-2</v>
      </c>
      <c r="W1641" s="28">
        <v>-3.20579759988604E-2</v>
      </c>
    </row>
    <row r="1642" spans="2:23" x14ac:dyDescent="0.25">
      <c r="B1642" s="21" t="s">
        <v>69</v>
      </c>
      <c r="C1642" s="26" t="s">
        <v>92</v>
      </c>
      <c r="D1642" s="21" t="s">
        <v>36</v>
      </c>
      <c r="E1642" s="21" t="s">
        <v>125</v>
      </c>
      <c r="F1642" s="23">
        <v>313.35000000000002</v>
      </c>
      <c r="G1642" s="27">
        <v>53100</v>
      </c>
      <c r="H1642" s="27">
        <v>313.35000000000002</v>
      </c>
      <c r="I1642" s="27">
        <v>1</v>
      </c>
      <c r="J1642" s="27">
        <v>1.001682E-12</v>
      </c>
      <c r="K1642" s="27">
        <v>0</v>
      </c>
      <c r="L1642" s="27">
        <v>8.1179899999999996E-13</v>
      </c>
      <c r="M1642" s="27">
        <v>0</v>
      </c>
      <c r="N1642" s="27">
        <v>1.8988300000000001E-13</v>
      </c>
      <c r="O1642" s="27">
        <v>0</v>
      </c>
      <c r="P1642" s="27">
        <v>6.2858000000000003E-14</v>
      </c>
      <c r="Q1642" s="27">
        <v>6.2858000000000003E-14</v>
      </c>
      <c r="R1642" s="27">
        <v>0</v>
      </c>
      <c r="S1642" s="27">
        <v>0</v>
      </c>
      <c r="T1642" s="27" t="s">
        <v>109</v>
      </c>
      <c r="U1642" s="29">
        <v>0</v>
      </c>
      <c r="V1642" s="29">
        <v>0</v>
      </c>
      <c r="W1642" s="28">
        <v>0</v>
      </c>
    </row>
    <row r="1643" spans="2:23" x14ac:dyDescent="0.25">
      <c r="B1643" s="21" t="s">
        <v>69</v>
      </c>
      <c r="C1643" s="26" t="s">
        <v>92</v>
      </c>
      <c r="D1643" s="21" t="s">
        <v>36</v>
      </c>
      <c r="E1643" s="21" t="s">
        <v>126</v>
      </c>
      <c r="F1643" s="23">
        <v>313.35000000000002</v>
      </c>
      <c r="G1643" s="27">
        <v>52000</v>
      </c>
      <c r="H1643" s="27">
        <v>313.35000000000002</v>
      </c>
      <c r="I1643" s="27">
        <v>1</v>
      </c>
      <c r="J1643" s="27">
        <v>8.0134570000000004E-12</v>
      </c>
      <c r="K1643" s="27">
        <v>0</v>
      </c>
      <c r="L1643" s="27">
        <v>6.4943919999999997E-12</v>
      </c>
      <c r="M1643" s="27">
        <v>0</v>
      </c>
      <c r="N1643" s="27">
        <v>1.5190650000000001E-12</v>
      </c>
      <c r="O1643" s="27">
        <v>0</v>
      </c>
      <c r="P1643" s="27">
        <v>5.0286100000000001E-13</v>
      </c>
      <c r="Q1643" s="27">
        <v>5.0286000000000004E-13</v>
      </c>
      <c r="R1643" s="27">
        <v>0</v>
      </c>
      <c r="S1643" s="27">
        <v>0</v>
      </c>
      <c r="T1643" s="27" t="s">
        <v>109</v>
      </c>
      <c r="U1643" s="29">
        <v>0</v>
      </c>
      <c r="V1643" s="29">
        <v>0</v>
      </c>
      <c r="W1643" s="28">
        <v>0</v>
      </c>
    </row>
    <row r="1644" spans="2:23" x14ac:dyDescent="0.25">
      <c r="B1644" s="21" t="s">
        <v>69</v>
      </c>
      <c r="C1644" s="26" t="s">
        <v>92</v>
      </c>
      <c r="D1644" s="21" t="s">
        <v>36</v>
      </c>
      <c r="E1644" s="21" t="s">
        <v>126</v>
      </c>
      <c r="F1644" s="23">
        <v>313.35000000000002</v>
      </c>
      <c r="G1644" s="27">
        <v>53050</v>
      </c>
      <c r="H1644" s="27">
        <v>312.58999999999997</v>
      </c>
      <c r="I1644" s="27">
        <v>1</v>
      </c>
      <c r="J1644" s="27">
        <v>-135.80300182388399</v>
      </c>
      <c r="K1644" s="27">
        <v>0.17335907986115201</v>
      </c>
      <c r="L1644" s="27">
        <v>-136.05862587658501</v>
      </c>
      <c r="M1644" s="27">
        <v>0.17401232694898999</v>
      </c>
      <c r="N1644" s="27">
        <v>0.25562405270063099</v>
      </c>
      <c r="O1644" s="27">
        <v>-6.5324708783791102E-4</v>
      </c>
      <c r="P1644" s="27">
        <v>0.20686108358994101</v>
      </c>
      <c r="Q1644" s="27">
        <v>0.20686108358993999</v>
      </c>
      <c r="R1644" s="27">
        <v>0</v>
      </c>
      <c r="S1644" s="27">
        <v>4.0224017429799998E-7</v>
      </c>
      <c r="T1644" s="27" t="s">
        <v>108</v>
      </c>
      <c r="U1644" s="29">
        <v>-1.01724610281387E-2</v>
      </c>
      <c r="V1644" s="29">
        <v>-6.4540049385123904E-3</v>
      </c>
      <c r="W1644" s="28">
        <v>-3.71861710675084E-3</v>
      </c>
    </row>
    <row r="1645" spans="2:23" x14ac:dyDescent="0.25">
      <c r="B1645" s="21" t="s">
        <v>69</v>
      </c>
      <c r="C1645" s="26" t="s">
        <v>92</v>
      </c>
      <c r="D1645" s="21" t="s">
        <v>36</v>
      </c>
      <c r="E1645" s="21" t="s">
        <v>126</v>
      </c>
      <c r="F1645" s="23">
        <v>313.35000000000002</v>
      </c>
      <c r="G1645" s="27">
        <v>53050</v>
      </c>
      <c r="H1645" s="27">
        <v>312.58999999999997</v>
      </c>
      <c r="I1645" s="27">
        <v>2</v>
      </c>
      <c r="J1645" s="27">
        <v>-120.581649605442</v>
      </c>
      <c r="K1645" s="27">
        <v>0.12358944088334101</v>
      </c>
      <c r="L1645" s="27">
        <v>-120.808622275704</v>
      </c>
      <c r="M1645" s="27">
        <v>0.12405514733730599</v>
      </c>
      <c r="N1645" s="27">
        <v>0.226972670261993</v>
      </c>
      <c r="O1645" s="27">
        <v>-4.6570645396513298E-4</v>
      </c>
      <c r="P1645" s="27">
        <v>0.18367525285503</v>
      </c>
      <c r="Q1645" s="27">
        <v>0.18367525285503</v>
      </c>
      <c r="R1645" s="27">
        <v>0</v>
      </c>
      <c r="S1645" s="27">
        <v>2.86761087347E-7</v>
      </c>
      <c r="T1645" s="27" t="s">
        <v>108</v>
      </c>
      <c r="U1645" s="29">
        <v>2.6747080501658201E-2</v>
      </c>
      <c r="V1645" s="29">
        <v>-1.69699140818508E-2</v>
      </c>
      <c r="W1645" s="28">
        <v>4.3715101543874098E-2</v>
      </c>
    </row>
    <row r="1646" spans="2:23" x14ac:dyDescent="0.25">
      <c r="B1646" s="21" t="s">
        <v>69</v>
      </c>
      <c r="C1646" s="26" t="s">
        <v>92</v>
      </c>
      <c r="D1646" s="21" t="s">
        <v>36</v>
      </c>
      <c r="E1646" s="21" t="s">
        <v>126</v>
      </c>
      <c r="F1646" s="23">
        <v>313.35000000000002</v>
      </c>
      <c r="G1646" s="27">
        <v>53100</v>
      </c>
      <c r="H1646" s="27">
        <v>313.35000000000002</v>
      </c>
      <c r="I1646" s="27">
        <v>2</v>
      </c>
      <c r="J1646" s="27">
        <v>7.0117749999999998E-12</v>
      </c>
      <c r="K1646" s="27">
        <v>0</v>
      </c>
      <c r="L1646" s="27">
        <v>5.682593E-12</v>
      </c>
      <c r="M1646" s="27">
        <v>0</v>
      </c>
      <c r="N1646" s="27">
        <v>1.3291819999999999E-12</v>
      </c>
      <c r="O1646" s="27">
        <v>0</v>
      </c>
      <c r="P1646" s="27">
        <v>4.4000399999999998E-13</v>
      </c>
      <c r="Q1646" s="27">
        <v>4.4000399999999998E-13</v>
      </c>
      <c r="R1646" s="27">
        <v>0</v>
      </c>
      <c r="S1646" s="27">
        <v>0</v>
      </c>
      <c r="T1646" s="27" t="s">
        <v>109</v>
      </c>
      <c r="U1646" s="29">
        <v>0</v>
      </c>
      <c r="V1646" s="29">
        <v>0</v>
      </c>
      <c r="W1646" s="28">
        <v>0</v>
      </c>
    </row>
    <row r="1647" spans="2:23" x14ac:dyDescent="0.25">
      <c r="B1647" s="21" t="s">
        <v>69</v>
      </c>
      <c r="C1647" s="26" t="s">
        <v>92</v>
      </c>
      <c r="D1647" s="21" t="s">
        <v>36</v>
      </c>
      <c r="E1647" s="21" t="s">
        <v>127</v>
      </c>
      <c r="F1647" s="23">
        <v>313.31</v>
      </c>
      <c r="G1647" s="27">
        <v>53000</v>
      </c>
      <c r="H1647" s="27">
        <v>313.35000000000002</v>
      </c>
      <c r="I1647" s="27">
        <v>1</v>
      </c>
      <c r="J1647" s="27">
        <v>-46.364210426091397</v>
      </c>
      <c r="K1647" s="27">
        <v>0</v>
      </c>
      <c r="L1647" s="27">
        <v>-46.161149747589299</v>
      </c>
      <c r="M1647" s="27">
        <v>0</v>
      </c>
      <c r="N1647" s="27">
        <v>-0.20306067850208201</v>
      </c>
      <c r="O1647" s="27">
        <v>0</v>
      </c>
      <c r="P1647" s="27">
        <v>-0.20627030860302201</v>
      </c>
      <c r="Q1647" s="27">
        <v>-0.20627030860302101</v>
      </c>
      <c r="R1647" s="27">
        <v>0</v>
      </c>
      <c r="S1647" s="27">
        <v>0</v>
      </c>
      <c r="T1647" s="27" t="s">
        <v>108</v>
      </c>
      <c r="U1647" s="29">
        <v>8.1224271400874206E-3</v>
      </c>
      <c r="V1647" s="29">
        <v>-5.1533433974160804E-3</v>
      </c>
      <c r="W1647" s="28">
        <v>1.32751956681637E-2</v>
      </c>
    </row>
    <row r="1648" spans="2:23" x14ac:dyDescent="0.25">
      <c r="B1648" s="21" t="s">
        <v>69</v>
      </c>
      <c r="C1648" s="26" t="s">
        <v>92</v>
      </c>
      <c r="D1648" s="21" t="s">
        <v>36</v>
      </c>
      <c r="E1648" s="21" t="s">
        <v>127</v>
      </c>
      <c r="F1648" s="23">
        <v>313.31</v>
      </c>
      <c r="G1648" s="27">
        <v>53000</v>
      </c>
      <c r="H1648" s="27">
        <v>313.35000000000002</v>
      </c>
      <c r="I1648" s="27">
        <v>2</v>
      </c>
      <c r="J1648" s="27">
        <v>-40.955052543048097</v>
      </c>
      <c r="K1648" s="27">
        <v>0</v>
      </c>
      <c r="L1648" s="27">
        <v>-40.775682277037802</v>
      </c>
      <c r="M1648" s="27">
        <v>0</v>
      </c>
      <c r="N1648" s="27">
        <v>-0.17937026601032599</v>
      </c>
      <c r="O1648" s="27">
        <v>0</v>
      </c>
      <c r="P1648" s="27">
        <v>-0.182205439266064</v>
      </c>
      <c r="Q1648" s="27">
        <v>-0.182205439266064</v>
      </c>
      <c r="R1648" s="27">
        <v>0</v>
      </c>
      <c r="S1648" s="27">
        <v>0</v>
      </c>
      <c r="T1648" s="27" t="s">
        <v>108</v>
      </c>
      <c r="U1648" s="29">
        <v>7.1748106404166999E-3</v>
      </c>
      <c r="V1648" s="29">
        <v>-4.5521200010547698E-3</v>
      </c>
      <c r="W1648" s="28">
        <v>1.1726422840221301E-2</v>
      </c>
    </row>
    <row r="1649" spans="2:23" x14ac:dyDescent="0.25">
      <c r="B1649" s="21" t="s">
        <v>69</v>
      </c>
      <c r="C1649" s="26" t="s">
        <v>92</v>
      </c>
      <c r="D1649" s="21" t="s">
        <v>36</v>
      </c>
      <c r="E1649" s="21" t="s">
        <v>127</v>
      </c>
      <c r="F1649" s="23">
        <v>313.31</v>
      </c>
      <c r="G1649" s="27">
        <v>53000</v>
      </c>
      <c r="H1649" s="27">
        <v>313.35000000000002</v>
      </c>
      <c r="I1649" s="27">
        <v>3</v>
      </c>
      <c r="J1649" s="27">
        <v>-40.955052543048097</v>
      </c>
      <c r="K1649" s="27">
        <v>0</v>
      </c>
      <c r="L1649" s="27">
        <v>-40.775682277037802</v>
      </c>
      <c r="M1649" s="27">
        <v>0</v>
      </c>
      <c r="N1649" s="27">
        <v>-0.17937026601032599</v>
      </c>
      <c r="O1649" s="27">
        <v>0</v>
      </c>
      <c r="P1649" s="27">
        <v>-0.182205439266064</v>
      </c>
      <c r="Q1649" s="27">
        <v>-0.182205439266064</v>
      </c>
      <c r="R1649" s="27">
        <v>0</v>
      </c>
      <c r="S1649" s="27">
        <v>0</v>
      </c>
      <c r="T1649" s="27" t="s">
        <v>108</v>
      </c>
      <c r="U1649" s="29">
        <v>7.1748106404166999E-3</v>
      </c>
      <c r="V1649" s="29">
        <v>-4.5521200010547698E-3</v>
      </c>
      <c r="W1649" s="28">
        <v>1.1726422840221301E-2</v>
      </c>
    </row>
    <row r="1650" spans="2:23" x14ac:dyDescent="0.25">
      <c r="B1650" s="21" t="s">
        <v>69</v>
      </c>
      <c r="C1650" s="26" t="s">
        <v>92</v>
      </c>
      <c r="D1650" s="21" t="s">
        <v>36</v>
      </c>
      <c r="E1650" s="21" t="s">
        <v>127</v>
      </c>
      <c r="F1650" s="23">
        <v>313.31</v>
      </c>
      <c r="G1650" s="27">
        <v>53000</v>
      </c>
      <c r="H1650" s="27">
        <v>313.35000000000002</v>
      </c>
      <c r="I1650" s="27">
        <v>4</v>
      </c>
      <c r="J1650" s="27">
        <v>-44.950667425296302</v>
      </c>
      <c r="K1650" s="27">
        <v>0</v>
      </c>
      <c r="L1650" s="27">
        <v>-44.753797621138702</v>
      </c>
      <c r="M1650" s="27">
        <v>0</v>
      </c>
      <c r="N1650" s="27">
        <v>-0.19686980415760699</v>
      </c>
      <c r="O1650" s="27">
        <v>0</v>
      </c>
      <c r="P1650" s="27">
        <v>-0.19998157968222299</v>
      </c>
      <c r="Q1650" s="27">
        <v>-0.19998157968222199</v>
      </c>
      <c r="R1650" s="27">
        <v>0</v>
      </c>
      <c r="S1650" s="27">
        <v>0</v>
      </c>
      <c r="T1650" s="27" t="s">
        <v>108</v>
      </c>
      <c r="U1650" s="29">
        <v>7.8747921663082903E-3</v>
      </c>
      <c r="V1650" s="29">
        <v>-4.9962292694486401E-3</v>
      </c>
      <c r="W1650" s="28">
        <v>1.28704640929214E-2</v>
      </c>
    </row>
    <row r="1651" spans="2:23" x14ac:dyDescent="0.25">
      <c r="B1651" s="21" t="s">
        <v>69</v>
      </c>
      <c r="C1651" s="26" t="s">
        <v>92</v>
      </c>
      <c r="D1651" s="21" t="s">
        <v>36</v>
      </c>
      <c r="E1651" s="21" t="s">
        <v>127</v>
      </c>
      <c r="F1651" s="23">
        <v>313.31</v>
      </c>
      <c r="G1651" s="27">
        <v>53204</v>
      </c>
      <c r="H1651" s="27">
        <v>311.61</v>
      </c>
      <c r="I1651" s="27">
        <v>1</v>
      </c>
      <c r="J1651" s="27">
        <v>-12.2618924506722</v>
      </c>
      <c r="K1651" s="27">
        <v>1.9215242027102598E-2</v>
      </c>
      <c r="L1651" s="27">
        <v>-12.059131264116999</v>
      </c>
      <c r="M1651" s="27">
        <v>1.8585014266816999E-2</v>
      </c>
      <c r="N1651" s="27">
        <v>-0.202761186555213</v>
      </c>
      <c r="O1651" s="27">
        <v>6.3022776028562799E-4</v>
      </c>
      <c r="P1651" s="27">
        <v>-0.203824820426593</v>
      </c>
      <c r="Q1651" s="27">
        <v>-0.203824820426592</v>
      </c>
      <c r="R1651" s="27">
        <v>0</v>
      </c>
      <c r="S1651" s="27">
        <v>5.3093944385230004E-6</v>
      </c>
      <c r="T1651" s="27" t="s">
        <v>108</v>
      </c>
      <c r="U1651" s="29">
        <v>-0.14777305116501199</v>
      </c>
      <c r="V1651" s="29">
        <v>-9.3755876710646502E-2</v>
      </c>
      <c r="W1651" s="28">
        <v>-5.4019513513882199E-2</v>
      </c>
    </row>
    <row r="1652" spans="2:23" x14ac:dyDescent="0.25">
      <c r="B1652" s="21" t="s">
        <v>69</v>
      </c>
      <c r="C1652" s="26" t="s">
        <v>92</v>
      </c>
      <c r="D1652" s="21" t="s">
        <v>36</v>
      </c>
      <c r="E1652" s="21" t="s">
        <v>127</v>
      </c>
      <c r="F1652" s="23">
        <v>313.31</v>
      </c>
      <c r="G1652" s="27">
        <v>53304</v>
      </c>
      <c r="H1652" s="27">
        <v>314.77999999999997</v>
      </c>
      <c r="I1652" s="27">
        <v>1</v>
      </c>
      <c r="J1652" s="27">
        <v>30.819419476535199</v>
      </c>
      <c r="K1652" s="27">
        <v>8.8049854383907805E-2</v>
      </c>
      <c r="L1652" s="27">
        <v>30.9488424829925</v>
      </c>
      <c r="M1652" s="27">
        <v>8.8790919891137604E-2</v>
      </c>
      <c r="N1652" s="27">
        <v>-0.12942300645737401</v>
      </c>
      <c r="O1652" s="27">
        <v>-7.4106550722980705E-4</v>
      </c>
      <c r="P1652" s="27">
        <v>-0.13021406266612501</v>
      </c>
      <c r="Q1652" s="27">
        <v>-0.13021406266612401</v>
      </c>
      <c r="R1652" s="27">
        <v>0</v>
      </c>
      <c r="S1652" s="27">
        <v>1.571793586155E-6</v>
      </c>
      <c r="T1652" s="27" t="s">
        <v>109</v>
      </c>
      <c r="U1652" s="29">
        <v>-4.2476097725648199E-2</v>
      </c>
      <c r="V1652" s="29">
        <v>-2.6949323642700401E-2</v>
      </c>
      <c r="W1652" s="28">
        <v>-1.5527446425569301E-2</v>
      </c>
    </row>
    <row r="1653" spans="2:23" x14ac:dyDescent="0.25">
      <c r="B1653" s="21" t="s">
        <v>69</v>
      </c>
      <c r="C1653" s="26" t="s">
        <v>92</v>
      </c>
      <c r="D1653" s="21" t="s">
        <v>36</v>
      </c>
      <c r="E1653" s="21" t="s">
        <v>127</v>
      </c>
      <c r="F1653" s="23">
        <v>313.31</v>
      </c>
      <c r="G1653" s="27">
        <v>53354</v>
      </c>
      <c r="H1653" s="27">
        <v>314.12</v>
      </c>
      <c r="I1653" s="27">
        <v>1</v>
      </c>
      <c r="J1653" s="27">
        <v>58.258722702670497</v>
      </c>
      <c r="K1653" s="27">
        <v>7.12756541898798E-2</v>
      </c>
      <c r="L1653" s="27">
        <v>57.928301861448901</v>
      </c>
      <c r="M1653" s="27">
        <v>7.0469451287573898E-2</v>
      </c>
      <c r="N1653" s="27">
        <v>0.330420841221646</v>
      </c>
      <c r="O1653" s="27">
        <v>8.0620290230584604E-4</v>
      </c>
      <c r="P1653" s="27">
        <v>0.33693971696181002</v>
      </c>
      <c r="Q1653" s="27">
        <v>0.33693971696180902</v>
      </c>
      <c r="R1653" s="27">
        <v>0</v>
      </c>
      <c r="S1653" s="27">
        <v>2.384095830192E-6</v>
      </c>
      <c r="T1653" s="27" t="s">
        <v>109</v>
      </c>
      <c r="U1653" s="29">
        <v>-1.4722937892655399E-2</v>
      </c>
      <c r="V1653" s="29">
        <v>-9.3410939207103205E-3</v>
      </c>
      <c r="W1653" s="28">
        <v>-5.3820770173327601E-3</v>
      </c>
    </row>
    <row r="1654" spans="2:23" x14ac:dyDescent="0.25">
      <c r="B1654" s="21" t="s">
        <v>69</v>
      </c>
      <c r="C1654" s="26" t="s">
        <v>92</v>
      </c>
      <c r="D1654" s="21" t="s">
        <v>36</v>
      </c>
      <c r="E1654" s="21" t="s">
        <v>127</v>
      </c>
      <c r="F1654" s="23">
        <v>313.31</v>
      </c>
      <c r="G1654" s="27">
        <v>53454</v>
      </c>
      <c r="H1654" s="27">
        <v>315.39999999999998</v>
      </c>
      <c r="I1654" s="27">
        <v>1</v>
      </c>
      <c r="J1654" s="27">
        <v>51.1754805550706</v>
      </c>
      <c r="K1654" s="27">
        <v>0.17861101304489199</v>
      </c>
      <c r="L1654" s="27">
        <v>50.854926262003403</v>
      </c>
      <c r="M1654" s="27">
        <v>0.17638044441276099</v>
      </c>
      <c r="N1654" s="27">
        <v>0.320554293067221</v>
      </c>
      <c r="O1654" s="27">
        <v>2.2305686321310802E-3</v>
      </c>
      <c r="P1654" s="27">
        <v>0.327206249622083</v>
      </c>
      <c r="Q1654" s="27">
        <v>0.327206249622082</v>
      </c>
      <c r="R1654" s="27">
        <v>0</v>
      </c>
      <c r="S1654" s="27">
        <v>7.3017600117970004E-6</v>
      </c>
      <c r="T1654" s="27" t="s">
        <v>109</v>
      </c>
      <c r="U1654" s="29">
        <v>3.12319298430811E-2</v>
      </c>
      <c r="V1654" s="29">
        <v>-1.9815365120489301E-2</v>
      </c>
      <c r="W1654" s="28">
        <v>5.1045084506206102E-2</v>
      </c>
    </row>
    <row r="1655" spans="2:23" x14ac:dyDescent="0.25">
      <c r="B1655" s="21" t="s">
        <v>69</v>
      </c>
      <c r="C1655" s="26" t="s">
        <v>92</v>
      </c>
      <c r="D1655" s="21" t="s">
        <v>36</v>
      </c>
      <c r="E1655" s="21" t="s">
        <v>127</v>
      </c>
      <c r="F1655" s="23">
        <v>313.31</v>
      </c>
      <c r="G1655" s="27">
        <v>53604</v>
      </c>
      <c r="H1655" s="27">
        <v>314.68</v>
      </c>
      <c r="I1655" s="27">
        <v>1</v>
      </c>
      <c r="J1655" s="27">
        <v>45.797315257991002</v>
      </c>
      <c r="K1655" s="27">
        <v>9.1236642690531999E-2</v>
      </c>
      <c r="L1655" s="27">
        <v>45.626109025870797</v>
      </c>
      <c r="M1655" s="27">
        <v>9.0555769380568196E-2</v>
      </c>
      <c r="N1655" s="27">
        <v>0.17120623212022501</v>
      </c>
      <c r="O1655" s="27">
        <v>6.8087330996382503E-4</v>
      </c>
      <c r="P1655" s="27">
        <v>0.172167759851515</v>
      </c>
      <c r="Q1655" s="27">
        <v>0.172167759851514</v>
      </c>
      <c r="R1655" s="27">
        <v>0</v>
      </c>
      <c r="S1655" s="27">
        <v>1.2894155826550001E-6</v>
      </c>
      <c r="T1655" s="27" t="s">
        <v>109</v>
      </c>
      <c r="U1655" s="29">
        <v>-2.0761723042616999E-2</v>
      </c>
      <c r="V1655" s="29">
        <v>-1.3172452829106E-2</v>
      </c>
      <c r="W1655" s="28">
        <v>-7.5895988451896903E-3</v>
      </c>
    </row>
    <row r="1656" spans="2:23" x14ac:dyDescent="0.25">
      <c r="B1656" s="21" t="s">
        <v>69</v>
      </c>
      <c r="C1656" s="26" t="s">
        <v>92</v>
      </c>
      <c r="D1656" s="21" t="s">
        <v>36</v>
      </c>
      <c r="E1656" s="21" t="s">
        <v>127</v>
      </c>
      <c r="F1656" s="23">
        <v>313.31</v>
      </c>
      <c r="G1656" s="27">
        <v>53654</v>
      </c>
      <c r="H1656" s="27">
        <v>313.58</v>
      </c>
      <c r="I1656" s="27">
        <v>1</v>
      </c>
      <c r="J1656" s="27">
        <v>-0.78827195945839201</v>
      </c>
      <c r="K1656" s="27">
        <v>3.0304345704474999E-5</v>
      </c>
      <c r="L1656" s="27">
        <v>-1.0551543940793999</v>
      </c>
      <c r="M1656" s="27">
        <v>5.4298118288979002E-5</v>
      </c>
      <c r="N1656" s="27">
        <v>0.26688243462100603</v>
      </c>
      <c r="O1656" s="27">
        <v>-2.3993772584504E-5</v>
      </c>
      <c r="P1656" s="27">
        <v>0.26838792347410401</v>
      </c>
      <c r="Q1656" s="27">
        <v>0.26838792347410401</v>
      </c>
      <c r="R1656" s="27">
        <v>0</v>
      </c>
      <c r="S1656" s="27">
        <v>3.5130044180529999E-6</v>
      </c>
      <c r="T1656" s="27" t="s">
        <v>109</v>
      </c>
      <c r="U1656" s="29">
        <v>-7.9578985395416593E-2</v>
      </c>
      <c r="V1656" s="29">
        <v>-5.0489568190343601E-2</v>
      </c>
      <c r="W1656" s="28">
        <v>-2.9090676839232499E-2</v>
      </c>
    </row>
    <row r="1657" spans="2:23" x14ac:dyDescent="0.25">
      <c r="B1657" s="21" t="s">
        <v>69</v>
      </c>
      <c r="C1657" s="26" t="s">
        <v>92</v>
      </c>
      <c r="D1657" s="21" t="s">
        <v>36</v>
      </c>
      <c r="E1657" s="21" t="s">
        <v>128</v>
      </c>
      <c r="F1657" s="23">
        <v>312.58999999999997</v>
      </c>
      <c r="G1657" s="27">
        <v>53150</v>
      </c>
      <c r="H1657" s="27">
        <v>312.42</v>
      </c>
      <c r="I1657" s="27">
        <v>1</v>
      </c>
      <c r="J1657" s="27">
        <v>7.6937045413559702</v>
      </c>
      <c r="K1657" s="27">
        <v>1.6195229306264799E-3</v>
      </c>
      <c r="L1657" s="27">
        <v>6.5822815777921004</v>
      </c>
      <c r="M1657" s="27">
        <v>1.1854111458491801E-3</v>
      </c>
      <c r="N1657" s="27">
        <v>1.1114229635638699</v>
      </c>
      <c r="O1657" s="27">
        <v>4.3411178477730802E-4</v>
      </c>
      <c r="P1657" s="27">
        <v>1.1224172666019401</v>
      </c>
      <c r="Q1657" s="27">
        <v>1.1224172666019401</v>
      </c>
      <c r="R1657" s="27">
        <v>0</v>
      </c>
      <c r="S1657" s="27">
        <v>3.4468689437219001E-5</v>
      </c>
      <c r="T1657" s="27" t="s">
        <v>108</v>
      </c>
      <c r="U1657" s="29">
        <v>0.32460400710764398</v>
      </c>
      <c r="V1657" s="29">
        <v>-0.20594778973726499</v>
      </c>
      <c r="W1657" s="28">
        <v>0.53052882281411495</v>
      </c>
    </row>
    <row r="1658" spans="2:23" x14ac:dyDescent="0.25">
      <c r="B1658" s="21" t="s">
        <v>69</v>
      </c>
      <c r="C1658" s="26" t="s">
        <v>92</v>
      </c>
      <c r="D1658" s="21" t="s">
        <v>36</v>
      </c>
      <c r="E1658" s="21" t="s">
        <v>128</v>
      </c>
      <c r="F1658" s="23">
        <v>312.58999999999997</v>
      </c>
      <c r="G1658" s="27">
        <v>53150</v>
      </c>
      <c r="H1658" s="27">
        <v>312.42</v>
      </c>
      <c r="I1658" s="27">
        <v>2</v>
      </c>
      <c r="J1658" s="27">
        <v>7.6711148598602303</v>
      </c>
      <c r="K1658" s="27">
        <v>1.6117920274608801E-3</v>
      </c>
      <c r="L1658" s="27">
        <v>6.5629551735146299</v>
      </c>
      <c r="M1658" s="27">
        <v>1.1797525048959101E-3</v>
      </c>
      <c r="N1658" s="27">
        <v>1.10815968634561</v>
      </c>
      <c r="O1658" s="27">
        <v>4.3203952256496998E-4</v>
      </c>
      <c r="P1658" s="27">
        <v>1.11912170873095</v>
      </c>
      <c r="Q1658" s="27">
        <v>1.11912170873095</v>
      </c>
      <c r="R1658" s="27">
        <v>0</v>
      </c>
      <c r="S1658" s="27">
        <v>3.430415079732E-5</v>
      </c>
      <c r="T1658" s="27" t="s">
        <v>108</v>
      </c>
      <c r="U1658" s="29">
        <v>0.32340165767787299</v>
      </c>
      <c r="V1658" s="29">
        <v>-0.205184948853816</v>
      </c>
      <c r="W1658" s="28">
        <v>0.52856371759785004</v>
      </c>
    </row>
    <row r="1659" spans="2:23" x14ac:dyDescent="0.25">
      <c r="B1659" s="21" t="s">
        <v>69</v>
      </c>
      <c r="C1659" s="26" t="s">
        <v>92</v>
      </c>
      <c r="D1659" s="21" t="s">
        <v>36</v>
      </c>
      <c r="E1659" s="21" t="s">
        <v>128</v>
      </c>
      <c r="F1659" s="23">
        <v>312.58999999999997</v>
      </c>
      <c r="G1659" s="27">
        <v>53900</v>
      </c>
      <c r="H1659" s="27">
        <v>311.67</v>
      </c>
      <c r="I1659" s="27">
        <v>2</v>
      </c>
      <c r="J1659" s="27">
        <v>-25.4784313669462</v>
      </c>
      <c r="K1659" s="27">
        <v>3.041919078616E-2</v>
      </c>
      <c r="L1659" s="27">
        <v>-26.5145841219171</v>
      </c>
      <c r="M1659" s="27">
        <v>3.2943665800474198E-2</v>
      </c>
      <c r="N1659" s="27">
        <v>1.0361527549709499</v>
      </c>
      <c r="O1659" s="27">
        <v>-2.5244750143142199E-3</v>
      </c>
      <c r="P1659" s="27">
        <v>1.1084816506556101</v>
      </c>
      <c r="Q1659" s="27">
        <v>1.1084816506556101</v>
      </c>
      <c r="R1659" s="27">
        <v>0</v>
      </c>
      <c r="S1659" s="27">
        <v>5.7578361362712001E-5</v>
      </c>
      <c r="T1659" s="27" t="s">
        <v>108</v>
      </c>
      <c r="U1659" s="29">
        <v>0.16529614835533099</v>
      </c>
      <c r="V1659" s="29">
        <v>-0.104873555656922</v>
      </c>
      <c r="W1659" s="28">
        <v>0.27015800508457799</v>
      </c>
    </row>
    <row r="1660" spans="2:23" x14ac:dyDescent="0.25">
      <c r="B1660" s="21" t="s">
        <v>69</v>
      </c>
      <c r="C1660" s="26" t="s">
        <v>92</v>
      </c>
      <c r="D1660" s="21" t="s">
        <v>36</v>
      </c>
      <c r="E1660" s="21" t="s">
        <v>129</v>
      </c>
      <c r="F1660" s="23">
        <v>312.42</v>
      </c>
      <c r="G1660" s="27">
        <v>53550</v>
      </c>
      <c r="H1660" s="27">
        <v>311.94</v>
      </c>
      <c r="I1660" s="27">
        <v>1</v>
      </c>
      <c r="J1660" s="27">
        <v>-17.040117307035</v>
      </c>
      <c r="K1660" s="27">
        <v>7.1342827388677201E-3</v>
      </c>
      <c r="L1660" s="27">
        <v>-18.078733319405298</v>
      </c>
      <c r="M1660" s="27">
        <v>8.0304735035277193E-3</v>
      </c>
      <c r="N1660" s="27">
        <v>1.0386160123703201</v>
      </c>
      <c r="O1660" s="27">
        <v>-8.9619076465999705E-4</v>
      </c>
      <c r="P1660" s="27">
        <v>1.0856059776426601</v>
      </c>
      <c r="Q1660" s="27">
        <v>1.0856059776426601</v>
      </c>
      <c r="R1660" s="27">
        <v>0</v>
      </c>
      <c r="S1660" s="27">
        <v>2.8956736121698999E-5</v>
      </c>
      <c r="T1660" s="27" t="s">
        <v>109</v>
      </c>
      <c r="U1660" s="29">
        <v>0.21876285302621501</v>
      </c>
      <c r="V1660" s="29">
        <v>-0.13879596391558599</v>
      </c>
      <c r="W1660" s="28">
        <v>0.35754333387809201</v>
      </c>
    </row>
    <row r="1661" spans="2:23" x14ac:dyDescent="0.25">
      <c r="B1661" s="21" t="s">
        <v>69</v>
      </c>
      <c r="C1661" s="26" t="s">
        <v>92</v>
      </c>
      <c r="D1661" s="21" t="s">
        <v>36</v>
      </c>
      <c r="E1661" s="21" t="s">
        <v>129</v>
      </c>
      <c r="F1661" s="23">
        <v>312.42</v>
      </c>
      <c r="G1661" s="27">
        <v>54200</v>
      </c>
      <c r="H1661" s="27">
        <v>312.36</v>
      </c>
      <c r="I1661" s="27">
        <v>1</v>
      </c>
      <c r="J1661" s="27">
        <v>-0.308068244308905</v>
      </c>
      <c r="K1661" s="27">
        <v>6.2637988479999999E-7</v>
      </c>
      <c r="L1661" s="27">
        <v>-1.3643230403359701</v>
      </c>
      <c r="M1661" s="27">
        <v>1.2285090565385E-5</v>
      </c>
      <c r="N1661" s="27">
        <v>1.0562547960270701</v>
      </c>
      <c r="O1661" s="27">
        <v>-1.1658710680584E-5</v>
      </c>
      <c r="P1661" s="27">
        <v>1.1043920275964501</v>
      </c>
      <c r="Q1661" s="27">
        <v>1.1043920275964501</v>
      </c>
      <c r="R1661" s="27">
        <v>0</v>
      </c>
      <c r="S1661" s="27">
        <v>8.0498995540830004E-6</v>
      </c>
      <c r="T1661" s="27" t="s">
        <v>109</v>
      </c>
      <c r="U1661" s="29">
        <v>5.97332231321187E-2</v>
      </c>
      <c r="V1661" s="29">
        <v>-3.7898254514964098E-2</v>
      </c>
      <c r="W1661" s="28">
        <v>9.76272499946889E-2</v>
      </c>
    </row>
    <row r="1662" spans="2:23" x14ac:dyDescent="0.25">
      <c r="B1662" s="21" t="s">
        <v>69</v>
      </c>
      <c r="C1662" s="26" t="s">
        <v>92</v>
      </c>
      <c r="D1662" s="21" t="s">
        <v>36</v>
      </c>
      <c r="E1662" s="21" t="s">
        <v>130</v>
      </c>
      <c r="F1662" s="23">
        <v>312.39999999999998</v>
      </c>
      <c r="G1662" s="27">
        <v>53150</v>
      </c>
      <c r="H1662" s="27">
        <v>312.42</v>
      </c>
      <c r="I1662" s="27">
        <v>1</v>
      </c>
      <c r="J1662" s="27">
        <v>-43.190954239060801</v>
      </c>
      <c r="K1662" s="27">
        <v>0</v>
      </c>
      <c r="L1662" s="27">
        <v>-43.179477827525503</v>
      </c>
      <c r="M1662" s="27">
        <v>0</v>
      </c>
      <c r="N1662" s="27">
        <v>-1.14764115352828E-2</v>
      </c>
      <c r="O1662" s="27">
        <v>0</v>
      </c>
      <c r="P1662" s="27">
        <v>-1.6398378792806499E-2</v>
      </c>
      <c r="Q1662" s="27">
        <v>-1.6398378792806499E-2</v>
      </c>
      <c r="R1662" s="27">
        <v>0</v>
      </c>
      <c r="S1662" s="27">
        <v>0</v>
      </c>
      <c r="T1662" s="27" t="s">
        <v>109</v>
      </c>
      <c r="U1662" s="29">
        <v>2.29528230706099E-4</v>
      </c>
      <c r="V1662" s="29">
        <v>0</v>
      </c>
      <c r="W1662" s="28">
        <v>2.29518291641389E-4</v>
      </c>
    </row>
    <row r="1663" spans="2:23" x14ac:dyDescent="0.25">
      <c r="B1663" s="21" t="s">
        <v>69</v>
      </c>
      <c r="C1663" s="26" t="s">
        <v>92</v>
      </c>
      <c r="D1663" s="21" t="s">
        <v>36</v>
      </c>
      <c r="E1663" s="21" t="s">
        <v>130</v>
      </c>
      <c r="F1663" s="23">
        <v>312.39999999999998</v>
      </c>
      <c r="G1663" s="27">
        <v>53150</v>
      </c>
      <c r="H1663" s="27">
        <v>312.42</v>
      </c>
      <c r="I1663" s="27">
        <v>2</v>
      </c>
      <c r="J1663" s="27">
        <v>-36.263534800438698</v>
      </c>
      <c r="K1663" s="27">
        <v>0</v>
      </c>
      <c r="L1663" s="27">
        <v>-36.253899096471898</v>
      </c>
      <c r="M1663" s="27">
        <v>0</v>
      </c>
      <c r="N1663" s="27">
        <v>-9.6357039668815096E-3</v>
      </c>
      <c r="O1663" s="27">
        <v>0</v>
      </c>
      <c r="P1663" s="27">
        <v>-1.37682343560233E-2</v>
      </c>
      <c r="Q1663" s="27">
        <v>-1.3768234356023199E-2</v>
      </c>
      <c r="R1663" s="27">
        <v>0</v>
      </c>
      <c r="S1663" s="27">
        <v>0</v>
      </c>
      <c r="T1663" s="27" t="s">
        <v>109</v>
      </c>
      <c r="U1663" s="29">
        <v>1.9271407933800299E-4</v>
      </c>
      <c r="V1663" s="29">
        <v>0</v>
      </c>
      <c r="W1663" s="28">
        <v>1.92705734405011E-4</v>
      </c>
    </row>
    <row r="1664" spans="2:23" x14ac:dyDescent="0.25">
      <c r="B1664" s="21" t="s">
        <v>69</v>
      </c>
      <c r="C1664" s="26" t="s">
        <v>92</v>
      </c>
      <c r="D1664" s="21" t="s">
        <v>36</v>
      </c>
      <c r="E1664" s="21" t="s">
        <v>130</v>
      </c>
      <c r="F1664" s="23">
        <v>312.39999999999998</v>
      </c>
      <c r="G1664" s="27">
        <v>53150</v>
      </c>
      <c r="H1664" s="27">
        <v>312.42</v>
      </c>
      <c r="I1664" s="27">
        <v>3</v>
      </c>
      <c r="J1664" s="27">
        <v>-44.370229440127098</v>
      </c>
      <c r="K1664" s="27">
        <v>0</v>
      </c>
      <c r="L1664" s="27">
        <v>-44.358439679471402</v>
      </c>
      <c r="M1664" s="27">
        <v>0</v>
      </c>
      <c r="N1664" s="27">
        <v>-1.17897606556838E-2</v>
      </c>
      <c r="O1664" s="27">
        <v>0</v>
      </c>
      <c r="P1664" s="27">
        <v>-1.6846116097718401E-2</v>
      </c>
      <c r="Q1664" s="27">
        <v>-1.6846116097718401E-2</v>
      </c>
      <c r="R1664" s="27">
        <v>0</v>
      </c>
      <c r="S1664" s="27">
        <v>0</v>
      </c>
      <c r="T1664" s="27" t="s">
        <v>109</v>
      </c>
      <c r="U1664" s="29">
        <v>2.3579521311413199E-4</v>
      </c>
      <c r="V1664" s="29">
        <v>0</v>
      </c>
      <c r="W1664" s="28">
        <v>2.3578500267564101E-4</v>
      </c>
    </row>
    <row r="1665" spans="2:23" x14ac:dyDescent="0.25">
      <c r="B1665" s="21" t="s">
        <v>69</v>
      </c>
      <c r="C1665" s="26" t="s">
        <v>92</v>
      </c>
      <c r="D1665" s="21" t="s">
        <v>36</v>
      </c>
      <c r="E1665" s="21" t="s">
        <v>130</v>
      </c>
      <c r="F1665" s="23">
        <v>312.39999999999998</v>
      </c>
      <c r="G1665" s="27">
        <v>53654</v>
      </c>
      <c r="H1665" s="27">
        <v>313.58</v>
      </c>
      <c r="I1665" s="27">
        <v>1</v>
      </c>
      <c r="J1665" s="27">
        <v>66.453523060840595</v>
      </c>
      <c r="K1665" s="27">
        <v>0.13866462083400699</v>
      </c>
      <c r="L1665" s="27">
        <v>66.673194081774795</v>
      </c>
      <c r="M1665" s="27">
        <v>0.139582885004673</v>
      </c>
      <c r="N1665" s="27">
        <v>-0.21967102093419799</v>
      </c>
      <c r="O1665" s="27">
        <v>-9.1826417066575899E-4</v>
      </c>
      <c r="P1665" s="27">
        <v>-0.22027784166282799</v>
      </c>
      <c r="Q1665" s="27">
        <v>-0.22027784166282699</v>
      </c>
      <c r="R1665" s="27">
        <v>0</v>
      </c>
      <c r="S1665" s="27">
        <v>1.5236010843680001E-6</v>
      </c>
      <c r="T1665" s="27" t="s">
        <v>109</v>
      </c>
      <c r="U1665" s="29">
        <v>-2.8195698074320801E-2</v>
      </c>
      <c r="V1665" s="29">
        <v>-1.7889001895715899E-2</v>
      </c>
      <c r="W1665" s="28">
        <v>-1.03071424806564E-2</v>
      </c>
    </row>
    <row r="1666" spans="2:23" x14ac:dyDescent="0.25">
      <c r="B1666" s="21" t="s">
        <v>69</v>
      </c>
      <c r="C1666" s="26" t="s">
        <v>92</v>
      </c>
      <c r="D1666" s="21" t="s">
        <v>36</v>
      </c>
      <c r="E1666" s="21" t="s">
        <v>130</v>
      </c>
      <c r="F1666" s="23">
        <v>312.39999999999998</v>
      </c>
      <c r="G1666" s="27">
        <v>53654</v>
      </c>
      <c r="H1666" s="27">
        <v>313.58</v>
      </c>
      <c r="I1666" s="27">
        <v>2</v>
      </c>
      <c r="J1666" s="27">
        <v>66.453523060840595</v>
      </c>
      <c r="K1666" s="27">
        <v>0.13866462083400699</v>
      </c>
      <c r="L1666" s="27">
        <v>66.673194081774795</v>
      </c>
      <c r="M1666" s="27">
        <v>0.139582885004673</v>
      </c>
      <c r="N1666" s="27">
        <v>-0.21967102093419799</v>
      </c>
      <c r="O1666" s="27">
        <v>-9.1826417066575899E-4</v>
      </c>
      <c r="P1666" s="27">
        <v>-0.22027784166282799</v>
      </c>
      <c r="Q1666" s="27">
        <v>-0.22027784166282699</v>
      </c>
      <c r="R1666" s="27">
        <v>0</v>
      </c>
      <c r="S1666" s="27">
        <v>1.5236010843680001E-6</v>
      </c>
      <c r="T1666" s="27" t="s">
        <v>109</v>
      </c>
      <c r="U1666" s="29">
        <v>-2.8195698074320801E-2</v>
      </c>
      <c r="V1666" s="29">
        <v>-1.7889001895715899E-2</v>
      </c>
      <c r="W1666" s="28">
        <v>-1.03071424806564E-2</v>
      </c>
    </row>
    <row r="1667" spans="2:23" x14ac:dyDescent="0.25">
      <c r="B1667" s="21" t="s">
        <v>69</v>
      </c>
      <c r="C1667" s="26" t="s">
        <v>92</v>
      </c>
      <c r="D1667" s="21" t="s">
        <v>36</v>
      </c>
      <c r="E1667" s="21" t="s">
        <v>130</v>
      </c>
      <c r="F1667" s="23">
        <v>312.39999999999998</v>
      </c>
      <c r="G1667" s="27">
        <v>53704</v>
      </c>
      <c r="H1667" s="27">
        <v>313.35000000000002</v>
      </c>
      <c r="I1667" s="27">
        <v>1</v>
      </c>
      <c r="J1667" s="27">
        <v>31.037989485716899</v>
      </c>
      <c r="K1667" s="27">
        <v>4.0268313876986699E-2</v>
      </c>
      <c r="L1667" s="27">
        <v>30.819890266034001</v>
      </c>
      <c r="M1667" s="27">
        <v>3.9704383585233802E-2</v>
      </c>
      <c r="N1667" s="27">
        <v>0.218099219682832</v>
      </c>
      <c r="O1667" s="27">
        <v>5.6393029175281801E-4</v>
      </c>
      <c r="P1667" s="27">
        <v>0.224699550474836</v>
      </c>
      <c r="Q1667" s="27">
        <v>0.224699550474835</v>
      </c>
      <c r="R1667" s="27">
        <v>0</v>
      </c>
      <c r="S1667" s="27">
        <v>2.1104773177139998E-6</v>
      </c>
      <c r="T1667" s="27" t="s">
        <v>109</v>
      </c>
      <c r="U1667" s="29">
        <v>-3.0754568666537599E-2</v>
      </c>
      <c r="V1667" s="29">
        <v>-1.95124992375586E-2</v>
      </c>
      <c r="W1667" s="28">
        <v>-1.12425562346986E-2</v>
      </c>
    </row>
    <row r="1668" spans="2:23" x14ac:dyDescent="0.25">
      <c r="B1668" s="21" t="s">
        <v>69</v>
      </c>
      <c r="C1668" s="26" t="s">
        <v>92</v>
      </c>
      <c r="D1668" s="21" t="s">
        <v>36</v>
      </c>
      <c r="E1668" s="21" t="s">
        <v>130</v>
      </c>
      <c r="F1668" s="23">
        <v>312.39999999999998</v>
      </c>
      <c r="G1668" s="27">
        <v>58004</v>
      </c>
      <c r="H1668" s="27">
        <v>307.93</v>
      </c>
      <c r="I1668" s="27">
        <v>1</v>
      </c>
      <c r="J1668" s="27">
        <v>-40.452410401565999</v>
      </c>
      <c r="K1668" s="27">
        <v>0.34658899204544702</v>
      </c>
      <c r="L1668" s="27">
        <v>-40.709400235744198</v>
      </c>
      <c r="M1668" s="27">
        <v>0.35100666566793898</v>
      </c>
      <c r="N1668" s="27">
        <v>0.256989834178173</v>
      </c>
      <c r="O1668" s="27">
        <v>-4.4176736224924703E-3</v>
      </c>
      <c r="P1668" s="27">
        <v>0.26286886209756299</v>
      </c>
      <c r="Q1668" s="27">
        <v>0.26286886209756299</v>
      </c>
      <c r="R1668" s="27">
        <v>0</v>
      </c>
      <c r="S1668" s="27">
        <v>1.4635388188287001E-5</v>
      </c>
      <c r="T1668" s="27" t="s">
        <v>109</v>
      </c>
      <c r="U1668" s="29">
        <v>-0.22146318034395099</v>
      </c>
      <c r="V1668" s="29">
        <v>-0.140509209687289</v>
      </c>
      <c r="W1668" s="28">
        <v>-8.0957476137232004E-2</v>
      </c>
    </row>
    <row r="1669" spans="2:23" x14ac:dyDescent="0.25">
      <c r="B1669" s="21" t="s">
        <v>69</v>
      </c>
      <c r="C1669" s="26" t="s">
        <v>92</v>
      </c>
      <c r="D1669" s="21" t="s">
        <v>36</v>
      </c>
      <c r="E1669" s="21" t="s">
        <v>131</v>
      </c>
      <c r="F1669" s="23">
        <v>309.83</v>
      </c>
      <c r="G1669" s="27">
        <v>53050</v>
      </c>
      <c r="H1669" s="27">
        <v>312.58999999999997</v>
      </c>
      <c r="I1669" s="27">
        <v>1</v>
      </c>
      <c r="J1669" s="27">
        <v>192.170585517078</v>
      </c>
      <c r="K1669" s="27">
        <v>0.89000176790523899</v>
      </c>
      <c r="L1669" s="27">
        <v>190.375756711863</v>
      </c>
      <c r="M1669" s="27">
        <v>0.87345458272110599</v>
      </c>
      <c r="N1669" s="27">
        <v>1.7948288052155299</v>
      </c>
      <c r="O1669" s="27">
        <v>1.6547185184132399E-2</v>
      </c>
      <c r="P1669" s="27">
        <v>1.77262849959964</v>
      </c>
      <c r="Q1669" s="27">
        <v>1.77262849959964</v>
      </c>
      <c r="R1669" s="27">
        <v>0</v>
      </c>
      <c r="S1669" s="27">
        <v>7.5727304321988997E-5</v>
      </c>
      <c r="T1669" s="27" t="s">
        <v>108</v>
      </c>
      <c r="U1669" s="29">
        <v>0.195921998758979</v>
      </c>
      <c r="V1669" s="29">
        <v>-0.124304388491231</v>
      </c>
      <c r="W1669" s="28">
        <v>0.32021252076078199</v>
      </c>
    </row>
    <row r="1670" spans="2:23" x14ac:dyDescent="0.25">
      <c r="B1670" s="21" t="s">
        <v>69</v>
      </c>
      <c r="C1670" s="26" t="s">
        <v>92</v>
      </c>
      <c r="D1670" s="21" t="s">
        <v>36</v>
      </c>
      <c r="E1670" s="21" t="s">
        <v>131</v>
      </c>
      <c r="F1670" s="23">
        <v>309.83</v>
      </c>
      <c r="G1670" s="27">
        <v>53204</v>
      </c>
      <c r="H1670" s="27">
        <v>311.61</v>
      </c>
      <c r="I1670" s="27">
        <v>1</v>
      </c>
      <c r="J1670" s="27">
        <v>35.510044654038303</v>
      </c>
      <c r="K1670" s="27">
        <v>0</v>
      </c>
      <c r="L1670" s="27">
        <v>35.343407759153401</v>
      </c>
      <c r="M1670" s="27">
        <v>0</v>
      </c>
      <c r="N1670" s="27">
        <v>0.16663689488495301</v>
      </c>
      <c r="O1670" s="27">
        <v>0</v>
      </c>
      <c r="P1670" s="27">
        <v>0.16701944154627399</v>
      </c>
      <c r="Q1670" s="27">
        <v>0.16701944154627399</v>
      </c>
      <c r="R1670" s="27">
        <v>0</v>
      </c>
      <c r="S1670" s="27">
        <v>0</v>
      </c>
      <c r="T1670" s="27" t="s">
        <v>109</v>
      </c>
      <c r="U1670" s="29">
        <v>-0.29661367289522</v>
      </c>
      <c r="V1670" s="29">
        <v>-0.18818908270089599</v>
      </c>
      <c r="W1670" s="28">
        <v>-0.108429285211641</v>
      </c>
    </row>
    <row r="1671" spans="2:23" x14ac:dyDescent="0.25">
      <c r="B1671" s="21" t="s">
        <v>69</v>
      </c>
      <c r="C1671" s="26" t="s">
        <v>92</v>
      </c>
      <c r="D1671" s="21" t="s">
        <v>36</v>
      </c>
      <c r="E1671" s="21" t="s">
        <v>131</v>
      </c>
      <c r="F1671" s="23">
        <v>309.83</v>
      </c>
      <c r="G1671" s="27">
        <v>53204</v>
      </c>
      <c r="H1671" s="27">
        <v>311.61</v>
      </c>
      <c r="I1671" s="27">
        <v>2</v>
      </c>
      <c r="J1671" s="27">
        <v>35.510044654038303</v>
      </c>
      <c r="K1671" s="27">
        <v>0</v>
      </c>
      <c r="L1671" s="27">
        <v>35.343407759153401</v>
      </c>
      <c r="M1671" s="27">
        <v>0</v>
      </c>
      <c r="N1671" s="27">
        <v>0.16663689488495301</v>
      </c>
      <c r="O1671" s="27">
        <v>0</v>
      </c>
      <c r="P1671" s="27">
        <v>0.16701944154627399</v>
      </c>
      <c r="Q1671" s="27">
        <v>0.16701944154627399</v>
      </c>
      <c r="R1671" s="27">
        <v>0</v>
      </c>
      <c r="S1671" s="27">
        <v>0</v>
      </c>
      <c r="T1671" s="27" t="s">
        <v>109</v>
      </c>
      <c r="U1671" s="29">
        <v>-0.29661367289522</v>
      </c>
      <c r="V1671" s="29">
        <v>-0.18818908270089599</v>
      </c>
      <c r="W1671" s="28">
        <v>-0.108429285211641</v>
      </c>
    </row>
    <row r="1672" spans="2:23" x14ac:dyDescent="0.25">
      <c r="B1672" s="21" t="s">
        <v>69</v>
      </c>
      <c r="C1672" s="26" t="s">
        <v>92</v>
      </c>
      <c r="D1672" s="21" t="s">
        <v>36</v>
      </c>
      <c r="E1672" s="21" t="s">
        <v>132</v>
      </c>
      <c r="F1672" s="23">
        <v>311.61</v>
      </c>
      <c r="G1672" s="27">
        <v>53254</v>
      </c>
      <c r="H1672" s="27">
        <v>313.66000000000003</v>
      </c>
      <c r="I1672" s="27">
        <v>1</v>
      </c>
      <c r="J1672" s="27">
        <v>30.737599133018001</v>
      </c>
      <c r="K1672" s="27">
        <v>9.9581920048706196E-2</v>
      </c>
      <c r="L1672" s="27">
        <v>30.737599257798699</v>
      </c>
      <c r="M1672" s="27">
        <v>9.9581920857221007E-2</v>
      </c>
      <c r="N1672" s="27">
        <v>-1.24780696886E-7</v>
      </c>
      <c r="O1672" s="27">
        <v>-8.0851477899999998E-10</v>
      </c>
      <c r="P1672" s="27">
        <v>0</v>
      </c>
      <c r="Q1672" s="27">
        <v>0</v>
      </c>
      <c r="R1672" s="27">
        <v>0</v>
      </c>
      <c r="S1672" s="27">
        <v>0</v>
      </c>
      <c r="T1672" s="27" t="s">
        <v>109</v>
      </c>
      <c r="U1672" s="29">
        <v>3.03041082E-9</v>
      </c>
      <c r="V1672" s="29">
        <v>0</v>
      </c>
      <c r="W1672" s="28">
        <v>3.0302795967099998E-9</v>
      </c>
    </row>
    <row r="1673" spans="2:23" x14ac:dyDescent="0.25">
      <c r="B1673" s="21" t="s">
        <v>69</v>
      </c>
      <c r="C1673" s="26" t="s">
        <v>92</v>
      </c>
      <c r="D1673" s="21" t="s">
        <v>36</v>
      </c>
      <c r="E1673" s="21" t="s">
        <v>132</v>
      </c>
      <c r="F1673" s="23">
        <v>311.61</v>
      </c>
      <c r="G1673" s="27">
        <v>53304</v>
      </c>
      <c r="H1673" s="27">
        <v>314.77999999999997</v>
      </c>
      <c r="I1673" s="27">
        <v>1</v>
      </c>
      <c r="J1673" s="27">
        <v>39.8552816585904</v>
      </c>
      <c r="K1673" s="27">
        <v>0.17695260323593301</v>
      </c>
      <c r="L1673" s="27">
        <v>39.725654688147202</v>
      </c>
      <c r="M1673" s="27">
        <v>0.17580341914077299</v>
      </c>
      <c r="N1673" s="27">
        <v>0.12962697044323099</v>
      </c>
      <c r="O1673" s="27">
        <v>1.14918409516009E-3</v>
      </c>
      <c r="P1673" s="27">
        <v>0.130214062665961</v>
      </c>
      <c r="Q1673" s="27">
        <v>0.130214062665961</v>
      </c>
      <c r="R1673" s="27">
        <v>0</v>
      </c>
      <c r="S1673" s="27">
        <v>1.88886521572E-6</v>
      </c>
      <c r="T1673" s="27" t="s">
        <v>109</v>
      </c>
      <c r="U1673" s="29">
        <v>-5.0998783621372598E-2</v>
      </c>
      <c r="V1673" s="29">
        <v>-3.2356614632387197E-2</v>
      </c>
      <c r="W1673" s="28">
        <v>-1.86429762348885E-2</v>
      </c>
    </row>
    <row r="1674" spans="2:23" x14ac:dyDescent="0.25">
      <c r="B1674" s="21" t="s">
        <v>69</v>
      </c>
      <c r="C1674" s="26" t="s">
        <v>92</v>
      </c>
      <c r="D1674" s="21" t="s">
        <v>36</v>
      </c>
      <c r="E1674" s="21" t="s">
        <v>132</v>
      </c>
      <c r="F1674" s="23">
        <v>311.61</v>
      </c>
      <c r="G1674" s="27">
        <v>54104</v>
      </c>
      <c r="H1674" s="27">
        <v>313.41000000000003</v>
      </c>
      <c r="I1674" s="27">
        <v>1</v>
      </c>
      <c r="J1674" s="27">
        <v>29.080503426043499</v>
      </c>
      <c r="K1674" s="27">
        <v>8.4483000383261495E-2</v>
      </c>
      <c r="L1674" s="27">
        <v>29.080503565564602</v>
      </c>
      <c r="M1674" s="27">
        <v>8.4483001193918703E-2</v>
      </c>
      <c r="N1674" s="27">
        <v>-1.39521078024E-7</v>
      </c>
      <c r="O1674" s="27">
        <v>-8.10657184E-10</v>
      </c>
      <c r="P1674" s="27">
        <v>9.041E-15</v>
      </c>
      <c r="Q1674" s="27">
        <v>9.0429999999999996E-15</v>
      </c>
      <c r="R1674" s="27">
        <v>0</v>
      </c>
      <c r="S1674" s="27">
        <v>0</v>
      </c>
      <c r="T1674" s="27" t="s">
        <v>109</v>
      </c>
      <c r="U1674" s="29">
        <v>-2.200536048E-9</v>
      </c>
      <c r="V1674" s="29">
        <v>0</v>
      </c>
      <c r="W1674" s="28">
        <v>-2.2006313359299999E-9</v>
      </c>
    </row>
    <row r="1675" spans="2:23" x14ac:dyDescent="0.25">
      <c r="B1675" s="21" t="s">
        <v>69</v>
      </c>
      <c r="C1675" s="26" t="s">
        <v>92</v>
      </c>
      <c r="D1675" s="21" t="s">
        <v>36</v>
      </c>
      <c r="E1675" s="21" t="s">
        <v>133</v>
      </c>
      <c r="F1675" s="23">
        <v>313.66000000000003</v>
      </c>
      <c r="G1675" s="27">
        <v>54104</v>
      </c>
      <c r="H1675" s="27">
        <v>313.41000000000003</v>
      </c>
      <c r="I1675" s="27">
        <v>1</v>
      </c>
      <c r="J1675" s="27">
        <v>-4.6207268902057903</v>
      </c>
      <c r="K1675" s="27">
        <v>1.8703578486630899E-3</v>
      </c>
      <c r="L1675" s="27">
        <v>-4.6207268835596302</v>
      </c>
      <c r="M1675" s="27">
        <v>1.87035784328268E-3</v>
      </c>
      <c r="N1675" s="27">
        <v>-6.6461627869999999E-9</v>
      </c>
      <c r="O1675" s="27">
        <v>5.3804100000000001E-12</v>
      </c>
      <c r="P1675" s="27">
        <v>0</v>
      </c>
      <c r="Q1675" s="27">
        <v>0</v>
      </c>
      <c r="R1675" s="27">
        <v>0</v>
      </c>
      <c r="S1675" s="27">
        <v>0</v>
      </c>
      <c r="T1675" s="27" t="s">
        <v>109</v>
      </c>
      <c r="U1675" s="29">
        <v>2.5406215999999999E-11</v>
      </c>
      <c r="V1675" s="29">
        <v>0</v>
      </c>
      <c r="W1675" s="28">
        <v>2.5405115859999999E-11</v>
      </c>
    </row>
    <row r="1676" spans="2:23" x14ac:dyDescent="0.25">
      <c r="B1676" s="21" t="s">
        <v>69</v>
      </c>
      <c r="C1676" s="26" t="s">
        <v>92</v>
      </c>
      <c r="D1676" s="21" t="s">
        <v>36</v>
      </c>
      <c r="E1676" s="21" t="s">
        <v>134</v>
      </c>
      <c r="F1676" s="23">
        <v>314.12</v>
      </c>
      <c r="G1676" s="27">
        <v>53404</v>
      </c>
      <c r="H1676" s="27">
        <v>315.32</v>
      </c>
      <c r="I1676" s="27">
        <v>1</v>
      </c>
      <c r="J1676" s="27">
        <v>16.473096666622101</v>
      </c>
      <c r="K1676" s="27">
        <v>2.6376475220181401E-2</v>
      </c>
      <c r="L1676" s="27">
        <v>16.143601204519399</v>
      </c>
      <c r="M1676" s="27">
        <v>2.5331861577474399E-2</v>
      </c>
      <c r="N1676" s="27">
        <v>0.32949546210268899</v>
      </c>
      <c r="O1676" s="27">
        <v>1.0446136427070701E-3</v>
      </c>
      <c r="P1676" s="27">
        <v>0.336939716961838</v>
      </c>
      <c r="Q1676" s="27">
        <v>0.336939716961837</v>
      </c>
      <c r="R1676" s="27">
        <v>0</v>
      </c>
      <c r="S1676" s="27">
        <v>1.1034957842606999E-5</v>
      </c>
      <c r="T1676" s="27" t="s">
        <v>109</v>
      </c>
      <c r="U1676" s="29">
        <v>-6.6633748890453204E-2</v>
      </c>
      <c r="V1676" s="29">
        <v>-4.22763521257025E-2</v>
      </c>
      <c r="W1676" s="28">
        <v>-2.43584514922753E-2</v>
      </c>
    </row>
    <row r="1677" spans="2:23" x14ac:dyDescent="0.25">
      <c r="B1677" s="21" t="s">
        <v>69</v>
      </c>
      <c r="C1677" s="26" t="s">
        <v>92</v>
      </c>
      <c r="D1677" s="21" t="s">
        <v>36</v>
      </c>
      <c r="E1677" s="21" t="s">
        <v>135</v>
      </c>
      <c r="F1677" s="23">
        <v>315.32</v>
      </c>
      <c r="G1677" s="27">
        <v>53854</v>
      </c>
      <c r="H1677" s="27">
        <v>309.10000000000002</v>
      </c>
      <c r="I1677" s="27">
        <v>1</v>
      </c>
      <c r="J1677" s="27">
        <v>-53.491751461226301</v>
      </c>
      <c r="K1677" s="27">
        <v>0.56491978046874003</v>
      </c>
      <c r="L1677" s="27">
        <v>-53.8242469738137</v>
      </c>
      <c r="M1677" s="27">
        <v>0.57196449508451297</v>
      </c>
      <c r="N1677" s="27">
        <v>0.332495512587416</v>
      </c>
      <c r="O1677" s="27">
        <v>-7.0447146157729497E-3</v>
      </c>
      <c r="P1677" s="27">
        <v>0.33693971696171199</v>
      </c>
      <c r="Q1677" s="27">
        <v>0.33693971696171199</v>
      </c>
      <c r="R1677" s="27">
        <v>0</v>
      </c>
      <c r="S1677" s="27">
        <v>2.2413906654982001E-5</v>
      </c>
      <c r="T1677" s="27" t="s">
        <v>109</v>
      </c>
      <c r="U1677" s="29">
        <v>-0.13130826189675401</v>
      </c>
      <c r="V1677" s="29">
        <v>-8.3309650280782896E-2</v>
      </c>
      <c r="W1677" s="28">
        <v>-4.8000690058807902E-2</v>
      </c>
    </row>
    <row r="1678" spans="2:23" x14ac:dyDescent="0.25">
      <c r="B1678" s="21" t="s">
        <v>69</v>
      </c>
      <c r="C1678" s="26" t="s">
        <v>92</v>
      </c>
      <c r="D1678" s="21" t="s">
        <v>36</v>
      </c>
      <c r="E1678" s="21" t="s">
        <v>136</v>
      </c>
      <c r="F1678" s="23">
        <v>315.39999999999998</v>
      </c>
      <c r="G1678" s="27">
        <v>53754</v>
      </c>
      <c r="H1678" s="27">
        <v>310.77999999999997</v>
      </c>
      <c r="I1678" s="27">
        <v>1</v>
      </c>
      <c r="J1678" s="27">
        <v>-42.480275889849104</v>
      </c>
      <c r="K1678" s="27">
        <v>0.29270187679572202</v>
      </c>
      <c r="L1678" s="27">
        <v>-42.801939649866902</v>
      </c>
      <c r="M1678" s="27">
        <v>0.297151379329675</v>
      </c>
      <c r="N1678" s="27">
        <v>0.32166376001781499</v>
      </c>
      <c r="O1678" s="27">
        <v>-4.4495025339537199E-3</v>
      </c>
      <c r="P1678" s="27">
        <v>0.32720624962220102</v>
      </c>
      <c r="Q1678" s="27">
        <v>0.32720624962220102</v>
      </c>
      <c r="R1678" s="27">
        <v>0</v>
      </c>
      <c r="S1678" s="27">
        <v>1.7365769412233999E-5</v>
      </c>
      <c r="T1678" s="27" t="s">
        <v>109</v>
      </c>
      <c r="U1678" s="29">
        <v>9.2991822926737702E-2</v>
      </c>
      <c r="V1678" s="29">
        <v>-5.8999457727118697E-2</v>
      </c>
      <c r="W1678" s="28">
        <v>0.151984699105394</v>
      </c>
    </row>
    <row r="1679" spans="2:23" x14ac:dyDescent="0.25">
      <c r="B1679" s="21" t="s">
        <v>69</v>
      </c>
      <c r="C1679" s="26" t="s">
        <v>92</v>
      </c>
      <c r="D1679" s="21" t="s">
        <v>36</v>
      </c>
      <c r="E1679" s="21" t="s">
        <v>137</v>
      </c>
      <c r="F1679" s="23">
        <v>311.94</v>
      </c>
      <c r="G1679" s="27">
        <v>54050</v>
      </c>
      <c r="H1679" s="27">
        <v>311.01</v>
      </c>
      <c r="I1679" s="27">
        <v>1</v>
      </c>
      <c r="J1679" s="27">
        <v>-64.589997068873302</v>
      </c>
      <c r="K1679" s="27">
        <v>5.8155836035717501E-2</v>
      </c>
      <c r="L1679" s="27">
        <v>-66.944267080751501</v>
      </c>
      <c r="M1679" s="27">
        <v>6.2472596436007E-2</v>
      </c>
      <c r="N1679" s="27">
        <v>2.3542700118781501</v>
      </c>
      <c r="O1679" s="27">
        <v>-4.3167604002895803E-3</v>
      </c>
      <c r="P1679" s="27">
        <v>2.4128210207220602</v>
      </c>
      <c r="Q1679" s="27">
        <v>2.4128210207220602</v>
      </c>
      <c r="R1679" s="27">
        <v>0</v>
      </c>
      <c r="S1679" s="27">
        <v>8.1154571575853002E-5</v>
      </c>
      <c r="T1679" s="27" t="s">
        <v>108</v>
      </c>
      <c r="U1679" s="29">
        <v>0.84490816536649505</v>
      </c>
      <c r="V1679" s="29">
        <v>-0.53605921485280394</v>
      </c>
      <c r="W1679" s="28">
        <v>1.3809075813696601</v>
      </c>
    </row>
    <row r="1680" spans="2:23" x14ac:dyDescent="0.25">
      <c r="B1680" s="21" t="s">
        <v>69</v>
      </c>
      <c r="C1680" s="26" t="s">
        <v>92</v>
      </c>
      <c r="D1680" s="21" t="s">
        <v>36</v>
      </c>
      <c r="E1680" s="21" t="s">
        <v>137</v>
      </c>
      <c r="F1680" s="23">
        <v>311.94</v>
      </c>
      <c r="G1680" s="27">
        <v>54850</v>
      </c>
      <c r="H1680" s="27">
        <v>311.79000000000002</v>
      </c>
      <c r="I1680" s="27">
        <v>1</v>
      </c>
      <c r="J1680" s="27">
        <v>-14.2587910146928</v>
      </c>
      <c r="K1680" s="27">
        <v>5.2841080200057696E-3</v>
      </c>
      <c r="L1680" s="27">
        <v>-14.002815236336099</v>
      </c>
      <c r="M1680" s="27">
        <v>5.0960889097716898E-3</v>
      </c>
      <c r="N1680" s="27">
        <v>-0.255975778356693</v>
      </c>
      <c r="O1680" s="27">
        <v>1.8801911023407801E-4</v>
      </c>
      <c r="P1680" s="27">
        <v>-0.22282301548237099</v>
      </c>
      <c r="Q1680" s="27">
        <v>-0.22282301548237099</v>
      </c>
      <c r="R1680" s="27">
        <v>0</v>
      </c>
      <c r="S1680" s="27">
        <v>1.2904060009830001E-6</v>
      </c>
      <c r="T1680" s="27" t="s">
        <v>109</v>
      </c>
      <c r="U1680" s="29">
        <v>2.0240213059652401E-2</v>
      </c>
      <c r="V1680" s="29">
        <v>-1.2841576358188399E-2</v>
      </c>
      <c r="W1680" s="28">
        <v>3.3080356905401197E-2</v>
      </c>
    </row>
    <row r="1681" spans="2:23" x14ac:dyDescent="0.25">
      <c r="B1681" s="21" t="s">
        <v>69</v>
      </c>
      <c r="C1681" s="26" t="s">
        <v>92</v>
      </c>
      <c r="D1681" s="21" t="s">
        <v>36</v>
      </c>
      <c r="E1681" s="21" t="s">
        <v>138</v>
      </c>
      <c r="F1681" s="23">
        <v>314.68</v>
      </c>
      <c r="G1681" s="27">
        <v>53654</v>
      </c>
      <c r="H1681" s="27">
        <v>313.58</v>
      </c>
      <c r="I1681" s="27">
        <v>1</v>
      </c>
      <c r="J1681" s="27">
        <v>-49.101398726284103</v>
      </c>
      <c r="K1681" s="27">
        <v>9.4991325860974807E-2</v>
      </c>
      <c r="L1681" s="27">
        <v>-49.272596297112401</v>
      </c>
      <c r="M1681" s="27">
        <v>9.5654876586813598E-2</v>
      </c>
      <c r="N1681" s="27">
        <v>0.17119757082829601</v>
      </c>
      <c r="O1681" s="27">
        <v>-6.6355072583880199E-4</v>
      </c>
      <c r="P1681" s="27">
        <v>0.17216775985156199</v>
      </c>
      <c r="Q1681" s="27">
        <v>0.17216775985156199</v>
      </c>
      <c r="R1681" s="27">
        <v>0</v>
      </c>
      <c r="S1681" s="27">
        <v>1.167884458773E-6</v>
      </c>
      <c r="T1681" s="27" t="s">
        <v>109</v>
      </c>
      <c r="U1681" s="29">
        <v>-2.0123861596612998E-2</v>
      </c>
      <c r="V1681" s="29">
        <v>-1.27677561769184E-2</v>
      </c>
      <c r="W1681" s="28">
        <v>-7.3564239548375501E-3</v>
      </c>
    </row>
    <row r="1682" spans="2:23" x14ac:dyDescent="0.25">
      <c r="B1682" s="21" t="s">
        <v>69</v>
      </c>
      <c r="C1682" s="26" t="s">
        <v>92</v>
      </c>
      <c r="D1682" s="21" t="s">
        <v>36</v>
      </c>
      <c r="E1682" s="21" t="s">
        <v>139</v>
      </c>
      <c r="F1682" s="23">
        <v>313.35000000000002</v>
      </c>
      <c r="G1682" s="27">
        <v>58004</v>
      </c>
      <c r="H1682" s="27">
        <v>307.93</v>
      </c>
      <c r="I1682" s="27">
        <v>1</v>
      </c>
      <c r="J1682" s="27">
        <v>-47.893317656967497</v>
      </c>
      <c r="K1682" s="27">
        <v>0.47274597148300601</v>
      </c>
      <c r="L1682" s="27">
        <v>-48.113311416045804</v>
      </c>
      <c r="M1682" s="27">
        <v>0.47709898056952699</v>
      </c>
      <c r="N1682" s="27">
        <v>0.21999375907830199</v>
      </c>
      <c r="O1682" s="27">
        <v>-4.35300908652155E-3</v>
      </c>
      <c r="P1682" s="27">
        <v>0.22469955047466</v>
      </c>
      <c r="Q1682" s="27">
        <v>0.224699550474659</v>
      </c>
      <c r="R1682" s="27">
        <v>0</v>
      </c>
      <c r="S1682" s="27">
        <v>1.0405965913402E-5</v>
      </c>
      <c r="T1682" s="27" t="s">
        <v>109</v>
      </c>
      <c r="U1682" s="29">
        <v>-0.159852568432654</v>
      </c>
      <c r="V1682" s="29">
        <v>-0.101419829797765</v>
      </c>
      <c r="W1682" s="28">
        <v>-5.8435268897804697E-2</v>
      </c>
    </row>
    <row r="1683" spans="2:23" x14ac:dyDescent="0.25">
      <c r="B1683" s="21" t="s">
        <v>69</v>
      </c>
      <c r="C1683" s="26" t="s">
        <v>92</v>
      </c>
      <c r="D1683" s="21" t="s">
        <v>36</v>
      </c>
      <c r="E1683" s="21" t="s">
        <v>140</v>
      </c>
      <c r="F1683" s="23">
        <v>310.77999999999997</v>
      </c>
      <c r="G1683" s="27">
        <v>53854</v>
      </c>
      <c r="H1683" s="27">
        <v>309.10000000000002</v>
      </c>
      <c r="I1683" s="27">
        <v>1</v>
      </c>
      <c r="J1683" s="27">
        <v>-58.5165559809885</v>
      </c>
      <c r="K1683" s="27">
        <v>0.16949727253187</v>
      </c>
      <c r="L1683" s="27">
        <v>-58.884472440225103</v>
      </c>
      <c r="M1683" s="27">
        <v>0.1716353641809</v>
      </c>
      <c r="N1683" s="27">
        <v>0.367916459236584</v>
      </c>
      <c r="O1683" s="27">
        <v>-2.13809164902959E-3</v>
      </c>
      <c r="P1683" s="27">
        <v>0.37134464843898302</v>
      </c>
      <c r="Q1683" s="27">
        <v>0.37134464843898302</v>
      </c>
      <c r="R1683" s="27">
        <v>0</v>
      </c>
      <c r="S1683" s="27">
        <v>6.8258939722510003E-6</v>
      </c>
      <c r="T1683" s="27" t="s">
        <v>108</v>
      </c>
      <c r="U1683" s="29">
        <v>-4.4580474182787898E-2</v>
      </c>
      <c r="V1683" s="29">
        <v>-2.82844632917293E-2</v>
      </c>
      <c r="W1683" s="28">
        <v>-1.6296716543283799E-2</v>
      </c>
    </row>
    <row r="1684" spans="2:23" x14ac:dyDescent="0.25">
      <c r="B1684" s="21" t="s">
        <v>69</v>
      </c>
      <c r="C1684" s="26" t="s">
        <v>92</v>
      </c>
      <c r="D1684" s="21" t="s">
        <v>36</v>
      </c>
      <c r="E1684" s="21" t="s">
        <v>140</v>
      </c>
      <c r="F1684" s="23">
        <v>310.77999999999997</v>
      </c>
      <c r="G1684" s="27">
        <v>58104</v>
      </c>
      <c r="H1684" s="27">
        <v>306.52</v>
      </c>
      <c r="I1684" s="27">
        <v>1</v>
      </c>
      <c r="J1684" s="27">
        <v>-43.789523766401402</v>
      </c>
      <c r="K1684" s="27">
        <v>0.24620987509276901</v>
      </c>
      <c r="L1684" s="27">
        <v>-43.7463227491696</v>
      </c>
      <c r="M1684" s="27">
        <v>0.24572431282316701</v>
      </c>
      <c r="N1684" s="27">
        <v>-4.3201017231836399E-2</v>
      </c>
      <c r="O1684" s="27">
        <v>4.8556226960199702E-4</v>
      </c>
      <c r="P1684" s="27">
        <v>-4.41383988168206E-2</v>
      </c>
      <c r="Q1684" s="27">
        <v>-4.4138398816820502E-2</v>
      </c>
      <c r="R1684" s="27">
        <v>0</v>
      </c>
      <c r="S1684" s="27">
        <v>2.5014865531399998E-7</v>
      </c>
      <c r="T1684" s="27" t="s">
        <v>109</v>
      </c>
      <c r="U1684" s="29">
        <v>-3.4167538894966397E-2</v>
      </c>
      <c r="V1684" s="29">
        <v>0</v>
      </c>
      <c r="W1684" s="28">
        <v>-3.4169018422687297E-2</v>
      </c>
    </row>
    <row r="1685" spans="2:23" x14ac:dyDescent="0.25">
      <c r="B1685" s="21" t="s">
        <v>69</v>
      </c>
      <c r="C1685" s="26" t="s">
        <v>92</v>
      </c>
      <c r="D1685" s="21" t="s">
        <v>36</v>
      </c>
      <c r="E1685" s="21" t="s">
        <v>141</v>
      </c>
      <c r="F1685" s="23">
        <v>309.95</v>
      </c>
      <c r="G1685" s="27">
        <v>54050</v>
      </c>
      <c r="H1685" s="27">
        <v>311.01</v>
      </c>
      <c r="I1685" s="27">
        <v>1</v>
      </c>
      <c r="J1685" s="27">
        <v>58.322754447549201</v>
      </c>
      <c r="K1685" s="27">
        <v>7.17385563451029E-2</v>
      </c>
      <c r="L1685" s="27">
        <v>60.866441280966498</v>
      </c>
      <c r="M1685" s="27">
        <v>7.8132622289074902E-2</v>
      </c>
      <c r="N1685" s="27">
        <v>-2.5436868334172802</v>
      </c>
      <c r="O1685" s="27">
        <v>-6.3940659439720602E-3</v>
      </c>
      <c r="P1685" s="27">
        <v>-2.5242721159330102</v>
      </c>
      <c r="Q1685" s="27">
        <v>-2.5242721159330102</v>
      </c>
      <c r="R1685" s="27">
        <v>0</v>
      </c>
      <c r="S1685" s="27">
        <v>1.3438441949519E-4</v>
      </c>
      <c r="T1685" s="27" t="s">
        <v>108</v>
      </c>
      <c r="U1685" s="29">
        <v>0.71107844913787799</v>
      </c>
      <c r="V1685" s="29">
        <v>-0.45114980629670698</v>
      </c>
      <c r="W1685" s="28">
        <v>1.1621779284582301</v>
      </c>
    </row>
    <row r="1686" spans="2:23" x14ac:dyDescent="0.25">
      <c r="B1686" s="21" t="s">
        <v>69</v>
      </c>
      <c r="C1686" s="26" t="s">
        <v>92</v>
      </c>
      <c r="D1686" s="21" t="s">
        <v>36</v>
      </c>
      <c r="E1686" s="21" t="s">
        <v>141</v>
      </c>
      <c r="F1686" s="23">
        <v>309.95</v>
      </c>
      <c r="G1686" s="27">
        <v>56000</v>
      </c>
      <c r="H1686" s="27">
        <v>312.14999999999998</v>
      </c>
      <c r="I1686" s="27">
        <v>1</v>
      </c>
      <c r="J1686" s="27">
        <v>32.127782518757002</v>
      </c>
      <c r="K1686" s="27">
        <v>9.9679014132421098E-2</v>
      </c>
      <c r="L1686" s="27">
        <v>30.056599028464301</v>
      </c>
      <c r="M1686" s="27">
        <v>8.7241255447896598E-2</v>
      </c>
      <c r="N1686" s="27">
        <v>2.0711834902927202</v>
      </c>
      <c r="O1686" s="27">
        <v>1.24377586845245E-2</v>
      </c>
      <c r="P1686" s="27">
        <v>2.0830807075553102</v>
      </c>
      <c r="Q1686" s="27">
        <v>2.0830807075553102</v>
      </c>
      <c r="R1686" s="27">
        <v>0</v>
      </c>
      <c r="S1686" s="27">
        <v>4.1903898086564499E-4</v>
      </c>
      <c r="T1686" s="27" t="s">
        <v>108</v>
      </c>
      <c r="U1686" s="29">
        <v>-0.68783883982261396</v>
      </c>
      <c r="V1686" s="29">
        <v>-0.43640523732024</v>
      </c>
      <c r="W1686" s="28">
        <v>-0.25144449011666697</v>
      </c>
    </row>
    <row r="1687" spans="2:23" x14ac:dyDescent="0.25">
      <c r="B1687" s="21" t="s">
        <v>69</v>
      </c>
      <c r="C1687" s="26" t="s">
        <v>92</v>
      </c>
      <c r="D1687" s="21" t="s">
        <v>36</v>
      </c>
      <c r="E1687" s="21" t="s">
        <v>141</v>
      </c>
      <c r="F1687" s="23">
        <v>309.95</v>
      </c>
      <c r="G1687" s="27">
        <v>58450</v>
      </c>
      <c r="H1687" s="27">
        <v>307.55</v>
      </c>
      <c r="I1687" s="27">
        <v>1</v>
      </c>
      <c r="J1687" s="27">
        <v>-140.22713919779699</v>
      </c>
      <c r="K1687" s="27">
        <v>0.50299618151916303</v>
      </c>
      <c r="L1687" s="27">
        <v>-141.844271343923</v>
      </c>
      <c r="M1687" s="27">
        <v>0.51466441526880002</v>
      </c>
      <c r="N1687" s="27">
        <v>1.6171321461258901</v>
      </c>
      <c r="O1687" s="27">
        <v>-1.1668233749636501E-2</v>
      </c>
      <c r="P1687" s="27">
        <v>1.5929057875339001</v>
      </c>
      <c r="Q1687" s="27">
        <v>1.5929057875339001</v>
      </c>
      <c r="R1687" s="27">
        <v>0</v>
      </c>
      <c r="S1687" s="27">
        <v>6.4905383530791005E-5</v>
      </c>
      <c r="T1687" s="27" t="s">
        <v>108</v>
      </c>
      <c r="U1687" s="29">
        <v>0.278549980501826</v>
      </c>
      <c r="V1687" s="29">
        <v>-0.17672841850250401</v>
      </c>
      <c r="W1687" s="28">
        <v>0.45525868447311701</v>
      </c>
    </row>
    <row r="1688" spans="2:23" x14ac:dyDescent="0.25">
      <c r="B1688" s="21" t="s">
        <v>69</v>
      </c>
      <c r="C1688" s="26" t="s">
        <v>92</v>
      </c>
      <c r="D1688" s="21" t="s">
        <v>36</v>
      </c>
      <c r="E1688" s="21" t="s">
        <v>142</v>
      </c>
      <c r="F1688" s="23">
        <v>309.10000000000002</v>
      </c>
      <c r="G1688" s="27">
        <v>53850</v>
      </c>
      <c r="H1688" s="27">
        <v>309.95</v>
      </c>
      <c r="I1688" s="27">
        <v>1</v>
      </c>
      <c r="J1688" s="27">
        <v>-14.9229511326494</v>
      </c>
      <c r="K1688" s="27">
        <v>0</v>
      </c>
      <c r="L1688" s="27">
        <v>-15.267600823334201</v>
      </c>
      <c r="M1688" s="27">
        <v>0</v>
      </c>
      <c r="N1688" s="27">
        <v>0.34464969068485302</v>
      </c>
      <c r="O1688" s="27">
        <v>0</v>
      </c>
      <c r="P1688" s="27">
        <v>0.34763728956087903</v>
      </c>
      <c r="Q1688" s="27">
        <v>0.34763728956087803</v>
      </c>
      <c r="R1688" s="27">
        <v>0</v>
      </c>
      <c r="S1688" s="27">
        <v>0</v>
      </c>
      <c r="T1688" s="27" t="s">
        <v>108</v>
      </c>
      <c r="U1688" s="29">
        <v>-0.29295223708211299</v>
      </c>
      <c r="V1688" s="29">
        <v>-0.18586605342071799</v>
      </c>
      <c r="W1688" s="28">
        <v>-0.107090820722839</v>
      </c>
    </row>
    <row r="1689" spans="2:23" x14ac:dyDescent="0.25">
      <c r="B1689" s="21" t="s">
        <v>69</v>
      </c>
      <c r="C1689" s="26" t="s">
        <v>92</v>
      </c>
      <c r="D1689" s="21" t="s">
        <v>36</v>
      </c>
      <c r="E1689" s="21" t="s">
        <v>142</v>
      </c>
      <c r="F1689" s="23">
        <v>309.10000000000002</v>
      </c>
      <c r="G1689" s="27">
        <v>53850</v>
      </c>
      <c r="H1689" s="27">
        <v>309.95</v>
      </c>
      <c r="I1689" s="27">
        <v>2</v>
      </c>
      <c r="J1689" s="27">
        <v>-34.516444222840398</v>
      </c>
      <c r="K1689" s="27">
        <v>0</v>
      </c>
      <c r="L1689" s="27">
        <v>-35.313611064654502</v>
      </c>
      <c r="M1689" s="27">
        <v>0</v>
      </c>
      <c r="N1689" s="27">
        <v>0.79716684181411801</v>
      </c>
      <c r="O1689" s="27">
        <v>0</v>
      </c>
      <c r="P1689" s="27">
        <v>0.80407708959540403</v>
      </c>
      <c r="Q1689" s="27">
        <v>0.80407708959540403</v>
      </c>
      <c r="R1689" s="27">
        <v>0</v>
      </c>
      <c r="S1689" s="27">
        <v>0</v>
      </c>
      <c r="T1689" s="27" t="s">
        <v>108</v>
      </c>
      <c r="U1689" s="29">
        <v>-0.67759181554197201</v>
      </c>
      <c r="V1689" s="29">
        <v>-0.42990392508818698</v>
      </c>
      <c r="W1689" s="28">
        <v>-0.24769861587071201</v>
      </c>
    </row>
    <row r="1690" spans="2:23" x14ac:dyDescent="0.25">
      <c r="B1690" s="21" t="s">
        <v>69</v>
      </c>
      <c r="C1690" s="26" t="s">
        <v>92</v>
      </c>
      <c r="D1690" s="21" t="s">
        <v>36</v>
      </c>
      <c r="E1690" s="21" t="s">
        <v>142</v>
      </c>
      <c r="F1690" s="23">
        <v>309.10000000000002</v>
      </c>
      <c r="G1690" s="27">
        <v>58004</v>
      </c>
      <c r="H1690" s="27">
        <v>307.93</v>
      </c>
      <c r="I1690" s="27">
        <v>1</v>
      </c>
      <c r="J1690" s="27">
        <v>-45.560406951793503</v>
      </c>
      <c r="K1690" s="27">
        <v>7.0575523174843197E-2</v>
      </c>
      <c r="L1690" s="27">
        <v>-45.122920806068997</v>
      </c>
      <c r="M1690" s="27">
        <v>6.9226651390406194E-2</v>
      </c>
      <c r="N1690" s="27">
        <v>-0.43748614572455802</v>
      </c>
      <c r="O1690" s="27">
        <v>1.34887178443698E-3</v>
      </c>
      <c r="P1690" s="27">
        <v>-0.44343001375537699</v>
      </c>
      <c r="Q1690" s="27">
        <v>-0.44343001375537699</v>
      </c>
      <c r="R1690" s="27">
        <v>0</v>
      </c>
      <c r="S1690" s="27">
        <v>6.6854260213690004E-6</v>
      </c>
      <c r="T1690" s="27" t="s">
        <v>108</v>
      </c>
      <c r="U1690" s="29">
        <v>-9.5711611922166706E-2</v>
      </c>
      <c r="V1690" s="29">
        <v>-6.0725051126754699E-2</v>
      </c>
      <c r="W1690" s="28">
        <v>-3.4988075788537798E-2</v>
      </c>
    </row>
    <row r="1691" spans="2:23" x14ac:dyDescent="0.25">
      <c r="B1691" s="21" t="s">
        <v>69</v>
      </c>
      <c r="C1691" s="26" t="s">
        <v>92</v>
      </c>
      <c r="D1691" s="21" t="s">
        <v>36</v>
      </c>
      <c r="E1691" s="21" t="s">
        <v>143</v>
      </c>
      <c r="F1691" s="23">
        <v>311.67</v>
      </c>
      <c r="G1691" s="27">
        <v>54000</v>
      </c>
      <c r="H1691" s="27">
        <v>309.14999999999998</v>
      </c>
      <c r="I1691" s="27">
        <v>1</v>
      </c>
      <c r="J1691" s="27">
        <v>-64.7284587926938</v>
      </c>
      <c r="K1691" s="27">
        <v>0.25390026668725402</v>
      </c>
      <c r="L1691" s="27">
        <v>-65.512780092753204</v>
      </c>
      <c r="M1691" s="27">
        <v>0.26009061594217497</v>
      </c>
      <c r="N1691" s="27">
        <v>0.78432130005938705</v>
      </c>
      <c r="O1691" s="27">
        <v>-6.1903492549210898E-3</v>
      </c>
      <c r="P1691" s="27">
        <v>0.88565863517293797</v>
      </c>
      <c r="Q1691" s="27">
        <v>0.88565863517293797</v>
      </c>
      <c r="R1691" s="27">
        <v>0</v>
      </c>
      <c r="S1691" s="27">
        <v>4.7534107814217002E-5</v>
      </c>
      <c r="T1691" s="27" t="s">
        <v>108</v>
      </c>
      <c r="U1691" s="29">
        <v>5.49433639296305E-2</v>
      </c>
      <c r="V1691" s="29">
        <v>-3.4859287360199401E-2</v>
      </c>
      <c r="W1691" s="28">
        <v>8.9798762642409505E-2</v>
      </c>
    </row>
    <row r="1692" spans="2:23" x14ac:dyDescent="0.25">
      <c r="B1692" s="21" t="s">
        <v>69</v>
      </c>
      <c r="C1692" s="26" t="s">
        <v>92</v>
      </c>
      <c r="D1692" s="21" t="s">
        <v>36</v>
      </c>
      <c r="E1692" s="21" t="s">
        <v>143</v>
      </c>
      <c r="F1692" s="23">
        <v>311.67</v>
      </c>
      <c r="G1692" s="27">
        <v>54850</v>
      </c>
      <c r="H1692" s="27">
        <v>311.79000000000002</v>
      </c>
      <c r="I1692" s="27">
        <v>1</v>
      </c>
      <c r="J1692" s="27">
        <v>29.703000382853801</v>
      </c>
      <c r="K1692" s="27">
        <v>6.9346283015063797E-3</v>
      </c>
      <c r="L1692" s="27">
        <v>29.4468710553761</v>
      </c>
      <c r="M1692" s="27">
        <v>6.8155491695222796E-3</v>
      </c>
      <c r="N1692" s="27">
        <v>0.25612932747775502</v>
      </c>
      <c r="O1692" s="27">
        <v>1.19079131984093E-4</v>
      </c>
      <c r="P1692" s="27">
        <v>0.222823015482394</v>
      </c>
      <c r="Q1692" s="27">
        <v>0.222823015482393</v>
      </c>
      <c r="R1692" s="27">
        <v>0</v>
      </c>
      <c r="S1692" s="27">
        <v>3.9024975635699999E-7</v>
      </c>
      <c r="T1692" s="27" t="s">
        <v>109</v>
      </c>
      <c r="U1692" s="29">
        <v>6.3850185160695804E-3</v>
      </c>
      <c r="V1692" s="29">
        <v>-4.0510296300192402E-3</v>
      </c>
      <c r="W1692" s="28">
        <v>1.0435596242819501E-2</v>
      </c>
    </row>
    <row r="1693" spans="2:23" x14ac:dyDescent="0.25">
      <c r="B1693" s="21" t="s">
        <v>69</v>
      </c>
      <c r="C1693" s="26" t="s">
        <v>92</v>
      </c>
      <c r="D1693" s="21" t="s">
        <v>36</v>
      </c>
      <c r="E1693" s="21" t="s">
        <v>90</v>
      </c>
      <c r="F1693" s="23">
        <v>309.14999999999998</v>
      </c>
      <c r="G1693" s="27">
        <v>54250</v>
      </c>
      <c r="H1693" s="27">
        <v>308.56</v>
      </c>
      <c r="I1693" s="27">
        <v>1</v>
      </c>
      <c r="J1693" s="27">
        <v>-76.539242089954399</v>
      </c>
      <c r="K1693" s="27">
        <v>7.9672275883983207E-2</v>
      </c>
      <c r="L1693" s="27">
        <v>-76.724395127940696</v>
      </c>
      <c r="M1693" s="27">
        <v>8.00582061853779E-2</v>
      </c>
      <c r="N1693" s="27">
        <v>0.185153037986308</v>
      </c>
      <c r="O1693" s="27">
        <v>-3.8593030139464501E-4</v>
      </c>
      <c r="P1693" s="27">
        <v>0.11145109521089699</v>
      </c>
      <c r="Q1693" s="27">
        <v>0.111451095210896</v>
      </c>
      <c r="R1693" s="27">
        <v>0</v>
      </c>
      <c r="S1693" s="27">
        <v>1.6893031408200001E-7</v>
      </c>
      <c r="T1693" s="27" t="s">
        <v>108</v>
      </c>
      <c r="U1693" s="29">
        <v>-9.95621082532612E-3</v>
      </c>
      <c r="V1693" s="29">
        <v>-6.3168031470239401E-3</v>
      </c>
      <c r="W1693" s="28">
        <v>-3.6395652724608902E-3</v>
      </c>
    </row>
    <row r="1694" spans="2:23" x14ac:dyDescent="0.25">
      <c r="B1694" s="21" t="s">
        <v>69</v>
      </c>
      <c r="C1694" s="26" t="s">
        <v>92</v>
      </c>
      <c r="D1694" s="21" t="s">
        <v>36</v>
      </c>
      <c r="E1694" s="21" t="s">
        <v>144</v>
      </c>
      <c r="F1694" s="23">
        <v>311.01</v>
      </c>
      <c r="G1694" s="27">
        <v>54250</v>
      </c>
      <c r="H1694" s="27">
        <v>308.56</v>
      </c>
      <c r="I1694" s="27">
        <v>1</v>
      </c>
      <c r="J1694" s="27">
        <v>-59.380909543856397</v>
      </c>
      <c r="K1694" s="27">
        <v>0.20803945267708401</v>
      </c>
      <c r="L1694" s="27">
        <v>-59.196202024004201</v>
      </c>
      <c r="M1694" s="27">
        <v>0.206747229709936</v>
      </c>
      <c r="N1694" s="27">
        <v>-0.184707519852223</v>
      </c>
      <c r="O1694" s="27">
        <v>1.29222296714744E-3</v>
      </c>
      <c r="P1694" s="27">
        <v>-0.11145109521091399</v>
      </c>
      <c r="Q1694" s="27">
        <v>-0.11145109521091399</v>
      </c>
      <c r="R1694" s="27">
        <v>0</v>
      </c>
      <c r="S1694" s="27">
        <v>7.3285945079900001E-7</v>
      </c>
      <c r="T1694" s="27" t="s">
        <v>108</v>
      </c>
      <c r="U1694" s="29">
        <v>-5.2222131760174699E-2</v>
      </c>
      <c r="V1694" s="29">
        <v>-3.31327783264539E-2</v>
      </c>
      <c r="W1694" s="28">
        <v>-1.9090180043669702E-2</v>
      </c>
    </row>
    <row r="1695" spans="2:23" x14ac:dyDescent="0.25">
      <c r="B1695" s="21" t="s">
        <v>69</v>
      </c>
      <c r="C1695" s="26" t="s">
        <v>92</v>
      </c>
      <c r="D1695" s="21" t="s">
        <v>36</v>
      </c>
      <c r="E1695" s="21" t="s">
        <v>145</v>
      </c>
      <c r="F1695" s="23">
        <v>312.36</v>
      </c>
      <c r="G1695" s="27">
        <v>53550</v>
      </c>
      <c r="H1695" s="27">
        <v>311.94</v>
      </c>
      <c r="I1695" s="27">
        <v>1</v>
      </c>
      <c r="J1695" s="27">
        <v>-23.668026110308499</v>
      </c>
      <c r="K1695" s="27">
        <v>9.9151056412609597E-3</v>
      </c>
      <c r="L1695" s="27">
        <v>-24.724739300563598</v>
      </c>
      <c r="M1695" s="27">
        <v>1.08202353826108E-2</v>
      </c>
      <c r="N1695" s="27">
        <v>1.0567131902550699</v>
      </c>
      <c r="O1695" s="27">
        <v>-9.0512974134980399E-4</v>
      </c>
      <c r="P1695" s="27">
        <v>1.10439202759731</v>
      </c>
      <c r="Q1695" s="27">
        <v>1.1043920275973</v>
      </c>
      <c r="R1695" s="27">
        <v>0</v>
      </c>
      <c r="S1695" s="27">
        <v>2.1588366985982999E-5</v>
      </c>
      <c r="T1695" s="27" t="s">
        <v>109</v>
      </c>
      <c r="U1695" s="29">
        <v>0.161283291144804</v>
      </c>
      <c r="V1695" s="29">
        <v>-0.10232756406426401</v>
      </c>
      <c r="W1695" s="28">
        <v>0.26359944029361299</v>
      </c>
    </row>
    <row r="1696" spans="2:23" x14ac:dyDescent="0.25">
      <c r="B1696" s="21" t="s">
        <v>69</v>
      </c>
      <c r="C1696" s="26" t="s">
        <v>92</v>
      </c>
      <c r="D1696" s="21" t="s">
        <v>36</v>
      </c>
      <c r="E1696" s="21" t="s">
        <v>146</v>
      </c>
      <c r="F1696" s="23">
        <v>307.55</v>
      </c>
      <c r="G1696" s="27">
        <v>58200</v>
      </c>
      <c r="H1696" s="27">
        <v>307.58</v>
      </c>
      <c r="I1696" s="27">
        <v>1</v>
      </c>
      <c r="J1696" s="27">
        <v>1.6848928030575701</v>
      </c>
      <c r="K1696" s="27">
        <v>5.0077556687507E-5</v>
      </c>
      <c r="L1696" s="27">
        <v>0.13495705634704699</v>
      </c>
      <c r="M1696" s="27">
        <v>3.2128450050100002E-7</v>
      </c>
      <c r="N1696" s="27">
        <v>1.5499357467105299</v>
      </c>
      <c r="O1696" s="27">
        <v>4.9756272187006999E-5</v>
      </c>
      <c r="P1696" s="27">
        <v>1.5803293547917301</v>
      </c>
      <c r="Q1696" s="27">
        <v>1.5803293547917201</v>
      </c>
      <c r="R1696" s="27">
        <v>0</v>
      </c>
      <c r="S1696" s="27">
        <v>4.4054856940033997E-5</v>
      </c>
      <c r="T1696" s="27" t="s">
        <v>108</v>
      </c>
      <c r="U1696" s="29">
        <v>-3.1194784546076701E-2</v>
      </c>
      <c r="V1696" s="29">
        <v>-1.97917979689765E-2</v>
      </c>
      <c r="W1696" s="28">
        <v>-1.1403480350877499E-2</v>
      </c>
    </row>
    <row r="1697" spans="2:23" x14ac:dyDescent="0.25">
      <c r="B1697" s="21" t="s">
        <v>69</v>
      </c>
      <c r="C1697" s="26" t="s">
        <v>92</v>
      </c>
      <c r="D1697" s="21" t="s">
        <v>36</v>
      </c>
      <c r="E1697" s="21" t="s">
        <v>147</v>
      </c>
      <c r="F1697" s="23">
        <v>312.27</v>
      </c>
      <c r="G1697" s="27">
        <v>53000</v>
      </c>
      <c r="H1697" s="27">
        <v>313.35000000000002</v>
      </c>
      <c r="I1697" s="27">
        <v>1</v>
      </c>
      <c r="J1697" s="27">
        <v>82.537407324318593</v>
      </c>
      <c r="K1697" s="27">
        <v>0.16840311158532201</v>
      </c>
      <c r="L1697" s="27">
        <v>81.294181582991996</v>
      </c>
      <c r="M1697" s="27">
        <v>0.163368150672622</v>
      </c>
      <c r="N1697" s="27">
        <v>1.2432257413266601</v>
      </c>
      <c r="O1697" s="27">
        <v>5.0349609127002398E-3</v>
      </c>
      <c r="P1697" s="27">
        <v>1.16119910326216</v>
      </c>
      <c r="Q1697" s="27">
        <v>1.16119910326216</v>
      </c>
      <c r="R1697" s="27">
        <v>0</v>
      </c>
      <c r="S1697" s="27">
        <v>3.3332036595344998E-5</v>
      </c>
      <c r="T1697" s="27" t="s">
        <v>109</v>
      </c>
      <c r="U1697" s="29">
        <v>0.23230232246891899</v>
      </c>
      <c r="V1697" s="29">
        <v>-0.14738619615204601</v>
      </c>
      <c r="W1697" s="28">
        <v>0.379672077293707</v>
      </c>
    </row>
    <row r="1698" spans="2:23" x14ac:dyDescent="0.25">
      <c r="B1698" s="21" t="s">
        <v>69</v>
      </c>
      <c r="C1698" s="26" t="s">
        <v>92</v>
      </c>
      <c r="D1698" s="21" t="s">
        <v>36</v>
      </c>
      <c r="E1698" s="21" t="s">
        <v>148</v>
      </c>
      <c r="F1698" s="23">
        <v>312.14999999999998</v>
      </c>
      <c r="G1698" s="27">
        <v>56100</v>
      </c>
      <c r="H1698" s="27">
        <v>311.64999999999998</v>
      </c>
      <c r="I1698" s="27">
        <v>1</v>
      </c>
      <c r="J1698" s="27">
        <v>-13.2548529794174</v>
      </c>
      <c r="K1698" s="27">
        <v>1.6391982196307098E-2</v>
      </c>
      <c r="L1698" s="27">
        <v>-15.322574145908799</v>
      </c>
      <c r="M1698" s="27">
        <v>2.19050932800261E-2</v>
      </c>
      <c r="N1698" s="27">
        <v>2.06772116649134</v>
      </c>
      <c r="O1698" s="27">
        <v>-5.5131110837190501E-3</v>
      </c>
      <c r="P1698" s="27">
        <v>2.0830807075545001</v>
      </c>
      <c r="Q1698" s="27">
        <v>2.0830807075544899</v>
      </c>
      <c r="R1698" s="27">
        <v>0</v>
      </c>
      <c r="S1698" s="27">
        <v>4.0484971434953101E-4</v>
      </c>
      <c r="T1698" s="27" t="s">
        <v>108</v>
      </c>
      <c r="U1698" s="29">
        <v>-0.68567876376629799</v>
      </c>
      <c r="V1698" s="29">
        <v>-0.43503475858392798</v>
      </c>
      <c r="W1698" s="28">
        <v>-0.25065485860540598</v>
      </c>
    </row>
    <row r="1699" spans="2:23" x14ac:dyDescent="0.25">
      <c r="B1699" s="21" t="s">
        <v>69</v>
      </c>
      <c r="C1699" s="26" t="s">
        <v>92</v>
      </c>
      <c r="D1699" s="21" t="s">
        <v>36</v>
      </c>
      <c r="E1699" s="21" t="s">
        <v>91</v>
      </c>
      <c r="F1699" s="23">
        <v>311.72000000000003</v>
      </c>
      <c r="G1699" s="27">
        <v>56100</v>
      </c>
      <c r="H1699" s="27">
        <v>311.64999999999998</v>
      </c>
      <c r="I1699" s="27">
        <v>1</v>
      </c>
      <c r="J1699" s="27">
        <v>1.76293988313901</v>
      </c>
      <c r="K1699" s="27">
        <v>2.5671725080703698E-4</v>
      </c>
      <c r="L1699" s="27">
        <v>3.9285375876137798</v>
      </c>
      <c r="M1699" s="27">
        <v>1.2747994658845101E-3</v>
      </c>
      <c r="N1699" s="27">
        <v>-2.1655977044747701</v>
      </c>
      <c r="O1699" s="27">
        <v>-1.01808221507747E-3</v>
      </c>
      <c r="P1699" s="27">
        <v>-2.1623064282478701</v>
      </c>
      <c r="Q1699" s="27">
        <v>-2.1623064282478701</v>
      </c>
      <c r="R1699" s="27">
        <v>0</v>
      </c>
      <c r="S1699" s="27">
        <v>3.8620200680443602E-4</v>
      </c>
      <c r="T1699" s="27" t="s">
        <v>108</v>
      </c>
      <c r="U1699" s="29">
        <v>-0.46891279451976497</v>
      </c>
      <c r="V1699" s="29">
        <v>-0.29750573466841201</v>
      </c>
      <c r="W1699" s="28">
        <v>-0.17141448214469901</v>
      </c>
    </row>
    <row r="1700" spans="2:23" x14ac:dyDescent="0.25">
      <c r="B1700" s="21" t="s">
        <v>69</v>
      </c>
      <c r="C1700" s="26" t="s">
        <v>92</v>
      </c>
      <c r="D1700" s="21" t="s">
        <v>36</v>
      </c>
      <c r="E1700" s="21" t="s">
        <v>149</v>
      </c>
      <c r="F1700" s="23">
        <v>307.93</v>
      </c>
      <c r="G1700" s="27">
        <v>58054</v>
      </c>
      <c r="H1700" s="27">
        <v>307.12</v>
      </c>
      <c r="I1700" s="27">
        <v>1</v>
      </c>
      <c r="J1700" s="27">
        <v>-26.870187955007001</v>
      </c>
      <c r="K1700" s="27">
        <v>4.0576793441442098E-2</v>
      </c>
      <c r="L1700" s="27">
        <v>-26.891839778494202</v>
      </c>
      <c r="M1700" s="27">
        <v>4.0642212822977801E-2</v>
      </c>
      <c r="N1700" s="27">
        <v>2.1651823487195399E-2</v>
      </c>
      <c r="O1700" s="27">
        <v>-6.5419381535731995E-5</v>
      </c>
      <c r="P1700" s="27">
        <v>2.2080891699513799E-2</v>
      </c>
      <c r="Q1700" s="27">
        <v>2.2080891699513799E-2</v>
      </c>
      <c r="R1700" s="27">
        <v>0</v>
      </c>
      <c r="S1700" s="27">
        <v>2.7401196737E-8</v>
      </c>
      <c r="T1700" s="27" t="s">
        <v>108</v>
      </c>
      <c r="U1700" s="29">
        <v>-2.58011828214751E-3</v>
      </c>
      <c r="V1700" s="29">
        <v>0</v>
      </c>
      <c r="W1700" s="28">
        <v>-2.58023000680327E-3</v>
      </c>
    </row>
    <row r="1701" spans="2:23" x14ac:dyDescent="0.25">
      <c r="B1701" s="21" t="s">
        <v>69</v>
      </c>
      <c r="C1701" s="26" t="s">
        <v>92</v>
      </c>
      <c r="D1701" s="21" t="s">
        <v>36</v>
      </c>
      <c r="E1701" s="21" t="s">
        <v>149</v>
      </c>
      <c r="F1701" s="23">
        <v>307.93</v>
      </c>
      <c r="G1701" s="27">
        <v>58104</v>
      </c>
      <c r="H1701" s="27">
        <v>306.52</v>
      </c>
      <c r="I1701" s="27">
        <v>1</v>
      </c>
      <c r="J1701" s="27">
        <v>-28.898014819951001</v>
      </c>
      <c r="K1701" s="27">
        <v>7.4657516291749298E-2</v>
      </c>
      <c r="L1701" s="27">
        <v>-28.9196647262456</v>
      </c>
      <c r="M1701" s="27">
        <v>7.4769422504333993E-2</v>
      </c>
      <c r="N1701" s="27">
        <v>2.1649906294623999E-2</v>
      </c>
      <c r="O1701" s="27">
        <v>-1.11906212584695E-4</v>
      </c>
      <c r="P1701" s="27">
        <v>2.2057507117361701E-2</v>
      </c>
      <c r="Q1701" s="27">
        <v>2.20575071173616E-2</v>
      </c>
      <c r="R1701" s="27">
        <v>0</v>
      </c>
      <c r="S1701" s="27">
        <v>4.3496105648999997E-8</v>
      </c>
      <c r="T1701" s="27" t="s">
        <v>108</v>
      </c>
      <c r="U1701" s="29">
        <v>-3.8540182859124099E-3</v>
      </c>
      <c r="V1701" s="29">
        <v>0</v>
      </c>
      <c r="W1701" s="28">
        <v>-3.8541851731707598E-3</v>
      </c>
    </row>
    <row r="1702" spans="2:23" x14ac:dyDescent="0.25">
      <c r="B1702" s="21" t="s">
        <v>69</v>
      </c>
      <c r="C1702" s="26" t="s">
        <v>92</v>
      </c>
      <c r="D1702" s="21" t="s">
        <v>36</v>
      </c>
      <c r="E1702" s="21" t="s">
        <v>150</v>
      </c>
      <c r="F1702" s="23">
        <v>307.12</v>
      </c>
      <c r="G1702" s="27">
        <v>58104</v>
      </c>
      <c r="H1702" s="27">
        <v>306.52</v>
      </c>
      <c r="I1702" s="27">
        <v>1</v>
      </c>
      <c r="J1702" s="27">
        <v>-32.398004909251704</v>
      </c>
      <c r="K1702" s="27">
        <v>3.5057666118136703E-2</v>
      </c>
      <c r="L1702" s="27">
        <v>-32.419713221036098</v>
      </c>
      <c r="M1702" s="27">
        <v>3.5104662698163001E-2</v>
      </c>
      <c r="N1702" s="27">
        <v>2.1708311784335299E-2</v>
      </c>
      <c r="O1702" s="27">
        <v>-4.6996580026333999E-5</v>
      </c>
      <c r="P1702" s="27">
        <v>2.2080891699502399E-2</v>
      </c>
      <c r="Q1702" s="27">
        <v>2.2080891699502302E-2</v>
      </c>
      <c r="R1702" s="27">
        <v>0</v>
      </c>
      <c r="S1702" s="27">
        <v>1.6284696993E-8</v>
      </c>
      <c r="T1702" s="27" t="s">
        <v>108</v>
      </c>
      <c r="U1702" s="29">
        <v>-1.39450361307823E-3</v>
      </c>
      <c r="V1702" s="29">
        <v>0</v>
      </c>
      <c r="W1702" s="28">
        <v>-1.3945639980757799E-3</v>
      </c>
    </row>
    <row r="1703" spans="2:23" x14ac:dyDescent="0.25">
      <c r="B1703" s="21" t="s">
        <v>69</v>
      </c>
      <c r="C1703" s="26" t="s">
        <v>92</v>
      </c>
      <c r="D1703" s="21" t="s">
        <v>36</v>
      </c>
      <c r="E1703" s="21" t="s">
        <v>151</v>
      </c>
      <c r="F1703" s="23">
        <v>306.54000000000002</v>
      </c>
      <c r="G1703" s="27">
        <v>58200</v>
      </c>
      <c r="H1703" s="27">
        <v>307.58</v>
      </c>
      <c r="I1703" s="27">
        <v>1</v>
      </c>
      <c r="J1703" s="27">
        <v>42.407554124548099</v>
      </c>
      <c r="K1703" s="27">
        <v>7.3644506487544198E-2</v>
      </c>
      <c r="L1703" s="27">
        <v>43.960211051306402</v>
      </c>
      <c r="M1703" s="27">
        <v>7.9135881374907804E-2</v>
      </c>
      <c r="N1703" s="27">
        <v>-1.5526569267583199</v>
      </c>
      <c r="O1703" s="27">
        <v>-5.4913748873635501E-3</v>
      </c>
      <c r="P1703" s="27">
        <v>-1.5803293547917301</v>
      </c>
      <c r="Q1703" s="27">
        <v>-1.5803293547917201</v>
      </c>
      <c r="R1703" s="27">
        <v>0</v>
      </c>
      <c r="S1703" s="27">
        <v>1.02270203610793E-4</v>
      </c>
      <c r="T1703" s="27" t="s">
        <v>108</v>
      </c>
      <c r="U1703" s="29">
        <v>-7.1418369085252398E-2</v>
      </c>
      <c r="V1703" s="29">
        <v>-4.53119953472121E-2</v>
      </c>
      <c r="W1703" s="28">
        <v>-2.6107504200019199E-2</v>
      </c>
    </row>
    <row r="1704" spans="2:23" x14ac:dyDescent="0.25">
      <c r="B1704" s="21" t="s">
        <v>69</v>
      </c>
      <c r="C1704" s="26" t="s">
        <v>92</v>
      </c>
      <c r="D1704" s="21" t="s">
        <v>36</v>
      </c>
      <c r="E1704" s="21" t="s">
        <v>151</v>
      </c>
      <c r="F1704" s="23">
        <v>306.54000000000002</v>
      </c>
      <c r="G1704" s="27">
        <v>58300</v>
      </c>
      <c r="H1704" s="27">
        <v>304.76</v>
      </c>
      <c r="I1704" s="27">
        <v>1</v>
      </c>
      <c r="J1704" s="27">
        <v>-70.213063180857702</v>
      </c>
      <c r="K1704" s="27">
        <v>0.189455067090819</v>
      </c>
      <c r="L1704" s="27">
        <v>-71.998110016754595</v>
      </c>
      <c r="M1704" s="27">
        <v>0.19921066112119201</v>
      </c>
      <c r="N1704" s="27">
        <v>1.7850468358968401</v>
      </c>
      <c r="O1704" s="27">
        <v>-9.7555940303724695E-3</v>
      </c>
      <c r="P1704" s="27">
        <v>1.7762688191355001</v>
      </c>
      <c r="Q1704" s="27">
        <v>1.7762688191354901</v>
      </c>
      <c r="R1704" s="27">
        <v>0</v>
      </c>
      <c r="S1704" s="27">
        <v>1.21251681172323E-4</v>
      </c>
      <c r="T1704" s="27" t="s">
        <v>108</v>
      </c>
      <c r="U1704" s="29">
        <v>0.195586052513086</v>
      </c>
      <c r="V1704" s="29">
        <v>-0.124091244521048</v>
      </c>
      <c r="W1704" s="28">
        <v>0.31966345432149001</v>
      </c>
    </row>
    <row r="1705" spans="2:23" x14ac:dyDescent="0.25">
      <c r="B1705" s="21" t="s">
        <v>69</v>
      </c>
      <c r="C1705" s="26" t="s">
        <v>92</v>
      </c>
      <c r="D1705" s="21" t="s">
        <v>36</v>
      </c>
      <c r="E1705" s="21" t="s">
        <v>151</v>
      </c>
      <c r="F1705" s="23">
        <v>306.54000000000002</v>
      </c>
      <c r="G1705" s="27">
        <v>58500</v>
      </c>
      <c r="H1705" s="27">
        <v>306.55</v>
      </c>
      <c r="I1705" s="27">
        <v>1</v>
      </c>
      <c r="J1705" s="27">
        <v>-2.5094571351463499</v>
      </c>
      <c r="K1705" s="27">
        <v>3.2809324339443998E-5</v>
      </c>
      <c r="L1705" s="27">
        <v>-2.2846879033779</v>
      </c>
      <c r="M1705" s="27">
        <v>2.7195151830532999E-5</v>
      </c>
      <c r="N1705" s="27">
        <v>-0.22476923176845401</v>
      </c>
      <c r="O1705" s="27">
        <v>5.6141725089099999E-6</v>
      </c>
      <c r="P1705" s="27">
        <v>-0.19593946434388501</v>
      </c>
      <c r="Q1705" s="27">
        <v>-0.19593946434388501</v>
      </c>
      <c r="R1705" s="27">
        <v>0</v>
      </c>
      <c r="S1705" s="27">
        <v>2.00023745911E-7</v>
      </c>
      <c r="T1705" s="27" t="s">
        <v>108</v>
      </c>
      <c r="U1705" s="29">
        <v>3.9686888294263901E-3</v>
      </c>
      <c r="V1705" s="29">
        <v>-2.5179685853486599E-3</v>
      </c>
      <c r="W1705" s="28">
        <v>6.4863765285956198E-3</v>
      </c>
    </row>
    <row r="1706" spans="2:23" x14ac:dyDescent="0.25">
      <c r="B1706" s="21" t="s">
        <v>69</v>
      </c>
      <c r="C1706" s="26" t="s">
        <v>92</v>
      </c>
      <c r="D1706" s="21" t="s">
        <v>36</v>
      </c>
      <c r="E1706" s="21" t="s">
        <v>152</v>
      </c>
      <c r="F1706" s="23">
        <v>304.76</v>
      </c>
      <c r="G1706" s="27">
        <v>58304</v>
      </c>
      <c r="H1706" s="27">
        <v>304.76</v>
      </c>
      <c r="I1706" s="27">
        <v>1</v>
      </c>
      <c r="J1706" s="27">
        <v>-93.198140701300602</v>
      </c>
      <c r="K1706" s="27">
        <v>0</v>
      </c>
      <c r="L1706" s="27">
        <v>-93.198134312638302</v>
      </c>
      <c r="M1706" s="27">
        <v>0</v>
      </c>
      <c r="N1706" s="27">
        <v>-6.3886622880820003E-6</v>
      </c>
      <c r="O1706" s="27">
        <v>0</v>
      </c>
      <c r="P1706" s="27">
        <v>0</v>
      </c>
      <c r="Q1706" s="27">
        <v>0</v>
      </c>
      <c r="R1706" s="27">
        <v>0</v>
      </c>
      <c r="S1706" s="27">
        <v>0</v>
      </c>
      <c r="T1706" s="27" t="s">
        <v>108</v>
      </c>
      <c r="U1706" s="29">
        <v>0</v>
      </c>
      <c r="V1706" s="29">
        <v>0</v>
      </c>
      <c r="W1706" s="28">
        <v>0</v>
      </c>
    </row>
    <row r="1707" spans="2:23" x14ac:dyDescent="0.25">
      <c r="B1707" s="21" t="s">
        <v>69</v>
      </c>
      <c r="C1707" s="26" t="s">
        <v>92</v>
      </c>
      <c r="D1707" s="21" t="s">
        <v>36</v>
      </c>
      <c r="E1707" s="21" t="s">
        <v>152</v>
      </c>
      <c r="F1707" s="23">
        <v>304.76</v>
      </c>
      <c r="G1707" s="27">
        <v>58350</v>
      </c>
      <c r="H1707" s="27">
        <v>306.81</v>
      </c>
      <c r="I1707" s="27">
        <v>1</v>
      </c>
      <c r="J1707" s="27">
        <v>52.392014840345901</v>
      </c>
      <c r="K1707" s="27">
        <v>0.198457948735943</v>
      </c>
      <c r="L1707" s="27">
        <v>49.203157395461602</v>
      </c>
      <c r="M1707" s="27">
        <v>0.17503473544244999</v>
      </c>
      <c r="N1707" s="27">
        <v>3.1888574448842402</v>
      </c>
      <c r="O1707" s="27">
        <v>2.34232132934931E-2</v>
      </c>
      <c r="P1707" s="27">
        <v>3.17323514232675</v>
      </c>
      <c r="Q1707" s="27">
        <v>3.17323514232675</v>
      </c>
      <c r="R1707" s="27">
        <v>0</v>
      </c>
      <c r="S1707" s="27">
        <v>7.2801915771236801E-4</v>
      </c>
      <c r="T1707" s="27" t="s">
        <v>108</v>
      </c>
      <c r="U1707" s="29">
        <v>0.62530951493804499</v>
      </c>
      <c r="V1707" s="29">
        <v>-0.396732972123988</v>
      </c>
      <c r="W1707" s="28">
        <v>1.02199823043014</v>
      </c>
    </row>
    <row r="1708" spans="2:23" x14ac:dyDescent="0.25">
      <c r="B1708" s="21" t="s">
        <v>69</v>
      </c>
      <c r="C1708" s="26" t="s">
        <v>92</v>
      </c>
      <c r="D1708" s="21" t="s">
        <v>36</v>
      </c>
      <c r="E1708" s="21" t="s">
        <v>152</v>
      </c>
      <c r="F1708" s="23">
        <v>304.76</v>
      </c>
      <c r="G1708" s="27">
        <v>58600</v>
      </c>
      <c r="H1708" s="27">
        <v>304.91000000000003</v>
      </c>
      <c r="I1708" s="27">
        <v>1</v>
      </c>
      <c r="J1708" s="27">
        <v>60.828773171102398</v>
      </c>
      <c r="K1708" s="27">
        <v>1.42085362387255E-2</v>
      </c>
      <c r="L1708" s="27">
        <v>62.2390721737967</v>
      </c>
      <c r="M1708" s="27">
        <v>1.48750160834115E-2</v>
      </c>
      <c r="N1708" s="27">
        <v>-1.4102990026943001</v>
      </c>
      <c r="O1708" s="27">
        <v>-6.6647984468600602E-4</v>
      </c>
      <c r="P1708" s="27">
        <v>-1.3969663231901499</v>
      </c>
      <c r="Q1708" s="27">
        <v>-1.3969663231901499</v>
      </c>
      <c r="R1708" s="27">
        <v>0</v>
      </c>
      <c r="S1708" s="27">
        <v>7.493817247209E-6</v>
      </c>
      <c r="T1708" s="27" t="s">
        <v>109</v>
      </c>
      <c r="U1708" s="29">
        <v>8.3784669493349503E-3</v>
      </c>
      <c r="V1708" s="29">
        <v>-5.3157900451612401E-3</v>
      </c>
      <c r="W1708" s="28">
        <v>1.36936640037952E-2</v>
      </c>
    </row>
    <row r="1709" spans="2:23" x14ac:dyDescent="0.25">
      <c r="B1709" s="21" t="s">
        <v>69</v>
      </c>
      <c r="C1709" s="26" t="s">
        <v>92</v>
      </c>
      <c r="D1709" s="21" t="s">
        <v>36</v>
      </c>
      <c r="E1709" s="21" t="s">
        <v>153</v>
      </c>
      <c r="F1709" s="23">
        <v>304.76</v>
      </c>
      <c r="G1709" s="27">
        <v>58300</v>
      </c>
      <c r="H1709" s="27">
        <v>304.76</v>
      </c>
      <c r="I1709" s="27">
        <v>2</v>
      </c>
      <c r="J1709" s="27">
        <v>57.436769448488903</v>
      </c>
      <c r="K1709" s="27">
        <v>0</v>
      </c>
      <c r="L1709" s="27">
        <v>57.436765511241603</v>
      </c>
      <c r="M1709" s="27">
        <v>0</v>
      </c>
      <c r="N1709" s="27">
        <v>3.9372472615539998E-6</v>
      </c>
      <c r="O1709" s="27">
        <v>0</v>
      </c>
      <c r="P1709" s="27">
        <v>2.4670000000000001E-15</v>
      </c>
      <c r="Q1709" s="27">
        <v>2.4690000000000001E-15</v>
      </c>
      <c r="R1709" s="27">
        <v>0</v>
      </c>
      <c r="S1709" s="27">
        <v>0</v>
      </c>
      <c r="T1709" s="27" t="s">
        <v>108</v>
      </c>
      <c r="U1709" s="29">
        <v>0</v>
      </c>
      <c r="V1709" s="29">
        <v>0</v>
      </c>
      <c r="W1709" s="28">
        <v>0</v>
      </c>
    </row>
    <row r="1710" spans="2:23" x14ac:dyDescent="0.25">
      <c r="B1710" s="21" t="s">
        <v>69</v>
      </c>
      <c r="C1710" s="26" t="s">
        <v>92</v>
      </c>
      <c r="D1710" s="21" t="s">
        <v>36</v>
      </c>
      <c r="E1710" s="21" t="s">
        <v>154</v>
      </c>
      <c r="F1710" s="23">
        <v>307.55</v>
      </c>
      <c r="G1710" s="27">
        <v>58500</v>
      </c>
      <c r="H1710" s="27">
        <v>306.55</v>
      </c>
      <c r="I1710" s="27">
        <v>1</v>
      </c>
      <c r="J1710" s="27">
        <v>-103.579873221475</v>
      </c>
      <c r="K1710" s="27">
        <v>0.15127594092573499</v>
      </c>
      <c r="L1710" s="27">
        <v>-105.205233982781</v>
      </c>
      <c r="M1710" s="27">
        <v>0.15606079172894199</v>
      </c>
      <c r="N1710" s="27">
        <v>1.62536076130588</v>
      </c>
      <c r="O1710" s="27">
        <v>-4.7848508032072596E-3</v>
      </c>
      <c r="P1710" s="27">
        <v>1.5929057875336601</v>
      </c>
      <c r="Q1710" s="27">
        <v>1.5929057875336601</v>
      </c>
      <c r="R1710" s="27">
        <v>0</v>
      </c>
      <c r="S1710" s="27">
        <v>3.5776618756211E-5</v>
      </c>
      <c r="T1710" s="27" t="s">
        <v>108</v>
      </c>
      <c r="U1710" s="29">
        <v>0.156172322181092</v>
      </c>
      <c r="V1710" s="29">
        <v>-9.9084866073960998E-2</v>
      </c>
      <c r="W1710" s="28">
        <v>0.25524613507129501</v>
      </c>
    </row>
    <row r="1711" spans="2:23" x14ac:dyDescent="0.25">
      <c r="B1711" s="21" t="s">
        <v>69</v>
      </c>
      <c r="C1711" s="26" t="s">
        <v>92</v>
      </c>
      <c r="D1711" s="21" t="s">
        <v>36</v>
      </c>
      <c r="E1711" s="21" t="s">
        <v>155</v>
      </c>
      <c r="F1711" s="23">
        <v>306.55</v>
      </c>
      <c r="G1711" s="27">
        <v>58600</v>
      </c>
      <c r="H1711" s="27">
        <v>304.91000000000003</v>
      </c>
      <c r="I1711" s="27">
        <v>1</v>
      </c>
      <c r="J1711" s="27">
        <v>-53.630675368052302</v>
      </c>
      <c r="K1711" s="27">
        <v>0.13138706987099799</v>
      </c>
      <c r="L1711" s="27">
        <v>-55.037150297828902</v>
      </c>
      <c r="M1711" s="27">
        <v>0.138368735861537</v>
      </c>
      <c r="N1711" s="27">
        <v>1.40647492977657</v>
      </c>
      <c r="O1711" s="27">
        <v>-6.9816659905388902E-3</v>
      </c>
      <c r="P1711" s="27">
        <v>1.39696632318972</v>
      </c>
      <c r="Q1711" s="27">
        <v>1.39696632318972</v>
      </c>
      <c r="R1711" s="27">
        <v>0</v>
      </c>
      <c r="S1711" s="27">
        <v>8.9145201003204994E-5</v>
      </c>
      <c r="T1711" s="27" t="s">
        <v>109</v>
      </c>
      <c r="U1711" s="29">
        <v>0.172114141546098</v>
      </c>
      <c r="V1711" s="29">
        <v>-0.109199289773989</v>
      </c>
      <c r="W1711" s="28">
        <v>0.28130124984511701</v>
      </c>
    </row>
    <row r="1712" spans="2:23" x14ac:dyDescent="0.25">
      <c r="B1712" s="21" t="s">
        <v>69</v>
      </c>
      <c r="C1712" s="26" t="s">
        <v>70</v>
      </c>
      <c r="D1712" s="21" t="s">
        <v>37</v>
      </c>
      <c r="E1712" s="21" t="s">
        <v>71</v>
      </c>
      <c r="F1712" s="23">
        <v>302.04000000000002</v>
      </c>
      <c r="G1712" s="27">
        <v>50050</v>
      </c>
      <c r="H1712" s="27">
        <v>303.89999999999998</v>
      </c>
      <c r="I1712" s="27">
        <v>1</v>
      </c>
      <c r="J1712" s="27">
        <v>17.403637214942801</v>
      </c>
      <c r="K1712" s="27">
        <v>5.5428245660609297E-2</v>
      </c>
      <c r="L1712" s="27">
        <v>6.28373461830388</v>
      </c>
      <c r="M1712" s="27">
        <v>7.2258136978485196E-3</v>
      </c>
      <c r="N1712" s="27">
        <v>11.1199025966389</v>
      </c>
      <c r="O1712" s="27">
        <v>4.8202431962760799E-2</v>
      </c>
      <c r="P1712" s="27">
        <v>3.6525551486331098</v>
      </c>
      <c r="Q1712" s="27">
        <v>3.6525551486331</v>
      </c>
      <c r="R1712" s="27">
        <v>0</v>
      </c>
      <c r="S1712" s="27">
        <v>2.4414321178265401E-3</v>
      </c>
      <c r="T1712" s="27" t="s">
        <v>86</v>
      </c>
      <c r="U1712" s="29">
        <v>-6.0791895586730202</v>
      </c>
      <c r="V1712" s="29">
        <v>-3.8267242601155602</v>
      </c>
      <c r="W1712" s="28">
        <v>-2.2525294325034002</v>
      </c>
    </row>
    <row r="1713" spans="2:23" x14ac:dyDescent="0.25">
      <c r="B1713" s="21" t="s">
        <v>69</v>
      </c>
      <c r="C1713" s="26" t="s">
        <v>70</v>
      </c>
      <c r="D1713" s="21" t="s">
        <v>37</v>
      </c>
      <c r="E1713" s="21" t="s">
        <v>87</v>
      </c>
      <c r="F1713" s="23">
        <v>314.14</v>
      </c>
      <c r="G1713" s="27">
        <v>56050</v>
      </c>
      <c r="H1713" s="27">
        <v>314.37</v>
      </c>
      <c r="I1713" s="27">
        <v>1</v>
      </c>
      <c r="J1713" s="27">
        <v>13.018256366683</v>
      </c>
      <c r="K1713" s="27">
        <v>5.4231999625178398E-3</v>
      </c>
      <c r="L1713" s="27">
        <v>14.530678438903401</v>
      </c>
      <c r="M1713" s="27">
        <v>6.75649970863401E-3</v>
      </c>
      <c r="N1713" s="27">
        <v>-1.51242207222042</v>
      </c>
      <c r="O1713" s="27">
        <v>-1.33329974611617E-3</v>
      </c>
      <c r="P1713" s="27">
        <v>-1.5052643232009999</v>
      </c>
      <c r="Q1713" s="27">
        <v>-1.5052643232009999</v>
      </c>
      <c r="R1713" s="27">
        <v>0</v>
      </c>
      <c r="S1713" s="27">
        <v>7.2506261846457006E-5</v>
      </c>
      <c r="T1713" s="27" t="s">
        <v>86</v>
      </c>
      <c r="U1713" s="29">
        <v>-7.8021549907144799E-2</v>
      </c>
      <c r="V1713" s="29">
        <v>-4.9112954113353903E-2</v>
      </c>
      <c r="W1713" s="28">
        <v>-2.8909418901841101E-2</v>
      </c>
    </row>
    <row r="1714" spans="2:23" x14ac:dyDescent="0.25">
      <c r="B1714" s="21" t="s">
        <v>69</v>
      </c>
      <c r="C1714" s="26" t="s">
        <v>70</v>
      </c>
      <c r="D1714" s="21" t="s">
        <v>37</v>
      </c>
      <c r="E1714" s="21" t="s">
        <v>73</v>
      </c>
      <c r="F1714" s="23">
        <v>303.89999999999998</v>
      </c>
      <c r="G1714" s="27">
        <v>51450</v>
      </c>
      <c r="H1714" s="27">
        <v>310.8</v>
      </c>
      <c r="I1714" s="27">
        <v>10</v>
      </c>
      <c r="J1714" s="27">
        <v>53.3178722455323</v>
      </c>
      <c r="K1714" s="27">
        <v>0.49566982351790201</v>
      </c>
      <c r="L1714" s="27">
        <v>51.629775703473499</v>
      </c>
      <c r="M1714" s="27">
        <v>0.46477989876533998</v>
      </c>
      <c r="N1714" s="27">
        <v>1.6880965420587899</v>
      </c>
      <c r="O1714" s="27">
        <v>3.0889924752562001E-2</v>
      </c>
      <c r="P1714" s="27">
        <v>1.3994766101555201</v>
      </c>
      <c r="Q1714" s="27">
        <v>1.3994766101555201</v>
      </c>
      <c r="R1714" s="27">
        <v>0</v>
      </c>
      <c r="S1714" s="27">
        <v>3.4149012465445197E-4</v>
      </c>
      <c r="T1714" s="27" t="s">
        <v>88</v>
      </c>
      <c r="U1714" s="29">
        <v>-2.1538477675057801</v>
      </c>
      <c r="V1714" s="29">
        <v>-1.3558026814201201</v>
      </c>
      <c r="W1714" s="28">
        <v>-0.79806780864677496</v>
      </c>
    </row>
    <row r="1715" spans="2:23" x14ac:dyDescent="0.25">
      <c r="B1715" s="21" t="s">
        <v>69</v>
      </c>
      <c r="C1715" s="26" t="s">
        <v>70</v>
      </c>
      <c r="D1715" s="21" t="s">
        <v>37</v>
      </c>
      <c r="E1715" s="21" t="s">
        <v>89</v>
      </c>
      <c r="F1715" s="23">
        <v>310.8</v>
      </c>
      <c r="G1715" s="27">
        <v>54000</v>
      </c>
      <c r="H1715" s="27">
        <v>311.98</v>
      </c>
      <c r="I1715" s="27">
        <v>10</v>
      </c>
      <c r="J1715" s="27">
        <v>28.810282958674598</v>
      </c>
      <c r="K1715" s="27">
        <v>3.9708750214961598E-2</v>
      </c>
      <c r="L1715" s="27">
        <v>27.139866942820401</v>
      </c>
      <c r="M1715" s="27">
        <v>3.5237622547923897E-2</v>
      </c>
      <c r="N1715" s="27">
        <v>1.67041601585426</v>
      </c>
      <c r="O1715" s="27">
        <v>4.4711276670378001E-3</v>
      </c>
      <c r="P1715" s="27">
        <v>1.3994766101557501</v>
      </c>
      <c r="Q1715" s="27">
        <v>1.3994766101557501</v>
      </c>
      <c r="R1715" s="27">
        <v>0</v>
      </c>
      <c r="S1715" s="27">
        <v>9.3696303988726002E-5</v>
      </c>
      <c r="T1715" s="27" t="s">
        <v>88</v>
      </c>
      <c r="U1715" s="29">
        <v>-0.57882645446913705</v>
      </c>
      <c r="V1715" s="29">
        <v>-0.36435929729376898</v>
      </c>
      <c r="W1715" s="28">
        <v>-0.21447326365126901</v>
      </c>
    </row>
    <row r="1716" spans="2:23" x14ac:dyDescent="0.25">
      <c r="B1716" s="21" t="s">
        <v>69</v>
      </c>
      <c r="C1716" s="26" t="s">
        <v>70</v>
      </c>
      <c r="D1716" s="21" t="s">
        <v>37</v>
      </c>
      <c r="E1716" s="21" t="s">
        <v>90</v>
      </c>
      <c r="F1716" s="23">
        <v>311.98</v>
      </c>
      <c r="G1716" s="27">
        <v>56100</v>
      </c>
      <c r="H1716" s="27">
        <v>314.3</v>
      </c>
      <c r="I1716" s="27">
        <v>10</v>
      </c>
      <c r="J1716" s="27">
        <v>18.877379093726699</v>
      </c>
      <c r="K1716" s="27">
        <v>6.5141774696743607E-2</v>
      </c>
      <c r="L1716" s="27">
        <v>16.670386318833</v>
      </c>
      <c r="M1716" s="27">
        <v>5.0800445387497901E-2</v>
      </c>
      <c r="N1716" s="27">
        <v>2.20699277489366</v>
      </c>
      <c r="O1716" s="27">
        <v>1.43413293092457E-2</v>
      </c>
      <c r="P1716" s="27">
        <v>2.1736841501169799</v>
      </c>
      <c r="Q1716" s="27">
        <v>2.1736841501169701</v>
      </c>
      <c r="R1716" s="27">
        <v>0</v>
      </c>
      <c r="S1716" s="27">
        <v>8.6371222900107297E-4</v>
      </c>
      <c r="T1716" s="27" t="s">
        <v>88</v>
      </c>
      <c r="U1716" s="29">
        <v>-0.62937937785608</v>
      </c>
      <c r="V1716" s="29">
        <v>-0.39618131838350201</v>
      </c>
      <c r="W1716" s="28">
        <v>-0.233204699269315</v>
      </c>
    </row>
    <row r="1717" spans="2:23" x14ac:dyDescent="0.25">
      <c r="B1717" s="21" t="s">
        <v>69</v>
      </c>
      <c r="C1717" s="26" t="s">
        <v>70</v>
      </c>
      <c r="D1717" s="21" t="s">
        <v>37</v>
      </c>
      <c r="E1717" s="21" t="s">
        <v>91</v>
      </c>
      <c r="F1717" s="23">
        <v>314.37</v>
      </c>
      <c r="G1717" s="27">
        <v>56100</v>
      </c>
      <c r="H1717" s="27">
        <v>314.3</v>
      </c>
      <c r="I1717" s="27">
        <v>10</v>
      </c>
      <c r="J1717" s="27">
        <v>1.9175139195075499</v>
      </c>
      <c r="K1717" s="27">
        <v>2.6363083557892403E-4</v>
      </c>
      <c r="L1717" s="27">
        <v>4.0163841300239396</v>
      </c>
      <c r="M1717" s="27">
        <v>1.15661718410941E-3</v>
      </c>
      <c r="N1717" s="27">
        <v>-2.0988702105163899</v>
      </c>
      <c r="O1717" s="27">
        <v>-8.9298634853048997E-4</v>
      </c>
      <c r="P1717" s="27">
        <v>-2.0944584294256199</v>
      </c>
      <c r="Q1717" s="27">
        <v>-2.0944584294256101</v>
      </c>
      <c r="R1717" s="27">
        <v>0</v>
      </c>
      <c r="S1717" s="27">
        <v>3.14530413272848E-4</v>
      </c>
      <c r="T1717" s="27" t="s">
        <v>88</v>
      </c>
      <c r="U1717" s="29">
        <v>-0.42761777860146399</v>
      </c>
      <c r="V1717" s="29">
        <v>-0.26917655908531002</v>
      </c>
      <c r="W1717" s="28">
        <v>-0.158445730777932</v>
      </c>
    </row>
    <row r="1718" spans="2:23" x14ac:dyDescent="0.25">
      <c r="B1718" s="21" t="s">
        <v>69</v>
      </c>
      <c r="C1718" s="26" t="s">
        <v>92</v>
      </c>
      <c r="D1718" s="21" t="s">
        <v>37</v>
      </c>
      <c r="E1718" s="21" t="s">
        <v>93</v>
      </c>
      <c r="F1718" s="23">
        <v>301.73</v>
      </c>
      <c r="G1718" s="27">
        <v>50000</v>
      </c>
      <c r="H1718" s="27">
        <v>302.26</v>
      </c>
      <c r="I1718" s="27">
        <v>1</v>
      </c>
      <c r="J1718" s="27">
        <v>8.4763789665493992</v>
      </c>
      <c r="K1718" s="27">
        <v>6.8472097366486804E-3</v>
      </c>
      <c r="L1718" s="27">
        <v>-6.4252648214471604</v>
      </c>
      <c r="M1718" s="27">
        <v>3.93436787085172E-3</v>
      </c>
      <c r="N1718" s="27">
        <v>14.901643787996599</v>
      </c>
      <c r="O1718" s="27">
        <v>2.9128418657969599E-3</v>
      </c>
      <c r="P1718" s="27">
        <v>4.7774448513657504</v>
      </c>
      <c r="Q1718" s="27">
        <v>4.7774448513657504</v>
      </c>
      <c r="R1718" s="27">
        <v>0</v>
      </c>
      <c r="S1718" s="27">
        <v>2.1751252280372601E-3</v>
      </c>
      <c r="T1718" s="27" t="s">
        <v>94</v>
      </c>
      <c r="U1718" s="29">
        <v>-6.9281005178067803</v>
      </c>
      <c r="V1718" s="29">
        <v>-4.3610961744376802</v>
      </c>
      <c r="W1718" s="28">
        <v>-2.5670774331156601</v>
      </c>
    </row>
    <row r="1719" spans="2:23" x14ac:dyDescent="0.25">
      <c r="B1719" s="21" t="s">
        <v>69</v>
      </c>
      <c r="C1719" s="26" t="s">
        <v>92</v>
      </c>
      <c r="D1719" s="21" t="s">
        <v>37</v>
      </c>
      <c r="E1719" s="21" t="s">
        <v>95</v>
      </c>
      <c r="F1719" s="23">
        <v>313.82</v>
      </c>
      <c r="G1719" s="27">
        <v>56050</v>
      </c>
      <c r="H1719" s="27">
        <v>314.37</v>
      </c>
      <c r="I1719" s="27">
        <v>1</v>
      </c>
      <c r="J1719" s="27">
        <v>20.377468687819501</v>
      </c>
      <c r="K1719" s="27">
        <v>2.37517983630392E-2</v>
      </c>
      <c r="L1719" s="27">
        <v>23.1358721110612</v>
      </c>
      <c r="M1719" s="27">
        <v>3.0617362681012401E-2</v>
      </c>
      <c r="N1719" s="27">
        <v>-2.7584034232417198</v>
      </c>
      <c r="O1719" s="27">
        <v>-6.8655643179732599E-3</v>
      </c>
      <c r="P1719" s="27">
        <v>-2.7515005344713401</v>
      </c>
      <c r="Q1719" s="27">
        <v>-2.7515005344713401</v>
      </c>
      <c r="R1719" s="27">
        <v>0</v>
      </c>
      <c r="S1719" s="27">
        <v>4.33047196936416E-4</v>
      </c>
      <c r="T1719" s="27" t="s">
        <v>94</v>
      </c>
      <c r="U1719" s="29">
        <v>-0.630701558437197</v>
      </c>
      <c r="V1719" s="29">
        <v>-0.39701360374937</v>
      </c>
      <c r="W1719" s="28">
        <v>-0.233694608433243</v>
      </c>
    </row>
    <row r="1720" spans="2:23" x14ac:dyDescent="0.25">
      <c r="B1720" s="21" t="s">
        <v>69</v>
      </c>
      <c r="C1720" s="26" t="s">
        <v>92</v>
      </c>
      <c r="D1720" s="21" t="s">
        <v>37</v>
      </c>
      <c r="E1720" s="21" t="s">
        <v>106</v>
      </c>
      <c r="F1720" s="23">
        <v>310.8</v>
      </c>
      <c r="G1720" s="27">
        <v>58350</v>
      </c>
      <c r="H1720" s="27">
        <v>309.29000000000002</v>
      </c>
      <c r="I1720" s="27">
        <v>1</v>
      </c>
      <c r="J1720" s="27">
        <v>-41.070628136167102</v>
      </c>
      <c r="K1720" s="27">
        <v>0.120099910479552</v>
      </c>
      <c r="L1720" s="27">
        <v>-37.905545397133999</v>
      </c>
      <c r="M1720" s="27">
        <v>0.102302322476018</v>
      </c>
      <c r="N1720" s="27">
        <v>-3.1650827390331</v>
      </c>
      <c r="O1720" s="27">
        <v>1.77975880035336E-2</v>
      </c>
      <c r="P1720" s="27">
        <v>-3.1732351423259799</v>
      </c>
      <c r="Q1720" s="27">
        <v>-3.1732351423259701</v>
      </c>
      <c r="R1720" s="27">
        <v>0</v>
      </c>
      <c r="S1720" s="27">
        <v>7.1694279431666998E-4</v>
      </c>
      <c r="T1720" s="27" t="s">
        <v>94</v>
      </c>
      <c r="U1720" s="29">
        <v>0.74547578913517298</v>
      </c>
      <c r="V1720" s="29">
        <v>-0.46926161128541299</v>
      </c>
      <c r="W1720" s="28">
        <v>1.21470281347142</v>
      </c>
    </row>
    <row r="1721" spans="2:23" x14ac:dyDescent="0.25">
      <c r="B1721" s="21" t="s">
        <v>69</v>
      </c>
      <c r="C1721" s="26" t="s">
        <v>92</v>
      </c>
      <c r="D1721" s="21" t="s">
        <v>37</v>
      </c>
      <c r="E1721" s="21" t="s">
        <v>107</v>
      </c>
      <c r="F1721" s="23">
        <v>302.26</v>
      </c>
      <c r="G1721" s="27">
        <v>50050</v>
      </c>
      <c r="H1721" s="27">
        <v>303.89999999999998</v>
      </c>
      <c r="I1721" s="27">
        <v>1</v>
      </c>
      <c r="J1721" s="27">
        <v>51.8698868680342</v>
      </c>
      <c r="K1721" s="27">
        <v>0.15577909097838399</v>
      </c>
      <c r="L1721" s="27">
        <v>42.882884008232601</v>
      </c>
      <c r="M1721" s="27">
        <v>0.106474726795998</v>
      </c>
      <c r="N1721" s="27">
        <v>8.9870028598015992</v>
      </c>
      <c r="O1721" s="27">
        <v>4.9304364182385901E-2</v>
      </c>
      <c r="P1721" s="27">
        <v>2.8729549854844998</v>
      </c>
      <c r="Q1721" s="27">
        <v>2.87295498548449</v>
      </c>
      <c r="R1721" s="27">
        <v>0</v>
      </c>
      <c r="S1721" s="27">
        <v>4.7789909318511099E-4</v>
      </c>
      <c r="T1721" s="27" t="s">
        <v>108</v>
      </c>
      <c r="U1721" s="29">
        <v>0.20448200632302799</v>
      </c>
      <c r="V1721" s="29">
        <v>-0.12871719935711901</v>
      </c>
      <c r="W1721" s="28">
        <v>0.33318971857290502</v>
      </c>
    </row>
    <row r="1722" spans="2:23" x14ac:dyDescent="0.25">
      <c r="B1722" s="21" t="s">
        <v>69</v>
      </c>
      <c r="C1722" s="26" t="s">
        <v>92</v>
      </c>
      <c r="D1722" s="21" t="s">
        <v>37</v>
      </c>
      <c r="E1722" s="21" t="s">
        <v>107</v>
      </c>
      <c r="F1722" s="23">
        <v>302.26</v>
      </c>
      <c r="G1722" s="27">
        <v>51150</v>
      </c>
      <c r="H1722" s="27">
        <v>299.77</v>
      </c>
      <c r="I1722" s="27">
        <v>1</v>
      </c>
      <c r="J1722" s="27">
        <v>-123.386746111368</v>
      </c>
      <c r="K1722" s="27">
        <v>0.53285011905828805</v>
      </c>
      <c r="L1722" s="27">
        <v>-129.301433439074</v>
      </c>
      <c r="M1722" s="27">
        <v>0.585160124128977</v>
      </c>
      <c r="N1722" s="27">
        <v>5.9146873277066403</v>
      </c>
      <c r="O1722" s="27">
        <v>-5.2310005070688899E-2</v>
      </c>
      <c r="P1722" s="27">
        <v>1.9044898658815399</v>
      </c>
      <c r="Q1722" s="27">
        <v>1.9044898658815399</v>
      </c>
      <c r="R1722" s="27">
        <v>0</v>
      </c>
      <c r="S1722" s="27">
        <v>1.26947857723593E-4</v>
      </c>
      <c r="T1722" s="27" t="s">
        <v>108</v>
      </c>
      <c r="U1722" s="29">
        <v>-1.0185247303638301</v>
      </c>
      <c r="V1722" s="29">
        <v>-0.64114027989969702</v>
      </c>
      <c r="W1722" s="28">
        <v>-0.377395195648073</v>
      </c>
    </row>
    <row r="1723" spans="2:23" x14ac:dyDescent="0.25">
      <c r="B1723" s="21" t="s">
        <v>69</v>
      </c>
      <c r="C1723" s="26" t="s">
        <v>92</v>
      </c>
      <c r="D1723" s="21" t="s">
        <v>37</v>
      </c>
      <c r="E1723" s="21" t="s">
        <v>107</v>
      </c>
      <c r="F1723" s="23">
        <v>302.26</v>
      </c>
      <c r="G1723" s="27">
        <v>51200</v>
      </c>
      <c r="H1723" s="27">
        <v>302.26</v>
      </c>
      <c r="I1723" s="27">
        <v>1</v>
      </c>
      <c r="J1723" s="27">
        <v>0</v>
      </c>
      <c r="K1723" s="27">
        <v>0</v>
      </c>
      <c r="L1723" s="27">
        <v>0</v>
      </c>
      <c r="M1723" s="27">
        <v>0</v>
      </c>
      <c r="N1723" s="27">
        <v>0</v>
      </c>
      <c r="O1723" s="27">
        <v>0</v>
      </c>
      <c r="P1723" s="27">
        <v>0</v>
      </c>
      <c r="Q1723" s="27">
        <v>0</v>
      </c>
      <c r="R1723" s="27">
        <v>0</v>
      </c>
      <c r="S1723" s="27">
        <v>0</v>
      </c>
      <c r="T1723" s="27" t="s">
        <v>109</v>
      </c>
      <c r="U1723" s="29">
        <v>0</v>
      </c>
      <c r="V1723" s="29">
        <v>0</v>
      </c>
      <c r="W1723" s="28">
        <v>0</v>
      </c>
    </row>
    <row r="1724" spans="2:23" x14ac:dyDescent="0.25">
      <c r="B1724" s="21" t="s">
        <v>69</v>
      </c>
      <c r="C1724" s="26" t="s">
        <v>92</v>
      </c>
      <c r="D1724" s="21" t="s">
        <v>37</v>
      </c>
      <c r="E1724" s="21" t="s">
        <v>73</v>
      </c>
      <c r="F1724" s="23">
        <v>303.89999999999998</v>
      </c>
      <c r="G1724" s="27">
        <v>50054</v>
      </c>
      <c r="H1724" s="27">
        <v>303.89999999999998</v>
      </c>
      <c r="I1724" s="27">
        <v>1</v>
      </c>
      <c r="J1724" s="27">
        <v>86.694999372247096</v>
      </c>
      <c r="K1724" s="27">
        <v>0</v>
      </c>
      <c r="L1724" s="27">
        <v>86.694999999794803</v>
      </c>
      <c r="M1724" s="27">
        <v>0</v>
      </c>
      <c r="N1724" s="27">
        <v>-6.2754774710100001E-7</v>
      </c>
      <c r="O1724" s="27">
        <v>0</v>
      </c>
      <c r="P1724" s="27">
        <v>5.1267000000000003E-14</v>
      </c>
      <c r="Q1724" s="27">
        <v>5.1269000000000002E-14</v>
      </c>
      <c r="R1724" s="27">
        <v>0</v>
      </c>
      <c r="S1724" s="27">
        <v>0</v>
      </c>
      <c r="T1724" s="27" t="s">
        <v>109</v>
      </c>
      <c r="U1724" s="29">
        <v>0</v>
      </c>
      <c r="V1724" s="29">
        <v>0</v>
      </c>
      <c r="W1724" s="28">
        <v>0</v>
      </c>
    </row>
    <row r="1725" spans="2:23" x14ac:dyDescent="0.25">
      <c r="B1725" s="21" t="s">
        <v>69</v>
      </c>
      <c r="C1725" s="26" t="s">
        <v>92</v>
      </c>
      <c r="D1725" s="21" t="s">
        <v>37</v>
      </c>
      <c r="E1725" s="21" t="s">
        <v>73</v>
      </c>
      <c r="F1725" s="23">
        <v>303.89999999999998</v>
      </c>
      <c r="G1725" s="27">
        <v>50100</v>
      </c>
      <c r="H1725" s="27">
        <v>303</v>
      </c>
      <c r="I1725" s="27">
        <v>1</v>
      </c>
      <c r="J1725" s="27">
        <v>-169.32632787636501</v>
      </c>
      <c r="K1725" s="27">
        <v>0.228511100337391</v>
      </c>
      <c r="L1725" s="27">
        <v>-184.45386668326699</v>
      </c>
      <c r="M1725" s="27">
        <v>0.27116513460723601</v>
      </c>
      <c r="N1725" s="27">
        <v>15.127538806902299</v>
      </c>
      <c r="O1725" s="27">
        <v>-4.26540342698448E-2</v>
      </c>
      <c r="P1725" s="27">
        <v>3.0491100949590102</v>
      </c>
      <c r="Q1725" s="27">
        <v>3.049110094959</v>
      </c>
      <c r="R1725" s="27">
        <v>0</v>
      </c>
      <c r="S1725" s="27">
        <v>7.4097666798312006E-5</v>
      </c>
      <c r="T1725" s="27" t="s">
        <v>108</v>
      </c>
      <c r="U1725" s="29">
        <v>0.67141822702732601</v>
      </c>
      <c r="V1725" s="29">
        <v>-0.42264390561463</v>
      </c>
      <c r="W1725" s="28">
        <v>1.0940309816529801</v>
      </c>
    </row>
    <row r="1726" spans="2:23" x14ac:dyDescent="0.25">
      <c r="B1726" s="21" t="s">
        <v>69</v>
      </c>
      <c r="C1726" s="26" t="s">
        <v>92</v>
      </c>
      <c r="D1726" s="21" t="s">
        <v>37</v>
      </c>
      <c r="E1726" s="21" t="s">
        <v>73</v>
      </c>
      <c r="F1726" s="23">
        <v>303.89999999999998</v>
      </c>
      <c r="G1726" s="27">
        <v>50900</v>
      </c>
      <c r="H1726" s="27">
        <v>307.14</v>
      </c>
      <c r="I1726" s="27">
        <v>1</v>
      </c>
      <c r="J1726" s="27">
        <v>78.501359701166905</v>
      </c>
      <c r="K1726" s="27">
        <v>0.43445367498270498</v>
      </c>
      <c r="L1726" s="27">
        <v>75.270472865679594</v>
      </c>
      <c r="M1726" s="27">
        <v>0.39942790802232198</v>
      </c>
      <c r="N1726" s="27">
        <v>3.23088683548725</v>
      </c>
      <c r="O1726" s="27">
        <v>3.50257669603826E-2</v>
      </c>
      <c r="P1726" s="27">
        <v>2.0769234290013601</v>
      </c>
      <c r="Q1726" s="27">
        <v>2.0769234290013601</v>
      </c>
      <c r="R1726" s="27">
        <v>0</v>
      </c>
      <c r="S1726" s="27">
        <v>3.0410957056040198E-4</v>
      </c>
      <c r="T1726" s="27" t="s">
        <v>108</v>
      </c>
      <c r="U1726" s="29">
        <v>0.23299897475738601</v>
      </c>
      <c r="V1726" s="29">
        <v>-0.14666804196195701</v>
      </c>
      <c r="W1726" s="28">
        <v>0.37965620654440102</v>
      </c>
    </row>
    <row r="1727" spans="2:23" x14ac:dyDescent="0.25">
      <c r="B1727" s="21" t="s">
        <v>69</v>
      </c>
      <c r="C1727" s="26" t="s">
        <v>92</v>
      </c>
      <c r="D1727" s="21" t="s">
        <v>37</v>
      </c>
      <c r="E1727" s="21" t="s">
        <v>110</v>
      </c>
      <c r="F1727" s="23">
        <v>303.89999999999998</v>
      </c>
      <c r="G1727" s="27">
        <v>50454</v>
      </c>
      <c r="H1727" s="27">
        <v>303.89999999999998</v>
      </c>
      <c r="I1727" s="27">
        <v>1</v>
      </c>
      <c r="J1727" s="27">
        <v>4.50931E-13</v>
      </c>
      <c r="K1727" s="27">
        <v>0</v>
      </c>
      <c r="L1727" s="27">
        <v>3.46784E-13</v>
      </c>
      <c r="M1727" s="27">
        <v>0</v>
      </c>
      <c r="N1727" s="27">
        <v>1.04148E-13</v>
      </c>
      <c r="O1727" s="27">
        <v>0</v>
      </c>
      <c r="P1727" s="27">
        <v>3.2551000000000001E-14</v>
      </c>
      <c r="Q1727" s="27">
        <v>3.2551000000000001E-14</v>
      </c>
      <c r="R1727" s="27">
        <v>0</v>
      </c>
      <c r="S1727" s="27">
        <v>0</v>
      </c>
      <c r="T1727" s="27" t="s">
        <v>109</v>
      </c>
      <c r="U1727" s="29">
        <v>0</v>
      </c>
      <c r="V1727" s="29">
        <v>0</v>
      </c>
      <c r="W1727" s="28">
        <v>0</v>
      </c>
    </row>
    <row r="1728" spans="2:23" x14ac:dyDescent="0.25">
      <c r="B1728" s="21" t="s">
        <v>69</v>
      </c>
      <c r="C1728" s="26" t="s">
        <v>92</v>
      </c>
      <c r="D1728" s="21" t="s">
        <v>37</v>
      </c>
      <c r="E1728" s="21" t="s">
        <v>110</v>
      </c>
      <c r="F1728" s="23">
        <v>303.89999999999998</v>
      </c>
      <c r="G1728" s="27">
        <v>50604</v>
      </c>
      <c r="H1728" s="27">
        <v>303.89999999999998</v>
      </c>
      <c r="I1728" s="27">
        <v>1</v>
      </c>
      <c r="J1728" s="27">
        <v>2.2546600000000001E-13</v>
      </c>
      <c r="K1728" s="27">
        <v>0</v>
      </c>
      <c r="L1728" s="27">
        <v>1.73392E-13</v>
      </c>
      <c r="M1728" s="27">
        <v>0</v>
      </c>
      <c r="N1728" s="27">
        <v>5.2073999999999999E-14</v>
      </c>
      <c r="O1728" s="27">
        <v>0</v>
      </c>
      <c r="P1728" s="27">
        <v>1.6275999999999999E-14</v>
      </c>
      <c r="Q1728" s="27">
        <v>1.6273999999999999E-14</v>
      </c>
      <c r="R1728" s="27">
        <v>0</v>
      </c>
      <c r="S1728" s="27">
        <v>0</v>
      </c>
      <c r="T1728" s="27" t="s">
        <v>109</v>
      </c>
      <c r="U1728" s="29">
        <v>0</v>
      </c>
      <c r="V1728" s="29">
        <v>0</v>
      </c>
      <c r="W1728" s="28">
        <v>0</v>
      </c>
    </row>
    <row r="1729" spans="2:23" x14ac:dyDescent="0.25">
      <c r="B1729" s="21" t="s">
        <v>69</v>
      </c>
      <c r="C1729" s="26" t="s">
        <v>92</v>
      </c>
      <c r="D1729" s="21" t="s">
        <v>37</v>
      </c>
      <c r="E1729" s="21" t="s">
        <v>46</v>
      </c>
      <c r="F1729" s="23">
        <v>303</v>
      </c>
      <c r="G1729" s="27">
        <v>50103</v>
      </c>
      <c r="H1729" s="27">
        <v>302.91000000000003</v>
      </c>
      <c r="I1729" s="27">
        <v>1</v>
      </c>
      <c r="J1729" s="27">
        <v>-30.606159336336301</v>
      </c>
      <c r="K1729" s="27">
        <v>4.6836849466060397E-3</v>
      </c>
      <c r="L1729" s="27">
        <v>-30.606158158093301</v>
      </c>
      <c r="M1729" s="27">
        <v>4.6836845859911103E-3</v>
      </c>
      <c r="N1729" s="27">
        <v>-1.17824303647E-6</v>
      </c>
      <c r="O1729" s="27">
        <v>3.6061493399999997E-10</v>
      </c>
      <c r="P1729" s="27">
        <v>0</v>
      </c>
      <c r="Q1729" s="27">
        <v>0</v>
      </c>
      <c r="R1729" s="27">
        <v>0</v>
      </c>
      <c r="S1729" s="27">
        <v>0</v>
      </c>
      <c r="T1729" s="27" t="s">
        <v>109</v>
      </c>
      <c r="U1729" s="29">
        <v>3.208224103E-9</v>
      </c>
      <c r="V1729" s="29">
        <v>0</v>
      </c>
      <c r="W1729" s="28">
        <v>3.2081327559500001E-9</v>
      </c>
    </row>
    <row r="1730" spans="2:23" x14ac:dyDescent="0.25">
      <c r="B1730" s="21" t="s">
        <v>69</v>
      </c>
      <c r="C1730" s="26" t="s">
        <v>92</v>
      </c>
      <c r="D1730" s="21" t="s">
        <v>37</v>
      </c>
      <c r="E1730" s="21" t="s">
        <v>46</v>
      </c>
      <c r="F1730" s="23">
        <v>303</v>
      </c>
      <c r="G1730" s="27">
        <v>50200</v>
      </c>
      <c r="H1730" s="27">
        <v>303.22000000000003</v>
      </c>
      <c r="I1730" s="27">
        <v>1</v>
      </c>
      <c r="J1730" s="27">
        <v>31.371272635616101</v>
      </c>
      <c r="K1730" s="27">
        <v>1.63370019965174E-2</v>
      </c>
      <c r="L1730" s="27">
        <v>29.565311973868599</v>
      </c>
      <c r="M1730" s="27">
        <v>1.4510187357062099E-2</v>
      </c>
      <c r="N1730" s="27">
        <v>1.8059606617476001</v>
      </c>
      <c r="O1730" s="27">
        <v>1.82681463945532E-3</v>
      </c>
      <c r="P1730" s="27">
        <v>2.0491100949591798</v>
      </c>
      <c r="Q1730" s="27">
        <v>2.0491100949591701</v>
      </c>
      <c r="R1730" s="27">
        <v>0</v>
      </c>
      <c r="S1730" s="27">
        <v>6.9700946208975999E-5</v>
      </c>
      <c r="T1730" s="27" t="s">
        <v>108</v>
      </c>
      <c r="U1730" s="29">
        <v>0.15641443978078201</v>
      </c>
      <c r="V1730" s="29">
        <v>-9.8459659065502206E-2</v>
      </c>
      <c r="W1730" s="28">
        <v>0.25486684187247499</v>
      </c>
    </row>
    <row r="1731" spans="2:23" x14ac:dyDescent="0.25">
      <c r="B1731" s="21" t="s">
        <v>69</v>
      </c>
      <c r="C1731" s="26" t="s">
        <v>92</v>
      </c>
      <c r="D1731" s="21" t="s">
        <v>37</v>
      </c>
      <c r="E1731" s="21" t="s">
        <v>111</v>
      </c>
      <c r="F1731" s="23">
        <v>303.61</v>
      </c>
      <c r="G1731" s="27">
        <v>50800</v>
      </c>
      <c r="H1731" s="27">
        <v>308.99</v>
      </c>
      <c r="I1731" s="27">
        <v>1</v>
      </c>
      <c r="J1731" s="27">
        <v>139.30814884355701</v>
      </c>
      <c r="K1731" s="27">
        <v>0.98508715456494</v>
      </c>
      <c r="L1731" s="27">
        <v>137.768064542996</v>
      </c>
      <c r="M1731" s="27">
        <v>0.96342681049817502</v>
      </c>
      <c r="N1731" s="27">
        <v>1.5400843005613201</v>
      </c>
      <c r="O1731" s="27">
        <v>2.1660344066764901E-2</v>
      </c>
      <c r="P1731" s="27">
        <v>1.90801015590579</v>
      </c>
      <c r="Q1731" s="27">
        <v>1.90801015590579</v>
      </c>
      <c r="R1731" s="27">
        <v>0</v>
      </c>
      <c r="S1731" s="27">
        <v>1.84791919845812E-4</v>
      </c>
      <c r="T1731" s="27" t="s">
        <v>108</v>
      </c>
      <c r="U1731" s="29">
        <v>-1.65109014936978</v>
      </c>
      <c r="V1731" s="29">
        <v>-1.0393271453786199</v>
      </c>
      <c r="W1731" s="28">
        <v>-0.61178042258378096</v>
      </c>
    </row>
    <row r="1732" spans="2:23" x14ac:dyDescent="0.25">
      <c r="B1732" s="21" t="s">
        <v>69</v>
      </c>
      <c r="C1732" s="26" t="s">
        <v>92</v>
      </c>
      <c r="D1732" s="21" t="s">
        <v>37</v>
      </c>
      <c r="E1732" s="21" t="s">
        <v>47</v>
      </c>
      <c r="F1732" s="23">
        <v>303.22000000000003</v>
      </c>
      <c r="G1732" s="27">
        <v>50150</v>
      </c>
      <c r="H1732" s="27">
        <v>303.61</v>
      </c>
      <c r="I1732" s="27">
        <v>1</v>
      </c>
      <c r="J1732" s="27">
        <v>90.862238555356001</v>
      </c>
      <c r="K1732" s="27">
        <v>4.3096040183416E-2</v>
      </c>
      <c r="L1732" s="27">
        <v>89.310596306245998</v>
      </c>
      <c r="M1732" s="27">
        <v>4.1636717237653199E-2</v>
      </c>
      <c r="N1732" s="27">
        <v>1.5516422491100299</v>
      </c>
      <c r="O1732" s="27">
        <v>1.4593229457628299E-3</v>
      </c>
      <c r="P1732" s="27">
        <v>1.9080101559059399</v>
      </c>
      <c r="Q1732" s="27">
        <v>1.9080101559059299</v>
      </c>
      <c r="R1732" s="27">
        <v>0</v>
      </c>
      <c r="S1732" s="27">
        <v>1.9003424381310002E-5</v>
      </c>
      <c r="T1732" s="27" t="s">
        <v>108</v>
      </c>
      <c r="U1732" s="29">
        <v>-0.16236000556426</v>
      </c>
      <c r="V1732" s="29">
        <v>-0.10220226991916199</v>
      </c>
      <c r="W1732" s="28">
        <v>-6.0159448502991597E-2</v>
      </c>
    </row>
    <row r="1733" spans="2:23" x14ac:dyDescent="0.25">
      <c r="B1733" s="21" t="s">
        <v>69</v>
      </c>
      <c r="C1733" s="26" t="s">
        <v>92</v>
      </c>
      <c r="D1733" s="21" t="s">
        <v>37</v>
      </c>
      <c r="E1733" s="21" t="s">
        <v>47</v>
      </c>
      <c r="F1733" s="23">
        <v>303.22000000000003</v>
      </c>
      <c r="G1733" s="27">
        <v>50250</v>
      </c>
      <c r="H1733" s="27">
        <v>300.05</v>
      </c>
      <c r="I1733" s="27">
        <v>1</v>
      </c>
      <c r="J1733" s="27">
        <v>-100.034793199429</v>
      </c>
      <c r="K1733" s="27">
        <v>0.49404360781683698</v>
      </c>
      <c r="L1733" s="27">
        <v>-94.123787483428202</v>
      </c>
      <c r="M1733" s="27">
        <v>0.43738301746803498</v>
      </c>
      <c r="N1733" s="27">
        <v>-5.9110057160004104</v>
      </c>
      <c r="O1733" s="27">
        <v>5.66605903488017E-2</v>
      </c>
      <c r="P1733" s="27">
        <v>-1.9044898658829701</v>
      </c>
      <c r="Q1733" s="27">
        <v>-1.9044898658829601</v>
      </c>
      <c r="R1733" s="27">
        <v>0</v>
      </c>
      <c r="S1733" s="27">
        <v>1.7906902102351801E-4</v>
      </c>
      <c r="T1733" s="27" t="s">
        <v>108</v>
      </c>
      <c r="U1733" s="29">
        <v>-1.64707094986059</v>
      </c>
      <c r="V1733" s="29">
        <v>-1.0367971423050799</v>
      </c>
      <c r="W1733" s="28">
        <v>-0.61029118374656699</v>
      </c>
    </row>
    <row r="1734" spans="2:23" x14ac:dyDescent="0.25">
      <c r="B1734" s="21" t="s">
        <v>69</v>
      </c>
      <c r="C1734" s="26" t="s">
        <v>92</v>
      </c>
      <c r="D1734" s="21" t="s">
        <v>37</v>
      </c>
      <c r="E1734" s="21" t="s">
        <v>47</v>
      </c>
      <c r="F1734" s="23">
        <v>303.22000000000003</v>
      </c>
      <c r="G1734" s="27">
        <v>50900</v>
      </c>
      <c r="H1734" s="27">
        <v>307.14</v>
      </c>
      <c r="I1734" s="27">
        <v>1</v>
      </c>
      <c r="J1734" s="27">
        <v>79.285507072610002</v>
      </c>
      <c r="K1734" s="27">
        <v>0.60033130083316499</v>
      </c>
      <c r="L1734" s="27">
        <v>79.116697837014499</v>
      </c>
      <c r="M1734" s="27">
        <v>0.59777765421849405</v>
      </c>
      <c r="N1734" s="27">
        <v>0.16880923559556801</v>
      </c>
      <c r="O1734" s="27">
        <v>2.5536466146711101E-3</v>
      </c>
      <c r="P1734" s="27">
        <v>0.85873401499133295</v>
      </c>
      <c r="Q1734" s="27">
        <v>0.85873401499133195</v>
      </c>
      <c r="R1734" s="27">
        <v>0</v>
      </c>
      <c r="S1734" s="27">
        <v>7.0424002362048994E-5</v>
      </c>
      <c r="T1734" s="27" t="s">
        <v>109</v>
      </c>
      <c r="U1734" s="29">
        <v>0.117589670330708</v>
      </c>
      <c r="V1734" s="29">
        <v>-7.4020268631290798E-2</v>
      </c>
      <c r="W1734" s="28">
        <v>0.19160448329461299</v>
      </c>
    </row>
    <row r="1735" spans="2:23" x14ac:dyDescent="0.25">
      <c r="B1735" s="21" t="s">
        <v>69</v>
      </c>
      <c r="C1735" s="26" t="s">
        <v>92</v>
      </c>
      <c r="D1735" s="21" t="s">
        <v>37</v>
      </c>
      <c r="E1735" s="21" t="s">
        <v>47</v>
      </c>
      <c r="F1735" s="23">
        <v>303.22000000000003</v>
      </c>
      <c r="G1735" s="27">
        <v>53050</v>
      </c>
      <c r="H1735" s="27">
        <v>315.68</v>
      </c>
      <c r="I1735" s="27">
        <v>1</v>
      </c>
      <c r="J1735" s="27">
        <v>115.586229206536</v>
      </c>
      <c r="K1735" s="27">
        <v>2.6813873999046902</v>
      </c>
      <c r="L1735" s="27">
        <v>114.642755356031</v>
      </c>
      <c r="M1735" s="27">
        <v>2.6377923440735001</v>
      </c>
      <c r="N1735" s="27">
        <v>0.94347385050432797</v>
      </c>
      <c r="O1735" s="27">
        <v>4.3595055831183498E-2</v>
      </c>
      <c r="P1735" s="27">
        <v>1.1868557899433301</v>
      </c>
      <c r="Q1735" s="27">
        <v>1.1868557899433301</v>
      </c>
      <c r="R1735" s="27">
        <v>0</v>
      </c>
      <c r="S1735" s="27">
        <v>2.82711371890688E-4</v>
      </c>
      <c r="T1735" s="27" t="s">
        <v>108</v>
      </c>
      <c r="U1735" s="29">
        <v>1.7348058496758301</v>
      </c>
      <c r="V1735" s="29">
        <v>-1.0920244495540901</v>
      </c>
      <c r="W1735" s="28">
        <v>2.8267498115164198</v>
      </c>
    </row>
    <row r="1736" spans="2:23" x14ac:dyDescent="0.25">
      <c r="B1736" s="21" t="s">
        <v>69</v>
      </c>
      <c r="C1736" s="26" t="s">
        <v>92</v>
      </c>
      <c r="D1736" s="21" t="s">
        <v>37</v>
      </c>
      <c r="E1736" s="21" t="s">
        <v>112</v>
      </c>
      <c r="F1736" s="23">
        <v>300.05</v>
      </c>
      <c r="G1736" s="27">
        <v>50300</v>
      </c>
      <c r="H1736" s="27">
        <v>299.82</v>
      </c>
      <c r="I1736" s="27">
        <v>1</v>
      </c>
      <c r="J1736" s="27">
        <v>-22.740405234972201</v>
      </c>
      <c r="K1736" s="27">
        <v>7.1880518204854704E-3</v>
      </c>
      <c r="L1736" s="27">
        <v>-16.799440428231701</v>
      </c>
      <c r="M1736" s="27">
        <v>3.9228746619537E-3</v>
      </c>
      <c r="N1736" s="27">
        <v>-5.9409648067405501</v>
      </c>
      <c r="O1736" s="27">
        <v>3.26517715853176E-3</v>
      </c>
      <c r="P1736" s="27">
        <v>-1.9044898658812499</v>
      </c>
      <c r="Q1736" s="27">
        <v>-1.9044898658812399</v>
      </c>
      <c r="R1736" s="27">
        <v>0</v>
      </c>
      <c r="S1736" s="27">
        <v>5.0416434924496997E-5</v>
      </c>
      <c r="T1736" s="27" t="s">
        <v>108</v>
      </c>
      <c r="U1736" s="29">
        <v>-0.38708099450620997</v>
      </c>
      <c r="V1736" s="29">
        <v>-0.243659490794017</v>
      </c>
      <c r="W1736" s="28">
        <v>-0.143425587320927</v>
      </c>
    </row>
    <row r="1737" spans="2:23" x14ac:dyDescent="0.25">
      <c r="B1737" s="21" t="s">
        <v>69</v>
      </c>
      <c r="C1737" s="26" t="s">
        <v>92</v>
      </c>
      <c r="D1737" s="21" t="s">
        <v>37</v>
      </c>
      <c r="E1737" s="21" t="s">
        <v>113</v>
      </c>
      <c r="F1737" s="23">
        <v>299.82</v>
      </c>
      <c r="G1737" s="27">
        <v>51150</v>
      </c>
      <c r="H1737" s="27">
        <v>299.77</v>
      </c>
      <c r="I1737" s="27">
        <v>1</v>
      </c>
      <c r="J1737" s="27">
        <v>2.1759339927777601</v>
      </c>
      <c r="K1737" s="27">
        <v>1.3541209799047699E-4</v>
      </c>
      <c r="L1737" s="27">
        <v>8.1176558171296396</v>
      </c>
      <c r="M1737" s="27">
        <v>1.8846352086098301E-3</v>
      </c>
      <c r="N1737" s="27">
        <v>-5.9417218243518803</v>
      </c>
      <c r="O1737" s="27">
        <v>-1.7492231106193601E-3</v>
      </c>
      <c r="P1737" s="27">
        <v>-1.9044898658828699</v>
      </c>
      <c r="Q1737" s="27">
        <v>-1.9044898658828699</v>
      </c>
      <c r="R1737" s="27">
        <v>0</v>
      </c>
      <c r="S1737" s="27">
        <v>1.03734535168566E-4</v>
      </c>
      <c r="T1737" s="27" t="s">
        <v>108</v>
      </c>
      <c r="U1737" s="29">
        <v>-0.82149443366579</v>
      </c>
      <c r="V1737" s="29">
        <v>-0.51711377783471701</v>
      </c>
      <c r="W1737" s="28">
        <v>-0.30438932239412297</v>
      </c>
    </row>
    <row r="1738" spans="2:23" x14ac:dyDescent="0.25">
      <c r="B1738" s="21" t="s">
        <v>69</v>
      </c>
      <c r="C1738" s="26" t="s">
        <v>92</v>
      </c>
      <c r="D1738" s="21" t="s">
        <v>37</v>
      </c>
      <c r="E1738" s="21" t="s">
        <v>114</v>
      </c>
      <c r="F1738" s="23">
        <v>308.22000000000003</v>
      </c>
      <c r="G1738" s="27">
        <v>50354</v>
      </c>
      <c r="H1738" s="27">
        <v>308.22000000000003</v>
      </c>
      <c r="I1738" s="27">
        <v>1</v>
      </c>
      <c r="J1738" s="27">
        <v>8.8567000000000005E-14</v>
      </c>
      <c r="K1738" s="27">
        <v>0</v>
      </c>
      <c r="L1738" s="27">
        <v>6.6941E-14</v>
      </c>
      <c r="M1738" s="27">
        <v>0</v>
      </c>
      <c r="N1738" s="27">
        <v>2.1625999999999999E-14</v>
      </c>
      <c r="O1738" s="27">
        <v>0</v>
      </c>
      <c r="P1738" s="27">
        <v>6.9290000000000004E-15</v>
      </c>
      <c r="Q1738" s="27">
        <v>6.9269999999999999E-15</v>
      </c>
      <c r="R1738" s="27">
        <v>0</v>
      </c>
      <c r="S1738" s="27">
        <v>0</v>
      </c>
      <c r="T1738" s="27" t="s">
        <v>109</v>
      </c>
      <c r="U1738" s="29">
        <v>0</v>
      </c>
      <c r="V1738" s="29">
        <v>0</v>
      </c>
      <c r="W1738" s="28">
        <v>0</v>
      </c>
    </row>
    <row r="1739" spans="2:23" x14ac:dyDescent="0.25">
      <c r="B1739" s="21" t="s">
        <v>69</v>
      </c>
      <c r="C1739" s="26" t="s">
        <v>92</v>
      </c>
      <c r="D1739" s="21" t="s">
        <v>37</v>
      </c>
      <c r="E1739" s="21" t="s">
        <v>114</v>
      </c>
      <c r="F1739" s="23">
        <v>308.22000000000003</v>
      </c>
      <c r="G1739" s="27">
        <v>50900</v>
      </c>
      <c r="H1739" s="27">
        <v>307.14</v>
      </c>
      <c r="I1739" s="27">
        <v>1</v>
      </c>
      <c r="J1739" s="27">
        <v>-222.69504689329901</v>
      </c>
      <c r="K1739" s="27">
        <v>0.39178536289538901</v>
      </c>
      <c r="L1739" s="27">
        <v>-220.627906025382</v>
      </c>
      <c r="M1739" s="27">
        <v>0.38454571604544402</v>
      </c>
      <c r="N1739" s="27">
        <v>-2.0671408679171099</v>
      </c>
      <c r="O1739" s="27">
        <v>7.2396468499447697E-3</v>
      </c>
      <c r="P1739" s="27">
        <v>-1.7744583407319801</v>
      </c>
      <c r="Q1739" s="27">
        <v>-1.7744583407319801</v>
      </c>
      <c r="R1739" s="27">
        <v>0</v>
      </c>
      <c r="S1739" s="27">
        <v>2.4874748983647001E-5</v>
      </c>
      <c r="T1739" s="27" t="s">
        <v>108</v>
      </c>
      <c r="U1739" s="29">
        <v>-5.0175945595500697E-3</v>
      </c>
      <c r="V1739" s="29">
        <v>-3.1584721356583802E-3</v>
      </c>
      <c r="W1739" s="28">
        <v>-1.85917535827301E-3</v>
      </c>
    </row>
    <row r="1740" spans="2:23" x14ac:dyDescent="0.25">
      <c r="B1740" s="21" t="s">
        <v>69</v>
      </c>
      <c r="C1740" s="26" t="s">
        <v>92</v>
      </c>
      <c r="D1740" s="21" t="s">
        <v>37</v>
      </c>
      <c r="E1740" s="21" t="s">
        <v>114</v>
      </c>
      <c r="F1740" s="23">
        <v>308.22000000000003</v>
      </c>
      <c r="G1740" s="27">
        <v>53200</v>
      </c>
      <c r="H1740" s="27">
        <v>313.13</v>
      </c>
      <c r="I1740" s="27">
        <v>1</v>
      </c>
      <c r="J1740" s="27">
        <v>164.654918048035</v>
      </c>
      <c r="K1740" s="27">
        <v>1.30947299040666</v>
      </c>
      <c r="L1740" s="27">
        <v>162.60757760078499</v>
      </c>
      <c r="M1740" s="27">
        <v>1.2771111333613301</v>
      </c>
      <c r="N1740" s="27">
        <v>2.0473404472502601</v>
      </c>
      <c r="O1740" s="27">
        <v>3.23618570453377E-2</v>
      </c>
      <c r="P1740" s="27">
        <v>1.77445834073155</v>
      </c>
      <c r="Q1740" s="27">
        <v>1.77445834073155</v>
      </c>
      <c r="R1740" s="27">
        <v>0</v>
      </c>
      <c r="S1740" s="27">
        <v>1.5208232606450301E-4</v>
      </c>
      <c r="T1740" s="27" t="s">
        <v>108</v>
      </c>
      <c r="U1740" s="29">
        <v>1.5783415615866401E-3</v>
      </c>
      <c r="V1740" s="29">
        <v>-9.9353341200808195E-4</v>
      </c>
      <c r="W1740" s="28">
        <v>2.5718017451677902E-3</v>
      </c>
    </row>
    <row r="1741" spans="2:23" x14ac:dyDescent="0.25">
      <c r="B1741" s="21" t="s">
        <v>69</v>
      </c>
      <c r="C1741" s="26" t="s">
        <v>92</v>
      </c>
      <c r="D1741" s="21" t="s">
        <v>37</v>
      </c>
      <c r="E1741" s="21" t="s">
        <v>115</v>
      </c>
      <c r="F1741" s="23">
        <v>308.22000000000003</v>
      </c>
      <c r="G1741" s="27">
        <v>50404</v>
      </c>
      <c r="H1741" s="27">
        <v>308.22000000000003</v>
      </c>
      <c r="I1741" s="27">
        <v>1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0</v>
      </c>
      <c r="P1741" s="27">
        <v>0</v>
      </c>
      <c r="Q1741" s="27">
        <v>0</v>
      </c>
      <c r="R1741" s="27">
        <v>0</v>
      </c>
      <c r="S1741" s="27">
        <v>0</v>
      </c>
      <c r="T1741" s="27" t="s">
        <v>109</v>
      </c>
      <c r="U1741" s="29">
        <v>0</v>
      </c>
      <c r="V1741" s="29">
        <v>0</v>
      </c>
      <c r="W1741" s="28">
        <v>0</v>
      </c>
    </row>
    <row r="1742" spans="2:23" x14ac:dyDescent="0.25">
      <c r="B1742" s="21" t="s">
        <v>69</v>
      </c>
      <c r="C1742" s="26" t="s">
        <v>92</v>
      </c>
      <c r="D1742" s="21" t="s">
        <v>37</v>
      </c>
      <c r="E1742" s="21" t="s">
        <v>116</v>
      </c>
      <c r="F1742" s="23">
        <v>303.89999999999998</v>
      </c>
      <c r="G1742" s="27">
        <v>50499</v>
      </c>
      <c r="H1742" s="27">
        <v>303.89999999999998</v>
      </c>
      <c r="I1742" s="27">
        <v>1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 t="s">
        <v>109</v>
      </c>
      <c r="U1742" s="29">
        <v>0</v>
      </c>
      <c r="V1742" s="29">
        <v>0</v>
      </c>
      <c r="W1742" s="28">
        <v>0</v>
      </c>
    </row>
    <row r="1743" spans="2:23" x14ac:dyDescent="0.25">
      <c r="B1743" s="21" t="s">
        <v>69</v>
      </c>
      <c r="C1743" s="26" t="s">
        <v>92</v>
      </c>
      <c r="D1743" s="21" t="s">
        <v>37</v>
      </c>
      <c r="E1743" s="21" t="s">
        <v>116</v>
      </c>
      <c r="F1743" s="23">
        <v>303.89999999999998</v>
      </c>
      <c r="G1743" s="27">
        <v>50554</v>
      </c>
      <c r="H1743" s="27">
        <v>303.89999999999998</v>
      </c>
      <c r="I1743" s="27">
        <v>1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 t="s">
        <v>109</v>
      </c>
      <c r="U1743" s="29">
        <v>0</v>
      </c>
      <c r="V1743" s="29">
        <v>0</v>
      </c>
      <c r="W1743" s="28">
        <v>0</v>
      </c>
    </row>
    <row r="1744" spans="2:23" x14ac:dyDescent="0.25">
      <c r="B1744" s="21" t="s">
        <v>69</v>
      </c>
      <c r="C1744" s="26" t="s">
        <v>92</v>
      </c>
      <c r="D1744" s="21" t="s">
        <v>37</v>
      </c>
      <c r="E1744" s="21" t="s">
        <v>117</v>
      </c>
      <c r="F1744" s="23">
        <v>303.89999999999998</v>
      </c>
      <c r="G1744" s="27">
        <v>50604</v>
      </c>
      <c r="H1744" s="27">
        <v>303.89999999999998</v>
      </c>
      <c r="I1744" s="27">
        <v>1</v>
      </c>
      <c r="J1744" s="27">
        <v>-5.4892E-14</v>
      </c>
      <c r="K1744" s="27">
        <v>0</v>
      </c>
      <c r="L1744" s="27">
        <v>-4.2213999999999997E-14</v>
      </c>
      <c r="M1744" s="27">
        <v>0</v>
      </c>
      <c r="N1744" s="27">
        <v>-1.2678E-14</v>
      </c>
      <c r="O1744" s="27">
        <v>0</v>
      </c>
      <c r="P1744" s="27">
        <v>-3.9620000000000001E-15</v>
      </c>
      <c r="Q1744" s="27">
        <v>-3.9620000000000001E-15</v>
      </c>
      <c r="R1744" s="27">
        <v>0</v>
      </c>
      <c r="S1744" s="27">
        <v>0</v>
      </c>
      <c r="T1744" s="27" t="s">
        <v>109</v>
      </c>
      <c r="U1744" s="29">
        <v>0</v>
      </c>
      <c r="V1744" s="29">
        <v>0</v>
      </c>
      <c r="W1744" s="28">
        <v>0</v>
      </c>
    </row>
    <row r="1745" spans="2:23" x14ac:dyDescent="0.25">
      <c r="B1745" s="21" t="s">
        <v>69</v>
      </c>
      <c r="C1745" s="26" t="s">
        <v>92</v>
      </c>
      <c r="D1745" s="21" t="s">
        <v>37</v>
      </c>
      <c r="E1745" s="21" t="s">
        <v>118</v>
      </c>
      <c r="F1745" s="23">
        <v>309.69</v>
      </c>
      <c r="G1745" s="27">
        <v>50750</v>
      </c>
      <c r="H1745" s="27">
        <v>310.66000000000003</v>
      </c>
      <c r="I1745" s="27">
        <v>1</v>
      </c>
      <c r="J1745" s="27">
        <v>57.897467274925901</v>
      </c>
      <c r="K1745" s="27">
        <v>8.0115589532741602E-2</v>
      </c>
      <c r="L1745" s="27">
        <v>56.481905245178503</v>
      </c>
      <c r="M1745" s="27">
        <v>7.6245914320995201E-2</v>
      </c>
      <c r="N1745" s="27">
        <v>1.4155620297474001</v>
      </c>
      <c r="O1745" s="27">
        <v>3.8696752117464402E-3</v>
      </c>
      <c r="P1745" s="27">
        <v>1.57580111394483</v>
      </c>
      <c r="Q1745" s="27">
        <v>1.57580111394483</v>
      </c>
      <c r="R1745" s="27">
        <v>0</v>
      </c>
      <c r="S1745" s="27">
        <v>5.9347264701964001E-5</v>
      </c>
      <c r="T1745" s="27" t="s">
        <v>108</v>
      </c>
      <c r="U1745" s="29">
        <v>-0.17281866005156099</v>
      </c>
      <c r="V1745" s="29">
        <v>-0.10878577689298601</v>
      </c>
      <c r="W1745" s="28">
        <v>-6.4034706352686196E-2</v>
      </c>
    </row>
    <row r="1746" spans="2:23" x14ac:dyDescent="0.25">
      <c r="B1746" s="21" t="s">
        <v>69</v>
      </c>
      <c r="C1746" s="26" t="s">
        <v>92</v>
      </c>
      <c r="D1746" s="21" t="s">
        <v>37</v>
      </c>
      <c r="E1746" s="21" t="s">
        <v>118</v>
      </c>
      <c r="F1746" s="23">
        <v>309.69</v>
      </c>
      <c r="G1746" s="27">
        <v>50800</v>
      </c>
      <c r="H1746" s="27">
        <v>308.99</v>
      </c>
      <c r="I1746" s="27">
        <v>1</v>
      </c>
      <c r="J1746" s="27">
        <v>-52.301500808488399</v>
      </c>
      <c r="K1746" s="27">
        <v>5.1152858653539801E-2</v>
      </c>
      <c r="L1746" s="27">
        <v>-50.882635750618299</v>
      </c>
      <c r="M1746" s="27">
        <v>4.8415097011392801E-2</v>
      </c>
      <c r="N1746" s="27">
        <v>-1.4188650578701101</v>
      </c>
      <c r="O1746" s="27">
        <v>2.7377616421470101E-3</v>
      </c>
      <c r="P1746" s="27">
        <v>-1.57580111394482</v>
      </c>
      <c r="Q1746" s="27">
        <v>-1.57580111394481</v>
      </c>
      <c r="R1746" s="27">
        <v>0</v>
      </c>
      <c r="S1746" s="27">
        <v>4.6434889118271998E-5</v>
      </c>
      <c r="T1746" s="27" t="s">
        <v>108</v>
      </c>
      <c r="U1746" s="29">
        <v>-0.146306354127307</v>
      </c>
      <c r="V1746" s="29">
        <v>-9.2096827931490696E-2</v>
      </c>
      <c r="W1746" s="28">
        <v>-5.4211069691658398E-2</v>
      </c>
    </row>
    <row r="1747" spans="2:23" x14ac:dyDescent="0.25">
      <c r="B1747" s="21" t="s">
        <v>69</v>
      </c>
      <c r="C1747" s="26" t="s">
        <v>92</v>
      </c>
      <c r="D1747" s="21" t="s">
        <v>37</v>
      </c>
      <c r="E1747" s="21" t="s">
        <v>119</v>
      </c>
      <c r="F1747" s="23">
        <v>310.95999999999998</v>
      </c>
      <c r="G1747" s="27">
        <v>50750</v>
      </c>
      <c r="H1747" s="27">
        <v>310.66000000000003</v>
      </c>
      <c r="I1747" s="27">
        <v>1</v>
      </c>
      <c r="J1747" s="27">
        <v>-55.603161716598201</v>
      </c>
      <c r="K1747" s="27">
        <v>2.34970081059045E-2</v>
      </c>
      <c r="L1747" s="27">
        <v>-54.190123324292799</v>
      </c>
      <c r="M1747" s="27">
        <v>2.23179279408557E-2</v>
      </c>
      <c r="N1747" s="27">
        <v>-1.41303839230532</v>
      </c>
      <c r="O1747" s="27">
        <v>1.1790801650487599E-3</v>
      </c>
      <c r="P1747" s="27">
        <v>-1.5758011139449799</v>
      </c>
      <c r="Q1747" s="27">
        <v>-1.5758011139449699</v>
      </c>
      <c r="R1747" s="27">
        <v>0</v>
      </c>
      <c r="S1747" s="27">
        <v>1.8871933545398001E-5</v>
      </c>
      <c r="T1747" s="27" t="s">
        <v>108</v>
      </c>
      <c r="U1747" s="29">
        <v>-5.7441611592726101E-2</v>
      </c>
      <c r="V1747" s="29">
        <v>-3.61583080278223E-2</v>
      </c>
      <c r="W1747" s="28">
        <v>-2.1283909559695901E-2</v>
      </c>
    </row>
    <row r="1748" spans="2:23" x14ac:dyDescent="0.25">
      <c r="B1748" s="21" t="s">
        <v>69</v>
      </c>
      <c r="C1748" s="26" t="s">
        <v>92</v>
      </c>
      <c r="D1748" s="21" t="s">
        <v>37</v>
      </c>
      <c r="E1748" s="21" t="s">
        <v>119</v>
      </c>
      <c r="F1748" s="23">
        <v>310.95999999999998</v>
      </c>
      <c r="G1748" s="27">
        <v>50950</v>
      </c>
      <c r="H1748" s="27">
        <v>311.43</v>
      </c>
      <c r="I1748" s="27">
        <v>1</v>
      </c>
      <c r="J1748" s="27">
        <v>78.571251230275493</v>
      </c>
      <c r="K1748" s="27">
        <v>5.4326285375041403E-2</v>
      </c>
      <c r="L1748" s="27">
        <v>77.159768389338097</v>
      </c>
      <c r="M1748" s="27">
        <v>5.23919427494874E-2</v>
      </c>
      <c r="N1748" s="27">
        <v>1.4114828409373901</v>
      </c>
      <c r="O1748" s="27">
        <v>1.9343426255539701E-3</v>
      </c>
      <c r="P1748" s="27">
        <v>1.57580111394594</v>
      </c>
      <c r="Q1748" s="27">
        <v>1.57580111394593</v>
      </c>
      <c r="R1748" s="27">
        <v>0</v>
      </c>
      <c r="S1748" s="27">
        <v>2.1851712526276999E-5</v>
      </c>
      <c r="T1748" s="27" t="s">
        <v>108</v>
      </c>
      <c r="U1748" s="29">
        <v>-6.1439181881347497E-2</v>
      </c>
      <c r="V1748" s="29">
        <v>-3.8674695953768802E-2</v>
      </c>
      <c r="W1748" s="28">
        <v>-2.2765134095748499E-2</v>
      </c>
    </row>
    <row r="1749" spans="2:23" x14ac:dyDescent="0.25">
      <c r="B1749" s="21" t="s">
        <v>69</v>
      </c>
      <c r="C1749" s="26" t="s">
        <v>92</v>
      </c>
      <c r="D1749" s="21" t="s">
        <v>37</v>
      </c>
      <c r="E1749" s="21" t="s">
        <v>120</v>
      </c>
      <c r="F1749" s="23">
        <v>308.99</v>
      </c>
      <c r="G1749" s="27">
        <v>51300</v>
      </c>
      <c r="H1749" s="27">
        <v>309.98</v>
      </c>
      <c r="I1749" s="27">
        <v>1</v>
      </c>
      <c r="J1749" s="27">
        <v>80.529286278165003</v>
      </c>
      <c r="K1749" s="27">
        <v>9.9284828671085706E-2</v>
      </c>
      <c r="L1749" s="27">
        <v>80.420399580524602</v>
      </c>
      <c r="M1749" s="27">
        <v>9.9016516637662894E-2</v>
      </c>
      <c r="N1749" s="27">
        <v>0.108886697640387</v>
      </c>
      <c r="O1749" s="27">
        <v>2.6831203342276801E-4</v>
      </c>
      <c r="P1749" s="27">
        <v>0.33220904196113898</v>
      </c>
      <c r="Q1749" s="27">
        <v>0.33220904196113799</v>
      </c>
      <c r="R1749" s="27">
        <v>0</v>
      </c>
      <c r="S1749" s="27">
        <v>1.689655196155E-6</v>
      </c>
      <c r="T1749" s="27" t="s">
        <v>108</v>
      </c>
      <c r="U1749" s="29">
        <v>-2.4759281000138599E-2</v>
      </c>
      <c r="V1749" s="29">
        <v>-1.55854559809006E-2</v>
      </c>
      <c r="W1749" s="28">
        <v>-9.1740862235275503E-3</v>
      </c>
    </row>
    <row r="1750" spans="2:23" x14ac:dyDescent="0.25">
      <c r="B1750" s="21" t="s">
        <v>69</v>
      </c>
      <c r="C1750" s="26" t="s">
        <v>92</v>
      </c>
      <c r="D1750" s="21" t="s">
        <v>37</v>
      </c>
      <c r="E1750" s="21" t="s">
        <v>121</v>
      </c>
      <c r="F1750" s="23">
        <v>307.14</v>
      </c>
      <c r="G1750" s="27">
        <v>54750</v>
      </c>
      <c r="H1750" s="27">
        <v>315.39</v>
      </c>
      <c r="I1750" s="27">
        <v>1</v>
      </c>
      <c r="J1750" s="27">
        <v>138.36252486830401</v>
      </c>
      <c r="K1750" s="27">
        <v>2.0348357731243101</v>
      </c>
      <c r="L1750" s="27">
        <v>137.07127241617201</v>
      </c>
      <c r="M1750" s="27">
        <v>1.99703324928889</v>
      </c>
      <c r="N1750" s="27">
        <v>1.29125245213246</v>
      </c>
      <c r="O1750" s="27">
        <v>3.78025238354174E-2</v>
      </c>
      <c r="P1750" s="27">
        <v>1.16119910326161</v>
      </c>
      <c r="Q1750" s="27">
        <v>1.1611991032616</v>
      </c>
      <c r="R1750" s="27">
        <v>0</v>
      </c>
      <c r="S1750" s="27">
        <v>1.433196670597E-4</v>
      </c>
      <c r="T1750" s="27" t="s">
        <v>109</v>
      </c>
      <c r="U1750" s="29">
        <v>1.1137698515383601</v>
      </c>
      <c r="V1750" s="29">
        <v>-0.701095116369019</v>
      </c>
      <c r="W1750" s="28">
        <v>1.8148132936588</v>
      </c>
    </row>
    <row r="1751" spans="2:23" x14ac:dyDescent="0.25">
      <c r="B1751" s="21" t="s">
        <v>69</v>
      </c>
      <c r="C1751" s="26" t="s">
        <v>92</v>
      </c>
      <c r="D1751" s="21" t="s">
        <v>37</v>
      </c>
      <c r="E1751" s="21" t="s">
        <v>122</v>
      </c>
      <c r="F1751" s="23">
        <v>311.43</v>
      </c>
      <c r="G1751" s="27">
        <v>53150</v>
      </c>
      <c r="H1751" s="27">
        <v>315.37</v>
      </c>
      <c r="I1751" s="27">
        <v>1</v>
      </c>
      <c r="J1751" s="27">
        <v>134.43936708945699</v>
      </c>
      <c r="K1751" s="27">
        <v>0.79525351063021199</v>
      </c>
      <c r="L1751" s="27">
        <v>134.561138563535</v>
      </c>
      <c r="M1751" s="27">
        <v>0.79669480050665797</v>
      </c>
      <c r="N1751" s="27">
        <v>-0.121771474077859</v>
      </c>
      <c r="O1751" s="27">
        <v>-1.4412898764463999E-3</v>
      </c>
      <c r="P1751" s="27">
        <v>-4.5282408470627804E-3</v>
      </c>
      <c r="Q1751" s="27">
        <v>-4.5282408470627804E-3</v>
      </c>
      <c r="R1751" s="27">
        <v>0</v>
      </c>
      <c r="S1751" s="27">
        <v>9.0221846699999999E-10</v>
      </c>
      <c r="T1751" s="27" t="s">
        <v>108</v>
      </c>
      <c r="U1751" s="29">
        <v>2.8079360588460899E-2</v>
      </c>
      <c r="V1751" s="29">
        <v>0</v>
      </c>
      <c r="W1751" s="28">
        <v>2.80785610910411E-2</v>
      </c>
    </row>
    <row r="1752" spans="2:23" x14ac:dyDescent="0.25">
      <c r="B1752" s="21" t="s">
        <v>69</v>
      </c>
      <c r="C1752" s="26" t="s">
        <v>92</v>
      </c>
      <c r="D1752" s="21" t="s">
        <v>37</v>
      </c>
      <c r="E1752" s="21" t="s">
        <v>122</v>
      </c>
      <c r="F1752" s="23">
        <v>311.43</v>
      </c>
      <c r="G1752" s="27">
        <v>54500</v>
      </c>
      <c r="H1752" s="27">
        <v>310.23</v>
      </c>
      <c r="I1752" s="27">
        <v>1</v>
      </c>
      <c r="J1752" s="27">
        <v>-34.141775873218997</v>
      </c>
      <c r="K1752" s="27">
        <v>6.4542641805859099E-2</v>
      </c>
      <c r="L1752" s="27">
        <v>-35.677753840614798</v>
      </c>
      <c r="M1752" s="27">
        <v>7.0480590335203902E-2</v>
      </c>
      <c r="N1752" s="27">
        <v>1.5359779673957901</v>
      </c>
      <c r="O1752" s="27">
        <v>-5.9379485293448398E-3</v>
      </c>
      <c r="P1752" s="27">
        <v>1.5803293547914301</v>
      </c>
      <c r="Q1752" s="27">
        <v>1.5803293547914301</v>
      </c>
      <c r="R1752" s="27">
        <v>0</v>
      </c>
      <c r="S1752" s="27">
        <v>1.3828330095061101E-4</v>
      </c>
      <c r="T1752" s="27" t="s">
        <v>108</v>
      </c>
      <c r="U1752" s="29">
        <v>-2.5189805013307799E-3</v>
      </c>
      <c r="V1752" s="29">
        <v>-1.5856461954617299E-3</v>
      </c>
      <c r="W1752" s="28">
        <v>-9.3336088049018298E-4</v>
      </c>
    </row>
    <row r="1753" spans="2:23" x14ac:dyDescent="0.25">
      <c r="B1753" s="21" t="s">
        <v>69</v>
      </c>
      <c r="C1753" s="26" t="s">
        <v>92</v>
      </c>
      <c r="D1753" s="21" t="s">
        <v>37</v>
      </c>
      <c r="E1753" s="21" t="s">
        <v>123</v>
      </c>
      <c r="F1753" s="23">
        <v>302.26</v>
      </c>
      <c r="G1753" s="27">
        <v>51250</v>
      </c>
      <c r="H1753" s="27">
        <v>302.26</v>
      </c>
      <c r="I1753" s="27">
        <v>1</v>
      </c>
      <c r="J1753" s="27">
        <v>0</v>
      </c>
      <c r="K1753" s="27">
        <v>0</v>
      </c>
      <c r="L1753" s="27">
        <v>0</v>
      </c>
      <c r="M1753" s="27">
        <v>0</v>
      </c>
      <c r="N1753" s="27">
        <v>0</v>
      </c>
      <c r="O1753" s="27">
        <v>0</v>
      </c>
      <c r="P1753" s="27">
        <v>0</v>
      </c>
      <c r="Q1753" s="27">
        <v>0</v>
      </c>
      <c r="R1753" s="27">
        <v>0</v>
      </c>
      <c r="S1753" s="27">
        <v>0</v>
      </c>
      <c r="T1753" s="27" t="s">
        <v>109</v>
      </c>
      <c r="U1753" s="29">
        <v>0</v>
      </c>
      <c r="V1753" s="29">
        <v>0</v>
      </c>
      <c r="W1753" s="28">
        <v>0</v>
      </c>
    </row>
    <row r="1754" spans="2:23" x14ac:dyDescent="0.25">
      <c r="B1754" s="21" t="s">
        <v>69</v>
      </c>
      <c r="C1754" s="26" t="s">
        <v>92</v>
      </c>
      <c r="D1754" s="21" t="s">
        <v>37</v>
      </c>
      <c r="E1754" s="21" t="s">
        <v>124</v>
      </c>
      <c r="F1754" s="23">
        <v>309.98</v>
      </c>
      <c r="G1754" s="27">
        <v>53200</v>
      </c>
      <c r="H1754" s="27">
        <v>313.13</v>
      </c>
      <c r="I1754" s="27">
        <v>1</v>
      </c>
      <c r="J1754" s="27">
        <v>80.3550244362401</v>
      </c>
      <c r="K1754" s="27">
        <v>0.32923885826006499</v>
      </c>
      <c r="L1754" s="27">
        <v>80.246715369030994</v>
      </c>
      <c r="M1754" s="27">
        <v>0.32835190635015699</v>
      </c>
      <c r="N1754" s="27">
        <v>0.10830906720915601</v>
      </c>
      <c r="O1754" s="27">
        <v>8.86951909908002E-4</v>
      </c>
      <c r="P1754" s="27">
        <v>0.33220904196113199</v>
      </c>
      <c r="Q1754" s="27">
        <v>0.33220904196113099</v>
      </c>
      <c r="R1754" s="27">
        <v>0</v>
      </c>
      <c r="S1754" s="27">
        <v>5.6274015971220001E-6</v>
      </c>
      <c r="T1754" s="27" t="s">
        <v>109</v>
      </c>
      <c r="U1754" s="29">
        <v>-6.4839259417450695E-2</v>
      </c>
      <c r="V1754" s="29">
        <v>-4.08149745333563E-2</v>
      </c>
      <c r="W1754" s="28">
        <v>-2.4024968922241E-2</v>
      </c>
    </row>
    <row r="1755" spans="2:23" x14ac:dyDescent="0.25">
      <c r="B1755" s="21" t="s">
        <v>69</v>
      </c>
      <c r="C1755" s="26" t="s">
        <v>92</v>
      </c>
      <c r="D1755" s="21" t="s">
        <v>37</v>
      </c>
      <c r="E1755" s="21" t="s">
        <v>125</v>
      </c>
      <c r="F1755" s="23">
        <v>316.45999999999998</v>
      </c>
      <c r="G1755" s="27">
        <v>53100</v>
      </c>
      <c r="H1755" s="27">
        <v>316.45999999999998</v>
      </c>
      <c r="I1755" s="27">
        <v>1</v>
      </c>
      <c r="J1755" s="27">
        <v>1.01283E-12</v>
      </c>
      <c r="K1755" s="27">
        <v>0</v>
      </c>
      <c r="L1755" s="27">
        <v>8.2108800000000005E-13</v>
      </c>
      <c r="M1755" s="27">
        <v>0</v>
      </c>
      <c r="N1755" s="27">
        <v>1.9174199999999999E-13</v>
      </c>
      <c r="O1755" s="27">
        <v>0</v>
      </c>
      <c r="P1755" s="27">
        <v>6.2858000000000003E-14</v>
      </c>
      <c r="Q1755" s="27">
        <v>6.2858000000000003E-14</v>
      </c>
      <c r="R1755" s="27">
        <v>0</v>
      </c>
      <c r="S1755" s="27">
        <v>0</v>
      </c>
      <c r="T1755" s="27" t="s">
        <v>109</v>
      </c>
      <c r="U1755" s="29">
        <v>0</v>
      </c>
      <c r="V1755" s="29">
        <v>0</v>
      </c>
      <c r="W1755" s="28">
        <v>0</v>
      </c>
    </row>
    <row r="1756" spans="2:23" x14ac:dyDescent="0.25">
      <c r="B1756" s="21" t="s">
        <v>69</v>
      </c>
      <c r="C1756" s="26" t="s">
        <v>92</v>
      </c>
      <c r="D1756" s="21" t="s">
        <v>37</v>
      </c>
      <c r="E1756" s="21" t="s">
        <v>126</v>
      </c>
      <c r="F1756" s="23">
        <v>316.45999999999998</v>
      </c>
      <c r="G1756" s="27">
        <v>52000</v>
      </c>
      <c r="H1756" s="27">
        <v>316.45999999999998</v>
      </c>
      <c r="I1756" s="27">
        <v>1</v>
      </c>
      <c r="J1756" s="27">
        <v>8.1026389999999997E-12</v>
      </c>
      <c r="K1756" s="27">
        <v>0</v>
      </c>
      <c r="L1756" s="27">
        <v>6.5687029999999998E-12</v>
      </c>
      <c r="M1756" s="27">
        <v>0</v>
      </c>
      <c r="N1756" s="27">
        <v>1.5339359999999999E-12</v>
      </c>
      <c r="O1756" s="27">
        <v>0</v>
      </c>
      <c r="P1756" s="27">
        <v>5.0286100000000001E-13</v>
      </c>
      <c r="Q1756" s="27">
        <v>5.0286000000000004E-13</v>
      </c>
      <c r="R1756" s="27">
        <v>0</v>
      </c>
      <c r="S1756" s="27">
        <v>0</v>
      </c>
      <c r="T1756" s="27" t="s">
        <v>109</v>
      </c>
      <c r="U1756" s="29">
        <v>0</v>
      </c>
      <c r="V1756" s="29">
        <v>0</v>
      </c>
      <c r="W1756" s="28">
        <v>0</v>
      </c>
    </row>
    <row r="1757" spans="2:23" x14ac:dyDescent="0.25">
      <c r="B1757" s="21" t="s">
        <v>69</v>
      </c>
      <c r="C1757" s="26" t="s">
        <v>92</v>
      </c>
      <c r="D1757" s="21" t="s">
        <v>37</v>
      </c>
      <c r="E1757" s="21" t="s">
        <v>126</v>
      </c>
      <c r="F1757" s="23">
        <v>316.45999999999998</v>
      </c>
      <c r="G1757" s="27">
        <v>53050</v>
      </c>
      <c r="H1757" s="27">
        <v>315.68</v>
      </c>
      <c r="I1757" s="27">
        <v>1</v>
      </c>
      <c r="J1757" s="27">
        <v>-139.09594805281</v>
      </c>
      <c r="K1757" s="27">
        <v>0.18186821798827499</v>
      </c>
      <c r="L1757" s="27">
        <v>-139.367844516265</v>
      </c>
      <c r="M1757" s="27">
        <v>0.182579923200032</v>
      </c>
      <c r="N1757" s="27">
        <v>0.27189646345444601</v>
      </c>
      <c r="O1757" s="27">
        <v>-7.1170521175666199E-4</v>
      </c>
      <c r="P1757" s="27">
        <v>0.20686108358994101</v>
      </c>
      <c r="Q1757" s="27">
        <v>0.20686108358993999</v>
      </c>
      <c r="R1757" s="27">
        <v>0</v>
      </c>
      <c r="S1757" s="27">
        <v>4.0224017429799998E-7</v>
      </c>
      <c r="T1757" s="27" t="s">
        <v>108</v>
      </c>
      <c r="U1757" s="29">
        <v>-1.28694247854673E-2</v>
      </c>
      <c r="V1757" s="29">
        <v>-8.1010370815004507E-3</v>
      </c>
      <c r="W1757" s="28">
        <v>-4.7685234732147098E-3</v>
      </c>
    </row>
    <row r="1758" spans="2:23" x14ac:dyDescent="0.25">
      <c r="B1758" s="21" t="s">
        <v>69</v>
      </c>
      <c r="C1758" s="26" t="s">
        <v>92</v>
      </c>
      <c r="D1758" s="21" t="s">
        <v>37</v>
      </c>
      <c r="E1758" s="21" t="s">
        <v>126</v>
      </c>
      <c r="F1758" s="23">
        <v>316.45999999999998</v>
      </c>
      <c r="G1758" s="27">
        <v>53050</v>
      </c>
      <c r="H1758" s="27">
        <v>315.68</v>
      </c>
      <c r="I1758" s="27">
        <v>2</v>
      </c>
      <c r="J1758" s="27">
        <v>-123.505509041634</v>
      </c>
      <c r="K1758" s="27">
        <v>0.12965569149088099</v>
      </c>
      <c r="L1758" s="27">
        <v>-123.746930244737</v>
      </c>
      <c r="M1758" s="27">
        <v>0.13016307333246399</v>
      </c>
      <c r="N1758" s="27">
        <v>0.24142120310297599</v>
      </c>
      <c r="O1758" s="27">
        <v>-5.0738184158263995E-4</v>
      </c>
      <c r="P1758" s="27">
        <v>0.18367525285503</v>
      </c>
      <c r="Q1758" s="27">
        <v>0.18367525285503</v>
      </c>
      <c r="R1758" s="27">
        <v>0</v>
      </c>
      <c r="S1758" s="27">
        <v>2.86761087347E-7</v>
      </c>
      <c r="T1758" s="27" t="s">
        <v>108</v>
      </c>
      <c r="U1758" s="29">
        <v>2.7940359751289799E-2</v>
      </c>
      <c r="V1758" s="29">
        <v>-1.7587879348831399E-2</v>
      </c>
      <c r="W1758" s="28">
        <v>4.5526942784645197E-2</v>
      </c>
    </row>
    <row r="1759" spans="2:23" x14ac:dyDescent="0.25">
      <c r="B1759" s="21" t="s">
        <v>69</v>
      </c>
      <c r="C1759" s="26" t="s">
        <v>92</v>
      </c>
      <c r="D1759" s="21" t="s">
        <v>37</v>
      </c>
      <c r="E1759" s="21" t="s">
        <v>126</v>
      </c>
      <c r="F1759" s="23">
        <v>316.45999999999998</v>
      </c>
      <c r="G1759" s="27">
        <v>53100</v>
      </c>
      <c r="H1759" s="27">
        <v>316.45999999999998</v>
      </c>
      <c r="I1759" s="27">
        <v>2</v>
      </c>
      <c r="J1759" s="27">
        <v>7.0898100000000001E-12</v>
      </c>
      <c r="K1759" s="27">
        <v>0</v>
      </c>
      <c r="L1759" s="27">
        <v>5.747615E-12</v>
      </c>
      <c r="M1759" s="27">
        <v>0</v>
      </c>
      <c r="N1759" s="27">
        <v>1.342194E-12</v>
      </c>
      <c r="O1759" s="27">
        <v>0</v>
      </c>
      <c r="P1759" s="27">
        <v>4.4000399999999998E-13</v>
      </c>
      <c r="Q1759" s="27">
        <v>4.4000399999999998E-13</v>
      </c>
      <c r="R1759" s="27">
        <v>0</v>
      </c>
      <c r="S1759" s="27">
        <v>0</v>
      </c>
      <c r="T1759" s="27" t="s">
        <v>109</v>
      </c>
      <c r="U1759" s="29">
        <v>0</v>
      </c>
      <c r="V1759" s="29">
        <v>0</v>
      </c>
      <c r="W1759" s="28">
        <v>0</v>
      </c>
    </row>
    <row r="1760" spans="2:23" x14ac:dyDescent="0.25">
      <c r="B1760" s="21" t="s">
        <v>69</v>
      </c>
      <c r="C1760" s="26" t="s">
        <v>92</v>
      </c>
      <c r="D1760" s="21" t="s">
        <v>37</v>
      </c>
      <c r="E1760" s="21" t="s">
        <v>127</v>
      </c>
      <c r="F1760" s="23">
        <v>316.39999999999998</v>
      </c>
      <c r="G1760" s="27">
        <v>53000</v>
      </c>
      <c r="H1760" s="27">
        <v>316.45999999999998</v>
      </c>
      <c r="I1760" s="27">
        <v>1</v>
      </c>
      <c r="J1760" s="27">
        <v>-48.013323117216899</v>
      </c>
      <c r="K1760" s="27">
        <v>0</v>
      </c>
      <c r="L1760" s="27">
        <v>-47.811373659010499</v>
      </c>
      <c r="M1760" s="27">
        <v>0</v>
      </c>
      <c r="N1760" s="27">
        <v>-0.201949458206441</v>
      </c>
      <c r="O1760" s="27">
        <v>0</v>
      </c>
      <c r="P1760" s="27">
        <v>-0.20627030860302201</v>
      </c>
      <c r="Q1760" s="27">
        <v>-0.20627030860302101</v>
      </c>
      <c r="R1760" s="27">
        <v>0</v>
      </c>
      <c r="S1760" s="27">
        <v>0</v>
      </c>
      <c r="T1760" s="27" t="s">
        <v>108</v>
      </c>
      <c r="U1760" s="29">
        <v>1.21169674923869E-2</v>
      </c>
      <c r="V1760" s="29">
        <v>-7.6273807576860498E-3</v>
      </c>
      <c r="W1760" s="28">
        <v>1.9743786073614801E-2</v>
      </c>
    </row>
    <row r="1761" spans="2:23" x14ac:dyDescent="0.25">
      <c r="B1761" s="21" t="s">
        <v>69</v>
      </c>
      <c r="C1761" s="26" t="s">
        <v>92</v>
      </c>
      <c r="D1761" s="21" t="s">
        <v>37</v>
      </c>
      <c r="E1761" s="21" t="s">
        <v>127</v>
      </c>
      <c r="F1761" s="23">
        <v>316.39999999999998</v>
      </c>
      <c r="G1761" s="27">
        <v>53000</v>
      </c>
      <c r="H1761" s="27">
        <v>316.45999999999998</v>
      </c>
      <c r="I1761" s="27">
        <v>2</v>
      </c>
      <c r="J1761" s="27">
        <v>-42.411768753542297</v>
      </c>
      <c r="K1761" s="27">
        <v>0</v>
      </c>
      <c r="L1761" s="27">
        <v>-42.233380065459798</v>
      </c>
      <c r="M1761" s="27">
        <v>0</v>
      </c>
      <c r="N1761" s="27">
        <v>-0.17838868808252001</v>
      </c>
      <c r="O1761" s="27">
        <v>0</v>
      </c>
      <c r="P1761" s="27">
        <v>-0.182205439266064</v>
      </c>
      <c r="Q1761" s="27">
        <v>-0.182205439266064</v>
      </c>
      <c r="R1761" s="27">
        <v>0</v>
      </c>
      <c r="S1761" s="27">
        <v>0</v>
      </c>
      <c r="T1761" s="27" t="s">
        <v>108</v>
      </c>
      <c r="U1761" s="29">
        <v>1.0703321284951601E-2</v>
      </c>
      <c r="V1761" s="29">
        <v>-6.7375196692955504E-3</v>
      </c>
      <c r="W1761" s="28">
        <v>1.74403443650425E-2</v>
      </c>
    </row>
    <row r="1762" spans="2:23" x14ac:dyDescent="0.25">
      <c r="B1762" s="21" t="s">
        <v>69</v>
      </c>
      <c r="C1762" s="26" t="s">
        <v>92</v>
      </c>
      <c r="D1762" s="21" t="s">
        <v>37</v>
      </c>
      <c r="E1762" s="21" t="s">
        <v>127</v>
      </c>
      <c r="F1762" s="23">
        <v>316.39999999999998</v>
      </c>
      <c r="G1762" s="27">
        <v>53000</v>
      </c>
      <c r="H1762" s="27">
        <v>316.45999999999998</v>
      </c>
      <c r="I1762" s="27">
        <v>3</v>
      </c>
      <c r="J1762" s="27">
        <v>-42.411768753542297</v>
      </c>
      <c r="K1762" s="27">
        <v>0</v>
      </c>
      <c r="L1762" s="27">
        <v>-42.233380065459798</v>
      </c>
      <c r="M1762" s="27">
        <v>0</v>
      </c>
      <c r="N1762" s="27">
        <v>-0.17838868808252001</v>
      </c>
      <c r="O1762" s="27">
        <v>0</v>
      </c>
      <c r="P1762" s="27">
        <v>-0.182205439266064</v>
      </c>
      <c r="Q1762" s="27">
        <v>-0.182205439266064</v>
      </c>
      <c r="R1762" s="27">
        <v>0</v>
      </c>
      <c r="S1762" s="27">
        <v>0</v>
      </c>
      <c r="T1762" s="27" t="s">
        <v>108</v>
      </c>
      <c r="U1762" s="29">
        <v>1.0703321284951601E-2</v>
      </c>
      <c r="V1762" s="29">
        <v>-6.7375196692955504E-3</v>
      </c>
      <c r="W1762" s="28">
        <v>1.74403443650425E-2</v>
      </c>
    </row>
    <row r="1763" spans="2:23" x14ac:dyDescent="0.25">
      <c r="B1763" s="21" t="s">
        <v>69</v>
      </c>
      <c r="C1763" s="26" t="s">
        <v>92</v>
      </c>
      <c r="D1763" s="21" t="s">
        <v>37</v>
      </c>
      <c r="E1763" s="21" t="s">
        <v>127</v>
      </c>
      <c r="F1763" s="23">
        <v>316.39999999999998</v>
      </c>
      <c r="G1763" s="27">
        <v>53000</v>
      </c>
      <c r="H1763" s="27">
        <v>316.45999999999998</v>
      </c>
      <c r="I1763" s="27">
        <v>4</v>
      </c>
      <c r="J1763" s="27">
        <v>-46.549502290472802</v>
      </c>
      <c r="K1763" s="27">
        <v>0</v>
      </c>
      <c r="L1763" s="27">
        <v>-46.353709827943298</v>
      </c>
      <c r="M1763" s="27">
        <v>0</v>
      </c>
      <c r="N1763" s="27">
        <v>-0.195792462529465</v>
      </c>
      <c r="O1763" s="27">
        <v>0</v>
      </c>
      <c r="P1763" s="27">
        <v>-0.19998157968222299</v>
      </c>
      <c r="Q1763" s="27">
        <v>-0.19998157968222199</v>
      </c>
      <c r="R1763" s="27">
        <v>0</v>
      </c>
      <c r="S1763" s="27">
        <v>0</v>
      </c>
      <c r="T1763" s="27" t="s">
        <v>108</v>
      </c>
      <c r="U1763" s="29">
        <v>1.1747547751768299E-2</v>
      </c>
      <c r="V1763" s="29">
        <v>-7.39483866141702E-3</v>
      </c>
      <c r="W1763" s="28">
        <v>1.91418413762534E-2</v>
      </c>
    </row>
    <row r="1764" spans="2:23" x14ac:dyDescent="0.25">
      <c r="B1764" s="21" t="s">
        <v>69</v>
      </c>
      <c r="C1764" s="26" t="s">
        <v>92</v>
      </c>
      <c r="D1764" s="21" t="s">
        <v>37</v>
      </c>
      <c r="E1764" s="21" t="s">
        <v>127</v>
      </c>
      <c r="F1764" s="23">
        <v>316.39999999999998</v>
      </c>
      <c r="G1764" s="27">
        <v>53204</v>
      </c>
      <c r="H1764" s="27">
        <v>315.88</v>
      </c>
      <c r="I1764" s="27">
        <v>1</v>
      </c>
      <c r="J1764" s="27">
        <v>7.1050730341625403</v>
      </c>
      <c r="K1764" s="27">
        <v>6.4516076284961499E-3</v>
      </c>
      <c r="L1764" s="27">
        <v>7.3077005603467002</v>
      </c>
      <c r="M1764" s="27">
        <v>6.82483789990456E-3</v>
      </c>
      <c r="N1764" s="27">
        <v>-0.202627526184158</v>
      </c>
      <c r="O1764" s="27">
        <v>-3.73230271408413E-4</v>
      </c>
      <c r="P1764" s="27">
        <v>-0.203824820426593</v>
      </c>
      <c r="Q1764" s="27">
        <v>-0.203824820426592</v>
      </c>
      <c r="R1764" s="27">
        <v>0</v>
      </c>
      <c r="S1764" s="27">
        <v>5.3093944385230004E-6</v>
      </c>
      <c r="T1764" s="27" t="s">
        <v>108</v>
      </c>
      <c r="U1764" s="29">
        <v>-0.22335933161881399</v>
      </c>
      <c r="V1764" s="29">
        <v>-0.14060008571528801</v>
      </c>
      <c r="W1764" s="28">
        <v>-8.2761602289218805E-2</v>
      </c>
    </row>
    <row r="1765" spans="2:23" x14ac:dyDescent="0.25">
      <c r="B1765" s="21" t="s">
        <v>69</v>
      </c>
      <c r="C1765" s="26" t="s">
        <v>92</v>
      </c>
      <c r="D1765" s="21" t="s">
        <v>37</v>
      </c>
      <c r="E1765" s="21" t="s">
        <v>127</v>
      </c>
      <c r="F1765" s="23">
        <v>316.39999999999998</v>
      </c>
      <c r="G1765" s="27">
        <v>53304</v>
      </c>
      <c r="H1765" s="27">
        <v>318.43</v>
      </c>
      <c r="I1765" s="27">
        <v>1</v>
      </c>
      <c r="J1765" s="27">
        <v>43.071932022243402</v>
      </c>
      <c r="K1765" s="27">
        <v>0.17197623611753601</v>
      </c>
      <c r="L1765" s="27">
        <v>43.201449115043502</v>
      </c>
      <c r="M1765" s="27">
        <v>0.173012054562799</v>
      </c>
      <c r="N1765" s="27">
        <v>-0.12951709280002399</v>
      </c>
      <c r="O1765" s="27">
        <v>-1.0358184452632E-3</v>
      </c>
      <c r="P1765" s="27">
        <v>-0.13021406266612501</v>
      </c>
      <c r="Q1765" s="27">
        <v>-0.13021406266612401</v>
      </c>
      <c r="R1765" s="27">
        <v>0</v>
      </c>
      <c r="S1765" s="27">
        <v>1.571793586155E-6</v>
      </c>
      <c r="T1765" s="27" t="s">
        <v>109</v>
      </c>
      <c r="U1765" s="29">
        <v>-6.5864613419165496E-2</v>
      </c>
      <c r="V1765" s="29">
        <v>-4.1460413698511299E-2</v>
      </c>
      <c r="W1765" s="28">
        <v>-2.4404894576031899E-2</v>
      </c>
    </row>
    <row r="1766" spans="2:23" x14ac:dyDescent="0.25">
      <c r="B1766" s="21" t="s">
        <v>69</v>
      </c>
      <c r="C1766" s="26" t="s">
        <v>92</v>
      </c>
      <c r="D1766" s="21" t="s">
        <v>37</v>
      </c>
      <c r="E1766" s="21" t="s">
        <v>127</v>
      </c>
      <c r="F1766" s="23">
        <v>316.39999999999998</v>
      </c>
      <c r="G1766" s="27">
        <v>53354</v>
      </c>
      <c r="H1766" s="27">
        <v>317.16000000000003</v>
      </c>
      <c r="I1766" s="27">
        <v>1</v>
      </c>
      <c r="J1766" s="27">
        <v>52.583391617599901</v>
      </c>
      <c r="K1766" s="27">
        <v>5.8065274554207402E-2</v>
      </c>
      <c r="L1766" s="27">
        <v>52.254855886905901</v>
      </c>
      <c r="M1766" s="27">
        <v>5.7341969238987399E-2</v>
      </c>
      <c r="N1766" s="27">
        <v>0.32853573069401298</v>
      </c>
      <c r="O1766" s="27">
        <v>7.2330531522002395E-4</v>
      </c>
      <c r="P1766" s="27">
        <v>0.33693971696181002</v>
      </c>
      <c r="Q1766" s="27">
        <v>0.33693971696180902</v>
      </c>
      <c r="R1766" s="27">
        <v>0</v>
      </c>
      <c r="S1766" s="27">
        <v>2.384095830192E-6</v>
      </c>
      <c r="T1766" s="27" t="s">
        <v>109</v>
      </c>
      <c r="U1766" s="29">
        <v>-2.0558497572066198E-2</v>
      </c>
      <c r="V1766" s="29">
        <v>-1.29411495810841E-2</v>
      </c>
      <c r="W1766" s="28">
        <v>-7.6175648780455801E-3</v>
      </c>
    </row>
    <row r="1767" spans="2:23" x14ac:dyDescent="0.25">
      <c r="B1767" s="21" t="s">
        <v>69</v>
      </c>
      <c r="C1767" s="26" t="s">
        <v>92</v>
      </c>
      <c r="D1767" s="21" t="s">
        <v>37</v>
      </c>
      <c r="E1767" s="21" t="s">
        <v>127</v>
      </c>
      <c r="F1767" s="23">
        <v>316.39999999999998</v>
      </c>
      <c r="G1767" s="27">
        <v>53454</v>
      </c>
      <c r="H1767" s="27">
        <v>318.22000000000003</v>
      </c>
      <c r="I1767" s="27">
        <v>1</v>
      </c>
      <c r="J1767" s="27">
        <v>44.2280929259964</v>
      </c>
      <c r="K1767" s="27">
        <v>0.133407670703973</v>
      </c>
      <c r="L1767" s="27">
        <v>43.9092619719437</v>
      </c>
      <c r="M1767" s="27">
        <v>0.13149118816799699</v>
      </c>
      <c r="N1767" s="27">
        <v>0.31883095405274597</v>
      </c>
      <c r="O1767" s="27">
        <v>1.9164825359760699E-3</v>
      </c>
      <c r="P1767" s="27">
        <v>0.327206249622083</v>
      </c>
      <c r="Q1767" s="27">
        <v>0.327206249622082</v>
      </c>
      <c r="R1767" s="27">
        <v>0</v>
      </c>
      <c r="S1767" s="27">
        <v>7.3017600117970004E-6</v>
      </c>
      <c r="T1767" s="27" t="s">
        <v>109</v>
      </c>
      <c r="U1767" s="29">
        <v>2.7846737114553401E-2</v>
      </c>
      <c r="V1767" s="29">
        <v>-1.7528945832803199E-2</v>
      </c>
      <c r="W1767" s="28">
        <v>4.5374390975578202E-2</v>
      </c>
    </row>
    <row r="1768" spans="2:23" x14ac:dyDescent="0.25">
      <c r="B1768" s="21" t="s">
        <v>69</v>
      </c>
      <c r="C1768" s="26" t="s">
        <v>92</v>
      </c>
      <c r="D1768" s="21" t="s">
        <v>37</v>
      </c>
      <c r="E1768" s="21" t="s">
        <v>127</v>
      </c>
      <c r="F1768" s="23">
        <v>316.39999999999998</v>
      </c>
      <c r="G1768" s="27">
        <v>53604</v>
      </c>
      <c r="H1768" s="27">
        <v>317.70999999999998</v>
      </c>
      <c r="I1768" s="27">
        <v>1</v>
      </c>
      <c r="J1768" s="27">
        <v>40.7164548796666</v>
      </c>
      <c r="K1768" s="27">
        <v>7.2115591861604697E-2</v>
      </c>
      <c r="L1768" s="27">
        <v>40.545112060566602</v>
      </c>
      <c r="M1768" s="27">
        <v>7.1509915872169705E-2</v>
      </c>
      <c r="N1768" s="27">
        <v>0.17134281910000099</v>
      </c>
      <c r="O1768" s="27">
        <v>6.0567598943499701E-4</v>
      </c>
      <c r="P1768" s="27">
        <v>0.172167759851515</v>
      </c>
      <c r="Q1768" s="27">
        <v>0.172167759851514</v>
      </c>
      <c r="R1768" s="27">
        <v>0</v>
      </c>
      <c r="S1768" s="27">
        <v>1.2894155826550001E-6</v>
      </c>
      <c r="T1768" s="27" t="s">
        <v>109</v>
      </c>
      <c r="U1768" s="29">
        <v>-3.2426492190688702E-2</v>
      </c>
      <c r="V1768" s="29">
        <v>-2.0411807057328001E-2</v>
      </c>
      <c r="W1768" s="28">
        <v>-1.2015027224831601E-2</v>
      </c>
    </row>
    <row r="1769" spans="2:23" x14ac:dyDescent="0.25">
      <c r="B1769" s="21" t="s">
        <v>69</v>
      </c>
      <c r="C1769" s="26" t="s">
        <v>92</v>
      </c>
      <c r="D1769" s="21" t="s">
        <v>37</v>
      </c>
      <c r="E1769" s="21" t="s">
        <v>127</v>
      </c>
      <c r="F1769" s="23">
        <v>316.39999999999998</v>
      </c>
      <c r="G1769" s="27">
        <v>53654</v>
      </c>
      <c r="H1769" s="27">
        <v>316.52999999999997</v>
      </c>
      <c r="I1769" s="27">
        <v>1</v>
      </c>
      <c r="J1769" s="27">
        <v>-8.54136876252959</v>
      </c>
      <c r="K1769" s="27">
        <v>3.5580143910606699E-3</v>
      </c>
      <c r="L1769" s="27">
        <v>-8.8085179916964798</v>
      </c>
      <c r="M1769" s="27">
        <v>3.7840637737736799E-3</v>
      </c>
      <c r="N1769" s="27">
        <v>0.26714922916688699</v>
      </c>
      <c r="O1769" s="27">
        <v>-2.2604938271300899E-4</v>
      </c>
      <c r="P1769" s="27">
        <v>0.26838792347410401</v>
      </c>
      <c r="Q1769" s="27">
        <v>0.26838792347410401</v>
      </c>
      <c r="R1769" s="27">
        <v>0</v>
      </c>
      <c r="S1769" s="27">
        <v>3.5130044180529999E-6</v>
      </c>
      <c r="T1769" s="27" t="s">
        <v>109</v>
      </c>
      <c r="U1769" s="29">
        <v>-0.10626611769196601</v>
      </c>
      <c r="V1769" s="29">
        <v>-6.6892326135806202E-2</v>
      </c>
      <c r="W1769" s="28">
        <v>-3.9374912637413301E-2</v>
      </c>
    </row>
    <row r="1770" spans="2:23" x14ac:dyDescent="0.25">
      <c r="B1770" s="21" t="s">
        <v>69</v>
      </c>
      <c r="C1770" s="26" t="s">
        <v>92</v>
      </c>
      <c r="D1770" s="21" t="s">
        <v>37</v>
      </c>
      <c r="E1770" s="21" t="s">
        <v>128</v>
      </c>
      <c r="F1770" s="23">
        <v>315.68</v>
      </c>
      <c r="G1770" s="27">
        <v>53150</v>
      </c>
      <c r="H1770" s="27">
        <v>315.37</v>
      </c>
      <c r="I1770" s="27">
        <v>1</v>
      </c>
      <c r="J1770" s="27">
        <v>2.4484175795068999</v>
      </c>
      <c r="K1770" s="27">
        <v>1.6401632288994699E-4</v>
      </c>
      <c r="L1770" s="27">
        <v>1.33976279781996</v>
      </c>
      <c r="M1770" s="27">
        <v>4.9110224736995997E-5</v>
      </c>
      <c r="N1770" s="27">
        <v>1.1086547816869301</v>
      </c>
      <c r="O1770" s="27">
        <v>1.14906098152951E-4</v>
      </c>
      <c r="P1770" s="27">
        <v>1.1224172666019401</v>
      </c>
      <c r="Q1770" s="27">
        <v>1.1224172666019401</v>
      </c>
      <c r="R1770" s="27">
        <v>0</v>
      </c>
      <c r="S1770" s="27">
        <v>3.4468689437219001E-5</v>
      </c>
      <c r="T1770" s="27" t="s">
        <v>108</v>
      </c>
      <c r="U1770" s="29">
        <v>0.37993872894266101</v>
      </c>
      <c r="V1770" s="29">
        <v>-0.239163582146913</v>
      </c>
      <c r="W1770" s="28">
        <v>0.61908468352648505</v>
      </c>
    </row>
    <row r="1771" spans="2:23" x14ac:dyDescent="0.25">
      <c r="B1771" s="21" t="s">
        <v>69</v>
      </c>
      <c r="C1771" s="26" t="s">
        <v>92</v>
      </c>
      <c r="D1771" s="21" t="s">
        <v>37</v>
      </c>
      <c r="E1771" s="21" t="s">
        <v>128</v>
      </c>
      <c r="F1771" s="23">
        <v>315.68</v>
      </c>
      <c r="G1771" s="27">
        <v>53150</v>
      </c>
      <c r="H1771" s="27">
        <v>315.37</v>
      </c>
      <c r="I1771" s="27">
        <v>2</v>
      </c>
      <c r="J1771" s="27">
        <v>2.4412287184077499</v>
      </c>
      <c r="K1771" s="27">
        <v>1.63233379786302E-4</v>
      </c>
      <c r="L1771" s="27">
        <v>1.3358290862098301</v>
      </c>
      <c r="M1771" s="27">
        <v>4.8875793729784002E-5</v>
      </c>
      <c r="N1771" s="27">
        <v>1.10539963219792</v>
      </c>
      <c r="O1771" s="27">
        <v>1.14357586056519E-4</v>
      </c>
      <c r="P1771" s="27">
        <v>1.11912170873095</v>
      </c>
      <c r="Q1771" s="27">
        <v>1.11912170873095</v>
      </c>
      <c r="R1771" s="27">
        <v>0</v>
      </c>
      <c r="S1771" s="27">
        <v>3.430415079732E-5</v>
      </c>
      <c r="T1771" s="27" t="s">
        <v>108</v>
      </c>
      <c r="U1771" s="29">
        <v>0.37875656332183999</v>
      </c>
      <c r="V1771" s="29">
        <v>-0.238419433306511</v>
      </c>
      <c r="W1771" s="28">
        <v>0.61715842391278797</v>
      </c>
    </row>
    <row r="1772" spans="2:23" x14ac:dyDescent="0.25">
      <c r="B1772" s="21" t="s">
        <v>69</v>
      </c>
      <c r="C1772" s="26" t="s">
        <v>92</v>
      </c>
      <c r="D1772" s="21" t="s">
        <v>37</v>
      </c>
      <c r="E1772" s="21" t="s">
        <v>128</v>
      </c>
      <c r="F1772" s="23">
        <v>315.68</v>
      </c>
      <c r="G1772" s="27">
        <v>53900</v>
      </c>
      <c r="H1772" s="27">
        <v>314.60000000000002</v>
      </c>
      <c r="I1772" s="27">
        <v>2</v>
      </c>
      <c r="J1772" s="27">
        <v>-29.071181061818599</v>
      </c>
      <c r="K1772" s="27">
        <v>3.9602959011898899E-2</v>
      </c>
      <c r="L1772" s="27">
        <v>-30.0849102377239</v>
      </c>
      <c r="M1772" s="27">
        <v>4.2413071473197901E-2</v>
      </c>
      <c r="N1772" s="27">
        <v>1.01372917590531</v>
      </c>
      <c r="O1772" s="27">
        <v>-2.8101124612990398E-3</v>
      </c>
      <c r="P1772" s="27">
        <v>1.1084816506556101</v>
      </c>
      <c r="Q1772" s="27">
        <v>1.1084816506556101</v>
      </c>
      <c r="R1772" s="27">
        <v>0</v>
      </c>
      <c r="S1772" s="27">
        <v>5.7578361362712001E-5</v>
      </c>
      <c r="T1772" s="27" t="s">
        <v>108</v>
      </c>
      <c r="U1772" s="29">
        <v>0.209248668923943</v>
      </c>
      <c r="V1772" s="29">
        <v>-0.13171771500787499</v>
      </c>
      <c r="W1772" s="28">
        <v>0.34095667567142801</v>
      </c>
    </row>
    <row r="1773" spans="2:23" x14ac:dyDescent="0.25">
      <c r="B1773" s="21" t="s">
        <v>69</v>
      </c>
      <c r="C1773" s="26" t="s">
        <v>92</v>
      </c>
      <c r="D1773" s="21" t="s">
        <v>37</v>
      </c>
      <c r="E1773" s="21" t="s">
        <v>129</v>
      </c>
      <c r="F1773" s="23">
        <v>315.37</v>
      </c>
      <c r="G1773" s="27">
        <v>53550</v>
      </c>
      <c r="H1773" s="27">
        <v>314.8</v>
      </c>
      <c r="I1773" s="27">
        <v>1</v>
      </c>
      <c r="J1773" s="27">
        <v>-20.540357257168498</v>
      </c>
      <c r="K1773" s="27">
        <v>1.0366237207514501E-2</v>
      </c>
      <c r="L1773" s="27">
        <v>-21.564174450634301</v>
      </c>
      <c r="M1773" s="27">
        <v>1.14253846369477E-2</v>
      </c>
      <c r="N1773" s="27">
        <v>1.02381719346577</v>
      </c>
      <c r="O1773" s="27">
        <v>-1.0591474294331599E-3</v>
      </c>
      <c r="P1773" s="27">
        <v>1.0856059776426601</v>
      </c>
      <c r="Q1773" s="27">
        <v>1.0856059776426601</v>
      </c>
      <c r="R1773" s="27">
        <v>0</v>
      </c>
      <c r="S1773" s="27">
        <v>2.8956736121698999E-5</v>
      </c>
      <c r="T1773" s="27" t="s">
        <v>109</v>
      </c>
      <c r="U1773" s="29">
        <v>0.249854332472533</v>
      </c>
      <c r="V1773" s="29">
        <v>-0.157278141492322</v>
      </c>
      <c r="W1773" s="28">
        <v>0.40712088177202699</v>
      </c>
    </row>
    <row r="1774" spans="2:23" x14ac:dyDescent="0.25">
      <c r="B1774" s="21" t="s">
        <v>69</v>
      </c>
      <c r="C1774" s="26" t="s">
        <v>92</v>
      </c>
      <c r="D1774" s="21" t="s">
        <v>37</v>
      </c>
      <c r="E1774" s="21" t="s">
        <v>129</v>
      </c>
      <c r="F1774" s="23">
        <v>315.37</v>
      </c>
      <c r="G1774" s="27">
        <v>54200</v>
      </c>
      <c r="H1774" s="27">
        <v>315.27999999999997</v>
      </c>
      <c r="I1774" s="27">
        <v>1</v>
      </c>
      <c r="J1774" s="27">
        <v>-3.9437786781432198</v>
      </c>
      <c r="K1774" s="27">
        <v>1.02652375730369E-4</v>
      </c>
      <c r="L1774" s="27">
        <v>-4.9849177691594102</v>
      </c>
      <c r="M1774" s="27">
        <v>1.64006074090856E-4</v>
      </c>
      <c r="N1774" s="27">
        <v>1.04113909101619</v>
      </c>
      <c r="O1774" s="27">
        <v>-6.1353698360487E-5</v>
      </c>
      <c r="P1774" s="27">
        <v>1.1043920275964501</v>
      </c>
      <c r="Q1774" s="27">
        <v>1.1043920275964501</v>
      </c>
      <c r="R1774" s="27">
        <v>0</v>
      </c>
      <c r="S1774" s="27">
        <v>8.0498995540830004E-6</v>
      </c>
      <c r="T1774" s="27" t="s">
        <v>109</v>
      </c>
      <c r="U1774" s="29">
        <v>7.4356163255969707E-2</v>
      </c>
      <c r="V1774" s="29">
        <v>-4.6805668925849801E-2</v>
      </c>
      <c r="W1774" s="28">
        <v>0.12115838236778601</v>
      </c>
    </row>
    <row r="1775" spans="2:23" x14ac:dyDescent="0.25">
      <c r="B1775" s="21" t="s">
        <v>69</v>
      </c>
      <c r="C1775" s="26" t="s">
        <v>92</v>
      </c>
      <c r="D1775" s="21" t="s">
        <v>37</v>
      </c>
      <c r="E1775" s="21" t="s">
        <v>130</v>
      </c>
      <c r="F1775" s="23">
        <v>315.26</v>
      </c>
      <c r="G1775" s="27">
        <v>53150</v>
      </c>
      <c r="H1775" s="27">
        <v>315.37</v>
      </c>
      <c r="I1775" s="27">
        <v>1</v>
      </c>
      <c r="J1775" s="27">
        <v>-42.435195762308297</v>
      </c>
      <c r="K1775" s="27">
        <v>0</v>
      </c>
      <c r="L1775" s="27">
        <v>-42.425257226811603</v>
      </c>
      <c r="M1775" s="27">
        <v>0</v>
      </c>
      <c r="N1775" s="27">
        <v>-9.9385354966952093E-3</v>
      </c>
      <c r="O1775" s="27">
        <v>0</v>
      </c>
      <c r="P1775" s="27">
        <v>-1.6398378792806499E-2</v>
      </c>
      <c r="Q1775" s="27">
        <v>-1.6398378792806499E-2</v>
      </c>
      <c r="R1775" s="27">
        <v>0</v>
      </c>
      <c r="S1775" s="27">
        <v>0</v>
      </c>
      <c r="T1775" s="27" t="s">
        <v>109</v>
      </c>
      <c r="U1775" s="29">
        <v>1.0932389046366001E-3</v>
      </c>
      <c r="V1775" s="29">
        <v>0</v>
      </c>
      <c r="W1775" s="28">
        <v>1.09320777708722E-3</v>
      </c>
    </row>
    <row r="1776" spans="2:23" x14ac:dyDescent="0.25">
      <c r="B1776" s="21" t="s">
        <v>69</v>
      </c>
      <c r="C1776" s="26" t="s">
        <v>92</v>
      </c>
      <c r="D1776" s="21" t="s">
        <v>37</v>
      </c>
      <c r="E1776" s="21" t="s">
        <v>130</v>
      </c>
      <c r="F1776" s="23">
        <v>315.26</v>
      </c>
      <c r="G1776" s="27">
        <v>53150</v>
      </c>
      <c r="H1776" s="27">
        <v>315.37</v>
      </c>
      <c r="I1776" s="27">
        <v>2</v>
      </c>
      <c r="J1776" s="27">
        <v>-35.628992815773501</v>
      </c>
      <c r="K1776" s="27">
        <v>0</v>
      </c>
      <c r="L1776" s="27">
        <v>-35.620648327113798</v>
      </c>
      <c r="M1776" s="27">
        <v>0</v>
      </c>
      <c r="N1776" s="27">
        <v>-8.3444886596784097E-3</v>
      </c>
      <c r="O1776" s="27">
        <v>0</v>
      </c>
      <c r="P1776" s="27">
        <v>-1.37682343560233E-2</v>
      </c>
      <c r="Q1776" s="27">
        <v>-1.3768234356023199E-2</v>
      </c>
      <c r="R1776" s="27">
        <v>0</v>
      </c>
      <c r="S1776" s="27">
        <v>0</v>
      </c>
      <c r="T1776" s="27" t="s">
        <v>109</v>
      </c>
      <c r="U1776" s="29">
        <v>9.1789375256473896E-4</v>
      </c>
      <c r="V1776" s="29">
        <v>0</v>
      </c>
      <c r="W1776" s="28">
        <v>9.1786761757906205E-4</v>
      </c>
    </row>
    <row r="1777" spans="2:23" x14ac:dyDescent="0.25">
      <c r="B1777" s="21" t="s">
        <v>69</v>
      </c>
      <c r="C1777" s="26" t="s">
        <v>92</v>
      </c>
      <c r="D1777" s="21" t="s">
        <v>37</v>
      </c>
      <c r="E1777" s="21" t="s">
        <v>130</v>
      </c>
      <c r="F1777" s="23">
        <v>315.26</v>
      </c>
      <c r="G1777" s="27">
        <v>53150</v>
      </c>
      <c r="H1777" s="27">
        <v>315.37</v>
      </c>
      <c r="I1777" s="27">
        <v>3</v>
      </c>
      <c r="J1777" s="27">
        <v>-43.593835919640703</v>
      </c>
      <c r="K1777" s="27">
        <v>0</v>
      </c>
      <c r="L1777" s="27">
        <v>-43.5836260248131</v>
      </c>
      <c r="M1777" s="27">
        <v>0</v>
      </c>
      <c r="N1777" s="27">
        <v>-1.0209894827606401E-2</v>
      </c>
      <c r="O1777" s="27">
        <v>0</v>
      </c>
      <c r="P1777" s="27">
        <v>-1.6846116097718401E-2</v>
      </c>
      <c r="Q1777" s="27">
        <v>-1.6846116097718401E-2</v>
      </c>
      <c r="R1777" s="27">
        <v>0</v>
      </c>
      <c r="S1777" s="27">
        <v>0</v>
      </c>
      <c r="T1777" s="27" t="s">
        <v>109</v>
      </c>
      <c r="U1777" s="29">
        <v>1.1230884310368401E-3</v>
      </c>
      <c r="V1777" s="29">
        <v>0</v>
      </c>
      <c r="W1777" s="28">
        <v>1.12305645358849E-3</v>
      </c>
    </row>
    <row r="1778" spans="2:23" x14ac:dyDescent="0.25">
      <c r="B1778" s="21" t="s">
        <v>69</v>
      </c>
      <c r="C1778" s="26" t="s">
        <v>92</v>
      </c>
      <c r="D1778" s="21" t="s">
        <v>37</v>
      </c>
      <c r="E1778" s="21" t="s">
        <v>130</v>
      </c>
      <c r="F1778" s="23">
        <v>315.26</v>
      </c>
      <c r="G1778" s="27">
        <v>53654</v>
      </c>
      <c r="H1778" s="27">
        <v>316.52999999999997</v>
      </c>
      <c r="I1778" s="27">
        <v>1</v>
      </c>
      <c r="J1778" s="27">
        <v>72.671153508022002</v>
      </c>
      <c r="K1778" s="27">
        <v>0.16582643173865599</v>
      </c>
      <c r="L1778" s="27">
        <v>72.891172446267305</v>
      </c>
      <c r="M1778" s="27">
        <v>0.16683206284657201</v>
      </c>
      <c r="N1778" s="27">
        <v>-0.220018938245259</v>
      </c>
      <c r="O1778" s="27">
        <v>-1.0056311079161401E-3</v>
      </c>
      <c r="P1778" s="27">
        <v>-0.22027784166282799</v>
      </c>
      <c r="Q1778" s="27">
        <v>-0.22027784166282699</v>
      </c>
      <c r="R1778" s="27">
        <v>0</v>
      </c>
      <c r="S1778" s="27">
        <v>1.5236010843680001E-6</v>
      </c>
      <c r="T1778" s="27" t="s">
        <v>109</v>
      </c>
      <c r="U1778" s="29">
        <v>-3.8249787263693803E-2</v>
      </c>
      <c r="V1778" s="29">
        <v>-2.4077451024275401E-2</v>
      </c>
      <c r="W1778" s="28">
        <v>-1.4172739765211601E-2</v>
      </c>
    </row>
    <row r="1779" spans="2:23" x14ac:dyDescent="0.25">
      <c r="B1779" s="21" t="s">
        <v>69</v>
      </c>
      <c r="C1779" s="26" t="s">
        <v>92</v>
      </c>
      <c r="D1779" s="21" t="s">
        <v>37</v>
      </c>
      <c r="E1779" s="21" t="s">
        <v>130</v>
      </c>
      <c r="F1779" s="23">
        <v>315.26</v>
      </c>
      <c r="G1779" s="27">
        <v>53654</v>
      </c>
      <c r="H1779" s="27">
        <v>316.52999999999997</v>
      </c>
      <c r="I1779" s="27">
        <v>2</v>
      </c>
      <c r="J1779" s="27">
        <v>72.671153508022002</v>
      </c>
      <c r="K1779" s="27">
        <v>0.16582643173865599</v>
      </c>
      <c r="L1779" s="27">
        <v>72.891172446267305</v>
      </c>
      <c r="M1779" s="27">
        <v>0.16683206284657201</v>
      </c>
      <c r="N1779" s="27">
        <v>-0.220018938245259</v>
      </c>
      <c r="O1779" s="27">
        <v>-1.0056311079161401E-3</v>
      </c>
      <c r="P1779" s="27">
        <v>-0.22027784166282799</v>
      </c>
      <c r="Q1779" s="27">
        <v>-0.22027784166282699</v>
      </c>
      <c r="R1779" s="27">
        <v>0</v>
      </c>
      <c r="S1779" s="27">
        <v>1.5236010843680001E-6</v>
      </c>
      <c r="T1779" s="27" t="s">
        <v>109</v>
      </c>
      <c r="U1779" s="29">
        <v>-3.8249787263693803E-2</v>
      </c>
      <c r="V1779" s="29">
        <v>-2.4077451024275401E-2</v>
      </c>
      <c r="W1779" s="28">
        <v>-1.4172739765211601E-2</v>
      </c>
    </row>
    <row r="1780" spans="2:23" x14ac:dyDescent="0.25">
      <c r="B1780" s="21" t="s">
        <v>69</v>
      </c>
      <c r="C1780" s="26" t="s">
        <v>92</v>
      </c>
      <c r="D1780" s="21" t="s">
        <v>37</v>
      </c>
      <c r="E1780" s="21" t="s">
        <v>130</v>
      </c>
      <c r="F1780" s="23">
        <v>315.26</v>
      </c>
      <c r="G1780" s="27">
        <v>53704</v>
      </c>
      <c r="H1780" s="27">
        <v>316.08</v>
      </c>
      <c r="I1780" s="27">
        <v>1</v>
      </c>
      <c r="J1780" s="27">
        <v>24.196747023568602</v>
      </c>
      <c r="K1780" s="27">
        <v>2.4473171280643601E-2</v>
      </c>
      <c r="L1780" s="27">
        <v>23.980257777538299</v>
      </c>
      <c r="M1780" s="27">
        <v>2.4037205496626399E-2</v>
      </c>
      <c r="N1780" s="27">
        <v>0.21648924603028499</v>
      </c>
      <c r="O1780" s="27">
        <v>4.35965784017264E-4</v>
      </c>
      <c r="P1780" s="27">
        <v>0.224699550474836</v>
      </c>
      <c r="Q1780" s="27">
        <v>0.224699550474835</v>
      </c>
      <c r="R1780" s="27">
        <v>0</v>
      </c>
      <c r="S1780" s="27">
        <v>2.1104773177139998E-6</v>
      </c>
      <c r="T1780" s="27" t="s">
        <v>109</v>
      </c>
      <c r="U1780" s="29">
        <v>-3.9899862704102798E-2</v>
      </c>
      <c r="V1780" s="29">
        <v>-2.51161394313223E-2</v>
      </c>
      <c r="W1780" s="28">
        <v>-1.4784144206461401E-2</v>
      </c>
    </row>
    <row r="1781" spans="2:23" x14ac:dyDescent="0.25">
      <c r="B1781" s="21" t="s">
        <v>69</v>
      </c>
      <c r="C1781" s="26" t="s">
        <v>92</v>
      </c>
      <c r="D1781" s="21" t="s">
        <v>37</v>
      </c>
      <c r="E1781" s="21" t="s">
        <v>130</v>
      </c>
      <c r="F1781" s="23">
        <v>315.26</v>
      </c>
      <c r="G1781" s="27">
        <v>58004</v>
      </c>
      <c r="H1781" s="27">
        <v>309.91000000000003</v>
      </c>
      <c r="I1781" s="27">
        <v>1</v>
      </c>
      <c r="J1781" s="27">
        <v>-48.306209133413702</v>
      </c>
      <c r="K1781" s="27">
        <v>0.49423314829014597</v>
      </c>
      <c r="L1781" s="27">
        <v>-48.561658812356796</v>
      </c>
      <c r="M1781" s="27">
        <v>0.49947411085952198</v>
      </c>
      <c r="N1781" s="27">
        <v>0.25544967894309301</v>
      </c>
      <c r="O1781" s="27">
        <v>-5.2409625693762198E-3</v>
      </c>
      <c r="P1781" s="27">
        <v>0.26286886209756299</v>
      </c>
      <c r="Q1781" s="27">
        <v>0.26286886209756299</v>
      </c>
      <c r="R1781" s="27">
        <v>0</v>
      </c>
      <c r="S1781" s="27">
        <v>1.4635388188287001E-5</v>
      </c>
      <c r="T1781" s="27" t="s">
        <v>109</v>
      </c>
      <c r="U1781" s="29">
        <v>-0.27159050240292898</v>
      </c>
      <c r="V1781" s="29">
        <v>-0.170960611497879</v>
      </c>
      <c r="W1781" s="28">
        <v>-0.100632756117662</v>
      </c>
    </row>
    <row r="1782" spans="2:23" x14ac:dyDescent="0.25">
      <c r="B1782" s="21" t="s">
        <v>69</v>
      </c>
      <c r="C1782" s="26" t="s">
        <v>92</v>
      </c>
      <c r="D1782" s="21" t="s">
        <v>37</v>
      </c>
      <c r="E1782" s="21" t="s">
        <v>131</v>
      </c>
      <c r="F1782" s="23">
        <v>313.13</v>
      </c>
      <c r="G1782" s="27">
        <v>53050</v>
      </c>
      <c r="H1782" s="27">
        <v>315.68</v>
      </c>
      <c r="I1782" s="27">
        <v>1</v>
      </c>
      <c r="J1782" s="27">
        <v>184.39684020991501</v>
      </c>
      <c r="K1782" s="27">
        <v>0.81945289177356195</v>
      </c>
      <c r="L1782" s="27">
        <v>182.59799568802899</v>
      </c>
      <c r="M1782" s="27">
        <v>0.80354287550578296</v>
      </c>
      <c r="N1782" s="27">
        <v>1.79884452188555</v>
      </c>
      <c r="O1782" s="27">
        <v>1.5910016267778701E-2</v>
      </c>
      <c r="P1782" s="27">
        <v>1.77262849959964</v>
      </c>
      <c r="Q1782" s="27">
        <v>1.77262849959964</v>
      </c>
      <c r="R1782" s="27">
        <v>0</v>
      </c>
      <c r="S1782" s="27">
        <v>7.5727304321988997E-5</v>
      </c>
      <c r="T1782" s="27" t="s">
        <v>108</v>
      </c>
      <c r="U1782" s="29">
        <v>0.41513513386279199</v>
      </c>
      <c r="V1782" s="29">
        <v>-0.26131899205423498</v>
      </c>
      <c r="W1782" s="28">
        <v>0.67643486538840703</v>
      </c>
    </row>
    <row r="1783" spans="2:23" x14ac:dyDescent="0.25">
      <c r="B1783" s="21" t="s">
        <v>69</v>
      </c>
      <c r="C1783" s="26" t="s">
        <v>92</v>
      </c>
      <c r="D1783" s="21" t="s">
        <v>37</v>
      </c>
      <c r="E1783" s="21" t="s">
        <v>131</v>
      </c>
      <c r="F1783" s="23">
        <v>313.13</v>
      </c>
      <c r="G1783" s="27">
        <v>53204</v>
      </c>
      <c r="H1783" s="27">
        <v>315.88</v>
      </c>
      <c r="I1783" s="27">
        <v>1</v>
      </c>
      <c r="J1783" s="27">
        <v>41.921510423059502</v>
      </c>
      <c r="K1783" s="27">
        <v>0</v>
      </c>
      <c r="L1783" s="27">
        <v>41.755397162240598</v>
      </c>
      <c r="M1783" s="27">
        <v>0</v>
      </c>
      <c r="N1783" s="27">
        <v>0.16611326081884001</v>
      </c>
      <c r="O1783" s="27">
        <v>0</v>
      </c>
      <c r="P1783" s="27">
        <v>0.16701944154627399</v>
      </c>
      <c r="Q1783" s="27">
        <v>0.16701944154627399</v>
      </c>
      <c r="R1783" s="27">
        <v>0</v>
      </c>
      <c r="S1783" s="27">
        <v>0</v>
      </c>
      <c r="T1783" s="27" t="s">
        <v>109</v>
      </c>
      <c r="U1783" s="29">
        <v>-0.45681146725180899</v>
      </c>
      <c r="V1783" s="29">
        <v>-0.28755338308829798</v>
      </c>
      <c r="W1783" s="28">
        <v>-0.16926290341148201</v>
      </c>
    </row>
    <row r="1784" spans="2:23" x14ac:dyDescent="0.25">
      <c r="B1784" s="21" t="s">
        <v>69</v>
      </c>
      <c r="C1784" s="26" t="s">
        <v>92</v>
      </c>
      <c r="D1784" s="21" t="s">
        <v>37</v>
      </c>
      <c r="E1784" s="21" t="s">
        <v>131</v>
      </c>
      <c r="F1784" s="23">
        <v>313.13</v>
      </c>
      <c r="G1784" s="27">
        <v>53204</v>
      </c>
      <c r="H1784" s="27">
        <v>315.88</v>
      </c>
      <c r="I1784" s="27">
        <v>2</v>
      </c>
      <c r="J1784" s="27">
        <v>41.921510423059502</v>
      </c>
      <c r="K1784" s="27">
        <v>0</v>
      </c>
      <c r="L1784" s="27">
        <v>41.755397162240598</v>
      </c>
      <c r="M1784" s="27">
        <v>0</v>
      </c>
      <c r="N1784" s="27">
        <v>0.16611326081884001</v>
      </c>
      <c r="O1784" s="27">
        <v>0</v>
      </c>
      <c r="P1784" s="27">
        <v>0.16701944154627399</v>
      </c>
      <c r="Q1784" s="27">
        <v>0.16701944154627399</v>
      </c>
      <c r="R1784" s="27">
        <v>0</v>
      </c>
      <c r="S1784" s="27">
        <v>0</v>
      </c>
      <c r="T1784" s="27" t="s">
        <v>109</v>
      </c>
      <c r="U1784" s="29">
        <v>-0.45681146725180899</v>
      </c>
      <c r="V1784" s="29">
        <v>-0.28755338308829798</v>
      </c>
      <c r="W1784" s="28">
        <v>-0.16926290341148201</v>
      </c>
    </row>
    <row r="1785" spans="2:23" x14ac:dyDescent="0.25">
      <c r="B1785" s="21" t="s">
        <v>69</v>
      </c>
      <c r="C1785" s="26" t="s">
        <v>92</v>
      </c>
      <c r="D1785" s="21" t="s">
        <v>37</v>
      </c>
      <c r="E1785" s="21" t="s">
        <v>132</v>
      </c>
      <c r="F1785" s="23">
        <v>315.88</v>
      </c>
      <c r="G1785" s="27">
        <v>53254</v>
      </c>
      <c r="H1785" s="27">
        <v>317.91000000000003</v>
      </c>
      <c r="I1785" s="27">
        <v>1</v>
      </c>
      <c r="J1785" s="27">
        <v>30.082831825203002</v>
      </c>
      <c r="K1785" s="27">
        <v>9.53845516237114E-2</v>
      </c>
      <c r="L1785" s="27">
        <v>30.082831932065901</v>
      </c>
      <c r="M1785" s="27">
        <v>9.5384552301378003E-2</v>
      </c>
      <c r="N1785" s="27">
        <v>-1.0686284635E-7</v>
      </c>
      <c r="O1785" s="27">
        <v>-6.7766655999999998E-10</v>
      </c>
      <c r="P1785" s="27">
        <v>0</v>
      </c>
      <c r="Q1785" s="27">
        <v>0</v>
      </c>
      <c r="R1785" s="27">
        <v>0</v>
      </c>
      <c r="S1785" s="27">
        <v>0</v>
      </c>
      <c r="T1785" s="27" t="s">
        <v>109</v>
      </c>
      <c r="U1785" s="29">
        <v>2.1824335520000001E-9</v>
      </c>
      <c r="V1785" s="29">
        <v>0</v>
      </c>
      <c r="W1785" s="28">
        <v>2.1823714120500001E-9</v>
      </c>
    </row>
    <row r="1786" spans="2:23" x14ac:dyDescent="0.25">
      <c r="B1786" s="21" t="s">
        <v>69</v>
      </c>
      <c r="C1786" s="26" t="s">
        <v>92</v>
      </c>
      <c r="D1786" s="21" t="s">
        <v>37</v>
      </c>
      <c r="E1786" s="21" t="s">
        <v>132</v>
      </c>
      <c r="F1786" s="23">
        <v>315.88</v>
      </c>
      <c r="G1786" s="27">
        <v>53304</v>
      </c>
      <c r="H1786" s="27">
        <v>318.43</v>
      </c>
      <c r="I1786" s="27">
        <v>1</v>
      </c>
      <c r="J1786" s="27">
        <v>27.38312186005</v>
      </c>
      <c r="K1786" s="27">
        <v>8.3531659416181903E-2</v>
      </c>
      <c r="L1786" s="27">
        <v>27.253728964069001</v>
      </c>
      <c r="M1786" s="27">
        <v>8.2744103708588396E-2</v>
      </c>
      <c r="N1786" s="27">
        <v>0.12939289598104001</v>
      </c>
      <c r="O1786" s="27">
        <v>7.8755570759343903E-4</v>
      </c>
      <c r="P1786" s="27">
        <v>0.130214062665961</v>
      </c>
      <c r="Q1786" s="27">
        <v>0.130214062665961</v>
      </c>
      <c r="R1786" s="27">
        <v>0</v>
      </c>
      <c r="S1786" s="27">
        <v>1.88886521572E-6</v>
      </c>
      <c r="T1786" s="27" t="s">
        <v>109</v>
      </c>
      <c r="U1786" s="29">
        <v>-8.0174654309855806E-2</v>
      </c>
      <c r="V1786" s="29">
        <v>-5.046828886199E-2</v>
      </c>
      <c r="W1786" s="28">
        <v>-2.9707211270634699E-2</v>
      </c>
    </row>
    <row r="1787" spans="2:23" x14ac:dyDescent="0.25">
      <c r="B1787" s="21" t="s">
        <v>69</v>
      </c>
      <c r="C1787" s="26" t="s">
        <v>92</v>
      </c>
      <c r="D1787" s="21" t="s">
        <v>37</v>
      </c>
      <c r="E1787" s="21" t="s">
        <v>132</v>
      </c>
      <c r="F1787" s="23">
        <v>315.88</v>
      </c>
      <c r="G1787" s="27">
        <v>54104</v>
      </c>
      <c r="H1787" s="27">
        <v>317.63</v>
      </c>
      <c r="I1787" s="27">
        <v>1</v>
      </c>
      <c r="J1787" s="27">
        <v>27.9172274942757</v>
      </c>
      <c r="K1787" s="27">
        <v>7.7859221937617698E-2</v>
      </c>
      <c r="L1787" s="27">
        <v>27.917227630658001</v>
      </c>
      <c r="M1787" s="27">
        <v>7.7859222698339406E-2</v>
      </c>
      <c r="N1787" s="27">
        <v>-1.3638230544899999E-7</v>
      </c>
      <c r="O1787" s="27">
        <v>-7.6072168300000001E-10</v>
      </c>
      <c r="P1787" s="27">
        <v>9.041E-15</v>
      </c>
      <c r="Q1787" s="27">
        <v>9.0429999999999996E-15</v>
      </c>
      <c r="R1787" s="27">
        <v>0</v>
      </c>
      <c r="S1787" s="27">
        <v>0</v>
      </c>
      <c r="T1787" s="27" t="s">
        <v>109</v>
      </c>
      <c r="U1787" s="29">
        <v>-2.2933622040000001E-9</v>
      </c>
      <c r="V1787" s="29">
        <v>0</v>
      </c>
      <c r="W1787" s="28">
        <v>-2.2934275023899999E-9</v>
      </c>
    </row>
    <row r="1788" spans="2:23" x14ac:dyDescent="0.25">
      <c r="B1788" s="21" t="s">
        <v>69</v>
      </c>
      <c r="C1788" s="26" t="s">
        <v>92</v>
      </c>
      <c r="D1788" s="21" t="s">
        <v>37</v>
      </c>
      <c r="E1788" s="21" t="s">
        <v>133</v>
      </c>
      <c r="F1788" s="23">
        <v>317.91000000000003</v>
      </c>
      <c r="G1788" s="27">
        <v>54104</v>
      </c>
      <c r="H1788" s="27">
        <v>317.63</v>
      </c>
      <c r="I1788" s="27">
        <v>1</v>
      </c>
      <c r="J1788" s="27">
        <v>-5.1658292073959</v>
      </c>
      <c r="K1788" s="27">
        <v>2.3376753266386502E-3</v>
      </c>
      <c r="L1788" s="27">
        <v>-5.1658291817100102</v>
      </c>
      <c r="M1788" s="27">
        <v>2.3376753033915502E-3</v>
      </c>
      <c r="N1788" s="27">
        <v>-2.5685888138999999E-8</v>
      </c>
      <c r="O1788" s="27">
        <v>2.3247096999999998E-11</v>
      </c>
      <c r="P1788" s="27">
        <v>0</v>
      </c>
      <c r="Q1788" s="27">
        <v>0</v>
      </c>
      <c r="R1788" s="27">
        <v>0</v>
      </c>
      <c r="S1788" s="27">
        <v>0</v>
      </c>
      <c r="T1788" s="27" t="s">
        <v>109</v>
      </c>
      <c r="U1788" s="29">
        <v>1.9518135500000001E-10</v>
      </c>
      <c r="V1788" s="29">
        <v>0</v>
      </c>
      <c r="W1788" s="28">
        <v>1.9517579763999999E-10</v>
      </c>
    </row>
    <row r="1789" spans="2:23" x14ac:dyDescent="0.25">
      <c r="B1789" s="21" t="s">
        <v>69</v>
      </c>
      <c r="C1789" s="26" t="s">
        <v>92</v>
      </c>
      <c r="D1789" s="21" t="s">
        <v>37</v>
      </c>
      <c r="E1789" s="21" t="s">
        <v>134</v>
      </c>
      <c r="F1789" s="23">
        <v>317.16000000000003</v>
      </c>
      <c r="G1789" s="27">
        <v>53404</v>
      </c>
      <c r="H1789" s="27">
        <v>318.10000000000002</v>
      </c>
      <c r="I1789" s="27">
        <v>1</v>
      </c>
      <c r="J1789" s="27">
        <v>10.9207628156108</v>
      </c>
      <c r="K1789" s="27">
        <v>1.1592369478153199E-2</v>
      </c>
      <c r="L1789" s="27">
        <v>10.5929314866955</v>
      </c>
      <c r="M1789" s="27">
        <v>1.0906831195233399E-2</v>
      </c>
      <c r="N1789" s="27">
        <v>0.32783132891528199</v>
      </c>
      <c r="O1789" s="27">
        <v>6.8553828291981395E-4</v>
      </c>
      <c r="P1789" s="27">
        <v>0.336939716961838</v>
      </c>
      <c r="Q1789" s="27">
        <v>0.336939716961837</v>
      </c>
      <c r="R1789" s="27">
        <v>0</v>
      </c>
      <c r="S1789" s="27">
        <v>1.1034957842606999E-5</v>
      </c>
      <c r="T1789" s="27" t="s">
        <v>109</v>
      </c>
      <c r="U1789" s="29">
        <v>-9.0413924376543595E-2</v>
      </c>
      <c r="V1789" s="29">
        <v>-5.6913697874473999E-2</v>
      </c>
      <c r="W1789" s="28">
        <v>-3.3501180346604799E-2</v>
      </c>
    </row>
    <row r="1790" spans="2:23" x14ac:dyDescent="0.25">
      <c r="B1790" s="21" t="s">
        <v>69</v>
      </c>
      <c r="C1790" s="26" t="s">
        <v>92</v>
      </c>
      <c r="D1790" s="21" t="s">
        <v>37</v>
      </c>
      <c r="E1790" s="21" t="s">
        <v>135</v>
      </c>
      <c r="F1790" s="23">
        <v>318.10000000000002</v>
      </c>
      <c r="G1790" s="27">
        <v>53854</v>
      </c>
      <c r="H1790" s="27">
        <v>311.33</v>
      </c>
      <c r="I1790" s="27">
        <v>1</v>
      </c>
      <c r="J1790" s="27">
        <v>-58.982253598571099</v>
      </c>
      <c r="K1790" s="27">
        <v>0.68684045887754497</v>
      </c>
      <c r="L1790" s="27">
        <v>-59.313611616895997</v>
      </c>
      <c r="M1790" s="27">
        <v>0.69457937598378405</v>
      </c>
      <c r="N1790" s="27">
        <v>0.33135801832494499</v>
      </c>
      <c r="O1790" s="27">
        <v>-7.73891710623862E-3</v>
      </c>
      <c r="P1790" s="27">
        <v>0.33693971696171199</v>
      </c>
      <c r="Q1790" s="27">
        <v>0.33693971696171199</v>
      </c>
      <c r="R1790" s="27">
        <v>0</v>
      </c>
      <c r="S1790" s="27">
        <v>2.2413906654982001E-5</v>
      </c>
      <c r="T1790" s="27" t="s">
        <v>109</v>
      </c>
      <c r="U1790" s="29">
        <v>-0.192259513029995</v>
      </c>
      <c r="V1790" s="29">
        <v>-0.121023392287586</v>
      </c>
      <c r="W1790" s="28">
        <v>-7.1238149032708906E-2</v>
      </c>
    </row>
    <row r="1791" spans="2:23" x14ac:dyDescent="0.25">
      <c r="B1791" s="21" t="s">
        <v>69</v>
      </c>
      <c r="C1791" s="26" t="s">
        <v>92</v>
      </c>
      <c r="D1791" s="21" t="s">
        <v>37</v>
      </c>
      <c r="E1791" s="21" t="s">
        <v>136</v>
      </c>
      <c r="F1791" s="23">
        <v>318.22000000000003</v>
      </c>
      <c r="G1791" s="27">
        <v>53754</v>
      </c>
      <c r="H1791" s="27">
        <v>312.92</v>
      </c>
      <c r="I1791" s="27">
        <v>1</v>
      </c>
      <c r="J1791" s="27">
        <v>-49.135611312407697</v>
      </c>
      <c r="K1791" s="27">
        <v>0.39160080610493803</v>
      </c>
      <c r="L1791" s="27">
        <v>-49.456046152775897</v>
      </c>
      <c r="M1791" s="27">
        <v>0.39672506127282398</v>
      </c>
      <c r="N1791" s="27">
        <v>0.32043484036817199</v>
      </c>
      <c r="O1791" s="27">
        <v>-5.1242551678855296E-3</v>
      </c>
      <c r="P1791" s="27">
        <v>0.32720624962220102</v>
      </c>
      <c r="Q1791" s="27">
        <v>0.32720624962220102</v>
      </c>
      <c r="R1791" s="27">
        <v>0</v>
      </c>
      <c r="S1791" s="27">
        <v>1.7365769412233999E-5</v>
      </c>
      <c r="T1791" s="27" t="s">
        <v>109</v>
      </c>
      <c r="U1791" s="29">
        <v>8.12434506216788E-2</v>
      </c>
      <c r="V1791" s="29">
        <v>-5.1141074064047103E-2</v>
      </c>
      <c r="W1791" s="28">
        <v>0.13238075533045199</v>
      </c>
    </row>
    <row r="1792" spans="2:23" x14ac:dyDescent="0.25">
      <c r="B1792" s="21" t="s">
        <v>69</v>
      </c>
      <c r="C1792" s="26" t="s">
        <v>92</v>
      </c>
      <c r="D1792" s="21" t="s">
        <v>37</v>
      </c>
      <c r="E1792" s="21" t="s">
        <v>137</v>
      </c>
      <c r="F1792" s="23">
        <v>314.8</v>
      </c>
      <c r="G1792" s="27">
        <v>54050</v>
      </c>
      <c r="H1792" s="27">
        <v>313.73</v>
      </c>
      <c r="I1792" s="27">
        <v>1</v>
      </c>
      <c r="J1792" s="27">
        <v>-73.108715191736906</v>
      </c>
      <c r="K1792" s="27">
        <v>7.4507686263591902E-2</v>
      </c>
      <c r="L1792" s="27">
        <v>-75.444063793573406</v>
      </c>
      <c r="M1792" s="27">
        <v>7.9343786257941501E-2</v>
      </c>
      <c r="N1792" s="27">
        <v>2.33534860183648</v>
      </c>
      <c r="O1792" s="27">
        <v>-4.8360999943496304E-3</v>
      </c>
      <c r="P1792" s="27">
        <v>2.4128210207220602</v>
      </c>
      <c r="Q1792" s="27">
        <v>2.4128210207220602</v>
      </c>
      <c r="R1792" s="27">
        <v>0</v>
      </c>
      <c r="S1792" s="27">
        <v>8.1154571575853002E-5</v>
      </c>
      <c r="T1792" s="27" t="s">
        <v>108</v>
      </c>
      <c r="U1792" s="29">
        <v>0.97900603924073604</v>
      </c>
      <c r="V1792" s="29">
        <v>-0.61626408010543099</v>
      </c>
      <c r="W1792" s="28">
        <v>1.5952246975731099</v>
      </c>
    </row>
    <row r="1793" spans="2:23" x14ac:dyDescent="0.25">
      <c r="B1793" s="21" t="s">
        <v>69</v>
      </c>
      <c r="C1793" s="26" t="s">
        <v>92</v>
      </c>
      <c r="D1793" s="21" t="s">
        <v>37</v>
      </c>
      <c r="E1793" s="21" t="s">
        <v>137</v>
      </c>
      <c r="F1793" s="23">
        <v>314.8</v>
      </c>
      <c r="G1793" s="27">
        <v>54850</v>
      </c>
      <c r="H1793" s="27">
        <v>314.70999999999998</v>
      </c>
      <c r="I1793" s="27">
        <v>1</v>
      </c>
      <c r="J1793" s="27">
        <v>-12.6760932212577</v>
      </c>
      <c r="K1793" s="27">
        <v>4.1761599898108397E-3</v>
      </c>
      <c r="L1793" s="27">
        <v>-12.4096145914441</v>
      </c>
      <c r="M1793" s="27">
        <v>4.0024219066696403E-3</v>
      </c>
      <c r="N1793" s="27">
        <v>-0.26647862981360199</v>
      </c>
      <c r="O1793" s="27">
        <v>1.7373808314120301E-4</v>
      </c>
      <c r="P1793" s="27">
        <v>-0.22282301548237099</v>
      </c>
      <c r="Q1793" s="27">
        <v>-0.22282301548237099</v>
      </c>
      <c r="R1793" s="27">
        <v>0</v>
      </c>
      <c r="S1793" s="27">
        <v>1.2904060009830001E-6</v>
      </c>
      <c r="T1793" s="27" t="s">
        <v>109</v>
      </c>
      <c r="U1793" s="29">
        <v>3.0701853675876498E-2</v>
      </c>
      <c r="V1793" s="29">
        <v>-1.9326182735061901E-2</v>
      </c>
      <c r="W1793" s="28">
        <v>5.0026611973729498E-2</v>
      </c>
    </row>
    <row r="1794" spans="2:23" x14ac:dyDescent="0.25">
      <c r="B1794" s="21" t="s">
        <v>69</v>
      </c>
      <c r="C1794" s="26" t="s">
        <v>92</v>
      </c>
      <c r="D1794" s="21" t="s">
        <v>37</v>
      </c>
      <c r="E1794" s="21" t="s">
        <v>138</v>
      </c>
      <c r="F1794" s="23">
        <v>317.70999999999998</v>
      </c>
      <c r="G1794" s="27">
        <v>53654</v>
      </c>
      <c r="H1794" s="27">
        <v>316.52999999999997</v>
      </c>
      <c r="I1794" s="27">
        <v>1</v>
      </c>
      <c r="J1794" s="27">
        <v>-53.962267865421303</v>
      </c>
      <c r="K1794" s="27">
        <v>0.114729898315272</v>
      </c>
      <c r="L1794" s="27">
        <v>-54.133672851736499</v>
      </c>
      <c r="M1794" s="27">
        <v>0.115459908734902</v>
      </c>
      <c r="N1794" s="27">
        <v>0.17140498631517101</v>
      </c>
      <c r="O1794" s="27">
        <v>-7.30010419630373E-4</v>
      </c>
      <c r="P1794" s="27">
        <v>0.17216775985156199</v>
      </c>
      <c r="Q1794" s="27">
        <v>0.17216775985156199</v>
      </c>
      <c r="R1794" s="27">
        <v>0</v>
      </c>
      <c r="S1794" s="27">
        <v>1.167884458773E-6</v>
      </c>
      <c r="T1794" s="27" t="s">
        <v>109</v>
      </c>
      <c r="U1794" s="29">
        <v>-2.9243020421280599E-2</v>
      </c>
      <c r="V1794" s="29">
        <v>-1.84078773338326E-2</v>
      </c>
      <c r="W1794" s="28">
        <v>-1.08354515940791E-2</v>
      </c>
    </row>
    <row r="1795" spans="2:23" x14ac:dyDescent="0.25">
      <c r="B1795" s="21" t="s">
        <v>69</v>
      </c>
      <c r="C1795" s="26" t="s">
        <v>92</v>
      </c>
      <c r="D1795" s="21" t="s">
        <v>37</v>
      </c>
      <c r="E1795" s="21" t="s">
        <v>139</v>
      </c>
      <c r="F1795" s="23">
        <v>316.08</v>
      </c>
      <c r="G1795" s="27">
        <v>58004</v>
      </c>
      <c r="H1795" s="27">
        <v>309.91000000000003</v>
      </c>
      <c r="I1795" s="27">
        <v>1</v>
      </c>
      <c r="J1795" s="27">
        <v>-54.580781875427398</v>
      </c>
      <c r="K1795" s="27">
        <v>0.61398462670240705</v>
      </c>
      <c r="L1795" s="27">
        <v>-54.799518660857203</v>
      </c>
      <c r="M1795" s="27">
        <v>0.61891567128964298</v>
      </c>
      <c r="N1795" s="27">
        <v>0.21873678542982899</v>
      </c>
      <c r="O1795" s="27">
        <v>-4.9310445872359299E-3</v>
      </c>
      <c r="P1795" s="27">
        <v>0.22469955047466</v>
      </c>
      <c r="Q1795" s="27">
        <v>0.224699550474659</v>
      </c>
      <c r="R1795" s="27">
        <v>0</v>
      </c>
      <c r="S1795" s="27">
        <v>1.0405965913402E-5</v>
      </c>
      <c r="T1795" s="27" t="s">
        <v>109</v>
      </c>
      <c r="U1795" s="29">
        <v>-0.19378633447987201</v>
      </c>
      <c r="V1795" s="29">
        <v>-0.121984494853433</v>
      </c>
      <c r="W1795" s="28">
        <v>-7.1803884024327705E-2</v>
      </c>
    </row>
    <row r="1796" spans="2:23" x14ac:dyDescent="0.25">
      <c r="B1796" s="21" t="s">
        <v>69</v>
      </c>
      <c r="C1796" s="26" t="s">
        <v>92</v>
      </c>
      <c r="D1796" s="21" t="s">
        <v>37</v>
      </c>
      <c r="E1796" s="21" t="s">
        <v>140</v>
      </c>
      <c r="F1796" s="23">
        <v>312.92</v>
      </c>
      <c r="G1796" s="27">
        <v>53854</v>
      </c>
      <c r="H1796" s="27">
        <v>311.33</v>
      </c>
      <c r="I1796" s="27">
        <v>1</v>
      </c>
      <c r="J1796" s="27">
        <v>-57.180348121534301</v>
      </c>
      <c r="K1796" s="27">
        <v>0.16184481445934301</v>
      </c>
      <c r="L1796" s="27">
        <v>-57.547036886326801</v>
      </c>
      <c r="M1796" s="27">
        <v>0.16392724199261499</v>
      </c>
      <c r="N1796" s="27">
        <v>0.36668876479248902</v>
      </c>
      <c r="O1796" s="27">
        <v>-2.0824275332720398E-3</v>
      </c>
      <c r="P1796" s="27">
        <v>0.37134464843898302</v>
      </c>
      <c r="Q1796" s="27">
        <v>0.37134464843898302</v>
      </c>
      <c r="R1796" s="27">
        <v>0</v>
      </c>
      <c r="S1796" s="27">
        <v>6.8258939722510003E-6</v>
      </c>
      <c r="T1796" s="27" t="s">
        <v>108</v>
      </c>
      <c r="U1796" s="29">
        <v>-6.6942557802466399E-2</v>
      </c>
      <c r="V1796" s="29">
        <v>-4.2138957422608203E-2</v>
      </c>
      <c r="W1796" s="28">
        <v>-2.48043066072825E-2</v>
      </c>
    </row>
    <row r="1797" spans="2:23" x14ac:dyDescent="0.25">
      <c r="B1797" s="21" t="s">
        <v>69</v>
      </c>
      <c r="C1797" s="26" t="s">
        <v>92</v>
      </c>
      <c r="D1797" s="21" t="s">
        <v>37</v>
      </c>
      <c r="E1797" s="21" t="s">
        <v>140</v>
      </c>
      <c r="F1797" s="23">
        <v>312.92</v>
      </c>
      <c r="G1797" s="27">
        <v>58104</v>
      </c>
      <c r="H1797" s="27">
        <v>307.88</v>
      </c>
      <c r="I1797" s="27">
        <v>1</v>
      </c>
      <c r="J1797" s="27">
        <v>-51.5987133650518</v>
      </c>
      <c r="K1797" s="27">
        <v>0.34185565516725502</v>
      </c>
      <c r="L1797" s="27">
        <v>-51.555778911304301</v>
      </c>
      <c r="M1797" s="27">
        <v>0.34128698674702601</v>
      </c>
      <c r="N1797" s="27">
        <v>-4.2934453747489602E-2</v>
      </c>
      <c r="O1797" s="27">
        <v>5.6866842022907196E-4</v>
      </c>
      <c r="P1797" s="27">
        <v>-4.41383988168206E-2</v>
      </c>
      <c r="Q1797" s="27">
        <v>-4.4138398816820502E-2</v>
      </c>
      <c r="R1797" s="27">
        <v>0</v>
      </c>
      <c r="S1797" s="27">
        <v>2.5014865531399998E-7</v>
      </c>
      <c r="T1797" s="27" t="s">
        <v>109</v>
      </c>
      <c r="U1797" s="29">
        <v>-3.9874969248244602E-2</v>
      </c>
      <c r="V1797" s="29">
        <v>0</v>
      </c>
      <c r="W1797" s="28">
        <v>-3.9876104599419301E-2</v>
      </c>
    </row>
    <row r="1798" spans="2:23" x14ac:dyDescent="0.25">
      <c r="B1798" s="21" t="s">
        <v>69</v>
      </c>
      <c r="C1798" s="26" t="s">
        <v>92</v>
      </c>
      <c r="D1798" s="21" t="s">
        <v>37</v>
      </c>
      <c r="E1798" s="21" t="s">
        <v>141</v>
      </c>
      <c r="F1798" s="23">
        <v>312.47000000000003</v>
      </c>
      <c r="G1798" s="27">
        <v>54050</v>
      </c>
      <c r="H1798" s="27">
        <v>313.73</v>
      </c>
      <c r="I1798" s="27">
        <v>1</v>
      </c>
      <c r="J1798" s="27">
        <v>68.414677012563303</v>
      </c>
      <c r="K1798" s="27">
        <v>9.8713179768166695E-2</v>
      </c>
      <c r="L1798" s="27">
        <v>70.963796991417894</v>
      </c>
      <c r="M1798" s="27">
        <v>0.106206297595732</v>
      </c>
      <c r="N1798" s="27">
        <v>-2.5491199788545398</v>
      </c>
      <c r="O1798" s="27">
        <v>-7.4931178275654698E-3</v>
      </c>
      <c r="P1798" s="27">
        <v>-2.5242721159330102</v>
      </c>
      <c r="Q1798" s="27">
        <v>-2.5242721159330102</v>
      </c>
      <c r="R1798" s="27">
        <v>0</v>
      </c>
      <c r="S1798" s="27">
        <v>1.3438441949519E-4</v>
      </c>
      <c r="T1798" s="27" t="s">
        <v>108</v>
      </c>
      <c r="U1798" s="29">
        <v>0.86579598154594894</v>
      </c>
      <c r="V1798" s="29">
        <v>-0.54500068716653904</v>
      </c>
      <c r="W1798" s="28">
        <v>1.4107564994111601</v>
      </c>
    </row>
    <row r="1799" spans="2:23" x14ac:dyDescent="0.25">
      <c r="B1799" s="21" t="s">
        <v>69</v>
      </c>
      <c r="C1799" s="26" t="s">
        <v>92</v>
      </c>
      <c r="D1799" s="21" t="s">
        <v>37</v>
      </c>
      <c r="E1799" s="21" t="s">
        <v>141</v>
      </c>
      <c r="F1799" s="23">
        <v>312.47000000000003</v>
      </c>
      <c r="G1799" s="27">
        <v>56000</v>
      </c>
      <c r="H1799" s="27">
        <v>314.75</v>
      </c>
      <c r="I1799" s="27">
        <v>1</v>
      </c>
      <c r="J1799" s="27">
        <v>32.829331188717603</v>
      </c>
      <c r="K1799" s="27">
        <v>0.104079764726847</v>
      </c>
      <c r="L1799" s="27">
        <v>30.7632586311008</v>
      </c>
      <c r="M1799" s="27">
        <v>9.13917313404983E-2</v>
      </c>
      <c r="N1799" s="27">
        <v>2.0660725576167698</v>
      </c>
      <c r="O1799" s="27">
        <v>1.26880333863485E-2</v>
      </c>
      <c r="P1799" s="27">
        <v>2.0830807075553102</v>
      </c>
      <c r="Q1799" s="27">
        <v>2.0830807075553102</v>
      </c>
      <c r="R1799" s="27">
        <v>0</v>
      </c>
      <c r="S1799" s="27">
        <v>4.1903898086564499E-4</v>
      </c>
      <c r="T1799" s="27" t="s">
        <v>108</v>
      </c>
      <c r="U1799" s="29">
        <v>-0.73155128107342504</v>
      </c>
      <c r="V1799" s="29">
        <v>-0.46049642107448302</v>
      </c>
      <c r="W1799" s="28">
        <v>-0.27106257768398201</v>
      </c>
    </row>
    <row r="1800" spans="2:23" x14ac:dyDescent="0.25">
      <c r="B1800" s="21" t="s">
        <v>69</v>
      </c>
      <c r="C1800" s="26" t="s">
        <v>92</v>
      </c>
      <c r="D1800" s="21" t="s">
        <v>37</v>
      </c>
      <c r="E1800" s="21" t="s">
        <v>141</v>
      </c>
      <c r="F1800" s="23">
        <v>312.47000000000003</v>
      </c>
      <c r="G1800" s="27">
        <v>58450</v>
      </c>
      <c r="H1800" s="27">
        <v>309.97000000000003</v>
      </c>
      <c r="I1800" s="27">
        <v>1</v>
      </c>
      <c r="J1800" s="27">
        <v>-146.83232392557699</v>
      </c>
      <c r="K1800" s="27">
        <v>0.55149792791728203</v>
      </c>
      <c r="L1800" s="27">
        <v>-148.45665074599299</v>
      </c>
      <c r="M1800" s="27">
        <v>0.56376726751535799</v>
      </c>
      <c r="N1800" s="27">
        <v>1.62432682041591</v>
      </c>
      <c r="O1800" s="27">
        <v>-1.2269339598076299E-2</v>
      </c>
      <c r="P1800" s="27">
        <v>1.5929057875339001</v>
      </c>
      <c r="Q1800" s="27">
        <v>1.5929057875339001</v>
      </c>
      <c r="R1800" s="27">
        <v>0</v>
      </c>
      <c r="S1800" s="27">
        <v>6.4905383530791005E-5</v>
      </c>
      <c r="T1800" s="27" t="s">
        <v>108</v>
      </c>
      <c r="U1800" s="29">
        <v>0.24235318132646899</v>
      </c>
      <c r="V1800" s="29">
        <v>-0.15255632178389</v>
      </c>
      <c r="W1800" s="28">
        <v>0.394898258939476</v>
      </c>
    </row>
    <row r="1801" spans="2:23" x14ac:dyDescent="0.25">
      <c r="B1801" s="21" t="s">
        <v>69</v>
      </c>
      <c r="C1801" s="26" t="s">
        <v>92</v>
      </c>
      <c r="D1801" s="21" t="s">
        <v>37</v>
      </c>
      <c r="E1801" s="21" t="s">
        <v>142</v>
      </c>
      <c r="F1801" s="23">
        <v>311.33</v>
      </c>
      <c r="G1801" s="27">
        <v>53850</v>
      </c>
      <c r="H1801" s="27">
        <v>312.47000000000003</v>
      </c>
      <c r="I1801" s="27">
        <v>1</v>
      </c>
      <c r="J1801" s="27">
        <v>-13.6466896491707</v>
      </c>
      <c r="K1801" s="27">
        <v>0</v>
      </c>
      <c r="L1801" s="27">
        <v>-13.990109525940101</v>
      </c>
      <c r="M1801" s="27">
        <v>0</v>
      </c>
      <c r="N1801" s="27">
        <v>0.34341987676944102</v>
      </c>
      <c r="O1801" s="27">
        <v>0</v>
      </c>
      <c r="P1801" s="27">
        <v>0.34763728956087903</v>
      </c>
      <c r="Q1801" s="27">
        <v>0.34763728956087803</v>
      </c>
      <c r="R1801" s="27">
        <v>0</v>
      </c>
      <c r="S1801" s="27">
        <v>0</v>
      </c>
      <c r="T1801" s="27" t="s">
        <v>108</v>
      </c>
      <c r="U1801" s="29">
        <v>-0.39149865951717699</v>
      </c>
      <c r="V1801" s="29">
        <v>-0.24644031967052599</v>
      </c>
      <c r="W1801" s="28">
        <v>-0.14506247006065801</v>
      </c>
    </row>
    <row r="1802" spans="2:23" x14ac:dyDescent="0.25">
      <c r="B1802" s="21" t="s">
        <v>69</v>
      </c>
      <c r="C1802" s="26" t="s">
        <v>92</v>
      </c>
      <c r="D1802" s="21" t="s">
        <v>37</v>
      </c>
      <c r="E1802" s="21" t="s">
        <v>142</v>
      </c>
      <c r="F1802" s="23">
        <v>311.33</v>
      </c>
      <c r="G1802" s="27">
        <v>53850</v>
      </c>
      <c r="H1802" s="27">
        <v>312.47000000000003</v>
      </c>
      <c r="I1802" s="27">
        <v>2</v>
      </c>
      <c r="J1802" s="27">
        <v>-31.5644806389164</v>
      </c>
      <c r="K1802" s="27">
        <v>0</v>
      </c>
      <c r="L1802" s="27">
        <v>-32.358802949307901</v>
      </c>
      <c r="M1802" s="27">
        <v>0</v>
      </c>
      <c r="N1802" s="27">
        <v>0.79432231039147705</v>
      </c>
      <c r="O1802" s="27">
        <v>0</v>
      </c>
      <c r="P1802" s="27">
        <v>0.80407708959540403</v>
      </c>
      <c r="Q1802" s="27">
        <v>0.80407708959540403</v>
      </c>
      <c r="R1802" s="27">
        <v>0</v>
      </c>
      <c r="S1802" s="27">
        <v>0</v>
      </c>
      <c r="T1802" s="27" t="s">
        <v>108</v>
      </c>
      <c r="U1802" s="29">
        <v>-0.90552743384631695</v>
      </c>
      <c r="V1802" s="29">
        <v>-0.57001081572726697</v>
      </c>
      <c r="W1802" s="28">
        <v>-0.33552617120946399</v>
      </c>
    </row>
    <row r="1803" spans="2:23" x14ac:dyDescent="0.25">
      <c r="B1803" s="21" t="s">
        <v>69</v>
      </c>
      <c r="C1803" s="26" t="s">
        <v>92</v>
      </c>
      <c r="D1803" s="21" t="s">
        <v>37</v>
      </c>
      <c r="E1803" s="21" t="s">
        <v>142</v>
      </c>
      <c r="F1803" s="23">
        <v>311.33</v>
      </c>
      <c r="G1803" s="27">
        <v>58004</v>
      </c>
      <c r="H1803" s="27">
        <v>309.91000000000003</v>
      </c>
      <c r="I1803" s="27">
        <v>1</v>
      </c>
      <c r="J1803" s="27">
        <v>-53.913185811460103</v>
      </c>
      <c r="K1803" s="27">
        <v>9.8825474547594799E-2</v>
      </c>
      <c r="L1803" s="27">
        <v>-53.4776068620424</v>
      </c>
      <c r="M1803" s="27">
        <v>9.7235050813499493E-2</v>
      </c>
      <c r="N1803" s="27">
        <v>-0.43557894941772501</v>
      </c>
      <c r="O1803" s="27">
        <v>1.5904237340952599E-3</v>
      </c>
      <c r="P1803" s="27">
        <v>-0.44343001375537699</v>
      </c>
      <c r="Q1803" s="27">
        <v>-0.44343001375537699</v>
      </c>
      <c r="R1803" s="27">
        <v>0</v>
      </c>
      <c r="S1803" s="27">
        <v>6.6854260213690004E-6</v>
      </c>
      <c r="T1803" s="27" t="s">
        <v>108</v>
      </c>
      <c r="U1803" s="29">
        <v>-0.124504687888481</v>
      </c>
      <c r="V1803" s="29">
        <v>-7.8373129352618601E-2</v>
      </c>
      <c r="W1803" s="28">
        <v>-4.6132872029519802E-2</v>
      </c>
    </row>
    <row r="1804" spans="2:23" x14ac:dyDescent="0.25">
      <c r="B1804" s="21" t="s">
        <v>69</v>
      </c>
      <c r="C1804" s="26" t="s">
        <v>92</v>
      </c>
      <c r="D1804" s="21" t="s">
        <v>37</v>
      </c>
      <c r="E1804" s="21" t="s">
        <v>143</v>
      </c>
      <c r="F1804" s="23">
        <v>314.60000000000002</v>
      </c>
      <c r="G1804" s="27">
        <v>54000</v>
      </c>
      <c r="H1804" s="27">
        <v>311.98</v>
      </c>
      <c r="I1804" s="27">
        <v>1</v>
      </c>
      <c r="J1804" s="27">
        <v>-66.644554457136095</v>
      </c>
      <c r="K1804" s="27">
        <v>0.269154696310685</v>
      </c>
      <c r="L1804" s="27">
        <v>-67.396058086808907</v>
      </c>
      <c r="M1804" s="27">
        <v>0.27525905592581501</v>
      </c>
      <c r="N1804" s="27">
        <v>0.75150362967281203</v>
      </c>
      <c r="O1804" s="27">
        <v>-6.1043596151306896E-3</v>
      </c>
      <c r="P1804" s="27">
        <v>0.88565863517293797</v>
      </c>
      <c r="Q1804" s="27">
        <v>0.88565863517293797</v>
      </c>
      <c r="R1804" s="27">
        <v>0</v>
      </c>
      <c r="S1804" s="27">
        <v>4.7534107814217002E-5</v>
      </c>
      <c r="T1804" s="27" t="s">
        <v>108</v>
      </c>
      <c r="U1804" s="29">
        <v>5.6504685918475399E-2</v>
      </c>
      <c r="V1804" s="29">
        <v>-3.5568532668298403E-2</v>
      </c>
      <c r="W1804" s="28">
        <v>9.2070597006397803E-2</v>
      </c>
    </row>
    <row r="1805" spans="2:23" x14ac:dyDescent="0.25">
      <c r="B1805" s="21" t="s">
        <v>69</v>
      </c>
      <c r="C1805" s="26" t="s">
        <v>92</v>
      </c>
      <c r="D1805" s="21" t="s">
        <v>37</v>
      </c>
      <c r="E1805" s="21" t="s">
        <v>143</v>
      </c>
      <c r="F1805" s="23">
        <v>314.60000000000002</v>
      </c>
      <c r="G1805" s="27">
        <v>54850</v>
      </c>
      <c r="H1805" s="27">
        <v>314.70999999999998</v>
      </c>
      <c r="I1805" s="27">
        <v>1</v>
      </c>
      <c r="J1805" s="27">
        <v>28.1156879344515</v>
      </c>
      <c r="K1805" s="27">
        <v>6.2132663970958296E-3</v>
      </c>
      <c r="L1805" s="27">
        <v>27.849063793889702</v>
      </c>
      <c r="M1805" s="27">
        <v>6.0959829839816503E-3</v>
      </c>
      <c r="N1805" s="27">
        <v>0.26662414056174999</v>
      </c>
      <c r="O1805" s="27">
        <v>1.1728341311418E-4</v>
      </c>
      <c r="P1805" s="27">
        <v>0.222823015482394</v>
      </c>
      <c r="Q1805" s="27">
        <v>0.222823015482393</v>
      </c>
      <c r="R1805" s="27">
        <v>0</v>
      </c>
      <c r="S1805" s="27">
        <v>3.9024975635699999E-7</v>
      </c>
      <c r="T1805" s="27" t="s">
        <v>109</v>
      </c>
      <c r="U1805" s="29">
        <v>7.57515689166128E-3</v>
      </c>
      <c r="V1805" s="29">
        <v>-4.7684047966797399E-3</v>
      </c>
      <c r="W1805" s="28">
        <v>1.2343210232840801E-2</v>
      </c>
    </row>
    <row r="1806" spans="2:23" x14ac:dyDescent="0.25">
      <c r="B1806" s="21" t="s">
        <v>69</v>
      </c>
      <c r="C1806" s="26" t="s">
        <v>92</v>
      </c>
      <c r="D1806" s="21" t="s">
        <v>37</v>
      </c>
      <c r="E1806" s="21" t="s">
        <v>90</v>
      </c>
      <c r="F1806" s="23">
        <v>311.98</v>
      </c>
      <c r="G1806" s="27">
        <v>54250</v>
      </c>
      <c r="H1806" s="27">
        <v>311.36</v>
      </c>
      <c r="I1806" s="27">
        <v>1</v>
      </c>
      <c r="J1806" s="27">
        <v>-78.2120496508402</v>
      </c>
      <c r="K1806" s="27">
        <v>8.3192896063962601E-2</v>
      </c>
      <c r="L1806" s="27">
        <v>-78.4208448613401</v>
      </c>
      <c r="M1806" s="27">
        <v>8.3637673159222603E-2</v>
      </c>
      <c r="N1806" s="27">
        <v>0.20879521049989</v>
      </c>
      <c r="O1806" s="27">
        <v>-4.4477709525993702E-4</v>
      </c>
      <c r="P1806" s="27">
        <v>0.11145109521089699</v>
      </c>
      <c r="Q1806" s="27">
        <v>0.111451095210896</v>
      </c>
      <c r="R1806" s="27">
        <v>0</v>
      </c>
      <c r="S1806" s="27">
        <v>1.6893031408200001E-7</v>
      </c>
      <c r="T1806" s="27" t="s">
        <v>108</v>
      </c>
      <c r="U1806" s="29">
        <v>-9.1706467697318106E-3</v>
      </c>
      <c r="V1806" s="29">
        <v>-5.7727327197119697E-3</v>
      </c>
      <c r="W1806" s="28">
        <v>-3.3980107980745799E-3</v>
      </c>
    </row>
    <row r="1807" spans="2:23" x14ac:dyDescent="0.25">
      <c r="B1807" s="21" t="s">
        <v>69</v>
      </c>
      <c r="C1807" s="26" t="s">
        <v>92</v>
      </c>
      <c r="D1807" s="21" t="s">
        <v>37</v>
      </c>
      <c r="E1807" s="21" t="s">
        <v>144</v>
      </c>
      <c r="F1807" s="23">
        <v>313.73</v>
      </c>
      <c r="G1807" s="27">
        <v>54250</v>
      </c>
      <c r="H1807" s="27">
        <v>311.36</v>
      </c>
      <c r="I1807" s="27">
        <v>1</v>
      </c>
      <c r="J1807" s="27">
        <v>-57.712103876742297</v>
      </c>
      <c r="K1807" s="27">
        <v>0.19651052909891401</v>
      </c>
      <c r="L1807" s="27">
        <v>-57.503789073940702</v>
      </c>
      <c r="M1807" s="27">
        <v>0.195094459713756</v>
      </c>
      <c r="N1807" s="27">
        <v>-0.20831480280155701</v>
      </c>
      <c r="O1807" s="27">
        <v>1.41606938515797E-3</v>
      </c>
      <c r="P1807" s="27">
        <v>-0.11145109521091399</v>
      </c>
      <c r="Q1807" s="27">
        <v>-0.11145109521091399</v>
      </c>
      <c r="R1807" s="27">
        <v>0</v>
      </c>
      <c r="S1807" s="27">
        <v>7.3285945079900001E-7</v>
      </c>
      <c r="T1807" s="27" t="s">
        <v>108</v>
      </c>
      <c r="U1807" s="29">
        <v>-5.1120676655491498E-2</v>
      </c>
      <c r="V1807" s="29">
        <v>-3.2179410045209002E-2</v>
      </c>
      <c r="W1807" s="28">
        <v>-1.8941805920774699E-2</v>
      </c>
    </row>
    <row r="1808" spans="2:23" x14ac:dyDescent="0.25">
      <c r="B1808" s="21" t="s">
        <v>69</v>
      </c>
      <c r="C1808" s="26" t="s">
        <v>92</v>
      </c>
      <c r="D1808" s="21" t="s">
        <v>37</v>
      </c>
      <c r="E1808" s="21" t="s">
        <v>145</v>
      </c>
      <c r="F1808" s="23">
        <v>315.27999999999997</v>
      </c>
      <c r="G1808" s="27">
        <v>53550</v>
      </c>
      <c r="H1808" s="27">
        <v>314.8</v>
      </c>
      <c r="I1808" s="27">
        <v>1</v>
      </c>
      <c r="J1808" s="27">
        <v>-27.2009780592055</v>
      </c>
      <c r="K1808" s="27">
        <v>1.3096109770579701E-2</v>
      </c>
      <c r="L1808" s="27">
        <v>-28.242658955083598</v>
      </c>
      <c r="M1808" s="27">
        <v>1.4118365791901E-2</v>
      </c>
      <c r="N1808" s="27">
        <v>1.0416808958780299</v>
      </c>
      <c r="O1808" s="27">
        <v>-1.0222560213213299E-3</v>
      </c>
      <c r="P1808" s="27">
        <v>1.10439202759731</v>
      </c>
      <c r="Q1808" s="27">
        <v>1.1043920275973</v>
      </c>
      <c r="R1808" s="27">
        <v>0</v>
      </c>
      <c r="S1808" s="27">
        <v>2.1588366985982999E-5</v>
      </c>
      <c r="T1808" s="27" t="s">
        <v>109</v>
      </c>
      <c r="U1808" s="29">
        <v>0.17795529306434399</v>
      </c>
      <c r="V1808" s="29">
        <v>-0.112019181276188</v>
      </c>
      <c r="W1808" s="28">
        <v>0.28996621796149902</v>
      </c>
    </row>
    <row r="1809" spans="2:23" x14ac:dyDescent="0.25">
      <c r="B1809" s="21" t="s">
        <v>69</v>
      </c>
      <c r="C1809" s="26" t="s">
        <v>92</v>
      </c>
      <c r="D1809" s="21" t="s">
        <v>37</v>
      </c>
      <c r="E1809" s="21" t="s">
        <v>146</v>
      </c>
      <c r="F1809" s="23">
        <v>310.23</v>
      </c>
      <c r="G1809" s="27">
        <v>58200</v>
      </c>
      <c r="H1809" s="27">
        <v>310.2</v>
      </c>
      <c r="I1809" s="27">
        <v>1</v>
      </c>
      <c r="J1809" s="27">
        <v>-2.4351982760572599</v>
      </c>
      <c r="K1809" s="27">
        <v>1.04608562955084E-4</v>
      </c>
      <c r="L1809" s="27">
        <v>-3.9742334431469999</v>
      </c>
      <c r="M1809" s="27">
        <v>2.7861553496547802E-4</v>
      </c>
      <c r="N1809" s="27">
        <v>1.53903516708974</v>
      </c>
      <c r="O1809" s="27">
        <v>-1.7400697201039401E-4</v>
      </c>
      <c r="P1809" s="27">
        <v>1.5803293547917301</v>
      </c>
      <c r="Q1809" s="27">
        <v>1.5803293547917201</v>
      </c>
      <c r="R1809" s="27">
        <v>0</v>
      </c>
      <c r="S1809" s="27">
        <v>4.4054856940033997E-5</v>
      </c>
      <c r="T1809" s="27" t="s">
        <v>108</v>
      </c>
      <c r="U1809" s="29">
        <v>-7.8085178094668799E-3</v>
      </c>
      <c r="V1809" s="29">
        <v>-4.9153006743145296E-3</v>
      </c>
      <c r="W1809" s="28">
        <v>-2.8932995130835299E-3</v>
      </c>
    </row>
    <row r="1810" spans="2:23" x14ac:dyDescent="0.25">
      <c r="B1810" s="21" t="s">
        <v>69</v>
      </c>
      <c r="C1810" s="26" t="s">
        <v>92</v>
      </c>
      <c r="D1810" s="21" t="s">
        <v>37</v>
      </c>
      <c r="E1810" s="21" t="s">
        <v>147</v>
      </c>
      <c r="F1810" s="23">
        <v>315.39</v>
      </c>
      <c r="G1810" s="27">
        <v>53000</v>
      </c>
      <c r="H1810" s="27">
        <v>316.45999999999998</v>
      </c>
      <c r="I1810" s="27">
        <v>1</v>
      </c>
      <c r="J1810" s="27">
        <v>82.251687378412399</v>
      </c>
      <c r="K1810" s="27">
        <v>0.16723920669345499</v>
      </c>
      <c r="L1810" s="27">
        <v>80.981898073335799</v>
      </c>
      <c r="M1810" s="27">
        <v>0.16211543640064699</v>
      </c>
      <c r="N1810" s="27">
        <v>1.26978930507662</v>
      </c>
      <c r="O1810" s="27">
        <v>5.1237702928084404E-3</v>
      </c>
      <c r="P1810" s="27">
        <v>1.16119910326216</v>
      </c>
      <c r="Q1810" s="27">
        <v>1.16119910326216</v>
      </c>
      <c r="R1810" s="27">
        <v>0</v>
      </c>
      <c r="S1810" s="27">
        <v>3.3332036595344998E-5</v>
      </c>
      <c r="T1810" s="27" t="s">
        <v>109</v>
      </c>
      <c r="U1810" s="29">
        <v>0.26005257332353299</v>
      </c>
      <c r="V1810" s="29">
        <v>-0.16369772346099901</v>
      </c>
      <c r="W1810" s="28">
        <v>0.423738231436113</v>
      </c>
    </row>
    <row r="1811" spans="2:23" x14ac:dyDescent="0.25">
      <c r="B1811" s="21" t="s">
        <v>69</v>
      </c>
      <c r="C1811" s="26" t="s">
        <v>92</v>
      </c>
      <c r="D1811" s="21" t="s">
        <v>37</v>
      </c>
      <c r="E1811" s="21" t="s">
        <v>148</v>
      </c>
      <c r="F1811" s="23">
        <v>314.75</v>
      </c>
      <c r="G1811" s="27">
        <v>56100</v>
      </c>
      <c r="H1811" s="27">
        <v>314.3</v>
      </c>
      <c r="I1811" s="27">
        <v>1</v>
      </c>
      <c r="J1811" s="27">
        <v>-12.4448335602669</v>
      </c>
      <c r="K1811" s="27">
        <v>1.44497332225782E-2</v>
      </c>
      <c r="L1811" s="27">
        <v>-14.5071550792154</v>
      </c>
      <c r="M1811" s="27">
        <v>1.9635689274341301E-2</v>
      </c>
      <c r="N1811" s="27">
        <v>2.0623215189484299</v>
      </c>
      <c r="O1811" s="27">
        <v>-5.1859560517630897E-3</v>
      </c>
      <c r="P1811" s="27">
        <v>2.0830807075545001</v>
      </c>
      <c r="Q1811" s="27">
        <v>2.0830807075544899</v>
      </c>
      <c r="R1811" s="27">
        <v>0</v>
      </c>
      <c r="S1811" s="27">
        <v>4.0484971434953101E-4</v>
      </c>
      <c r="T1811" s="27" t="s">
        <v>108</v>
      </c>
      <c r="U1811" s="29">
        <v>-0.70306814365401504</v>
      </c>
      <c r="V1811" s="29">
        <v>-0.44256687439476899</v>
      </c>
      <c r="W1811" s="28">
        <v>-0.26050868645423397</v>
      </c>
    </row>
    <row r="1812" spans="2:23" x14ac:dyDescent="0.25">
      <c r="B1812" s="21" t="s">
        <v>69</v>
      </c>
      <c r="C1812" s="26" t="s">
        <v>92</v>
      </c>
      <c r="D1812" s="21" t="s">
        <v>37</v>
      </c>
      <c r="E1812" s="21" t="s">
        <v>91</v>
      </c>
      <c r="F1812" s="23">
        <v>314.37</v>
      </c>
      <c r="G1812" s="27">
        <v>56100</v>
      </c>
      <c r="H1812" s="27">
        <v>314.3</v>
      </c>
      <c r="I1812" s="27">
        <v>1</v>
      </c>
      <c r="J1812" s="27">
        <v>1.97962996838752</v>
      </c>
      <c r="K1812" s="27">
        <v>3.2370401544955598E-4</v>
      </c>
      <c r="L1812" s="27">
        <v>4.1464910931981001</v>
      </c>
      <c r="M1812" s="27">
        <v>1.4201738806812201E-3</v>
      </c>
      <c r="N1812" s="27">
        <v>-2.16686112481058</v>
      </c>
      <c r="O1812" s="27">
        <v>-1.0964698652316601E-3</v>
      </c>
      <c r="P1812" s="27">
        <v>-2.1623064282478701</v>
      </c>
      <c r="Q1812" s="27">
        <v>-2.1623064282478701</v>
      </c>
      <c r="R1812" s="27">
        <v>0</v>
      </c>
      <c r="S1812" s="27">
        <v>3.8620200680443602E-4</v>
      </c>
      <c r="T1812" s="27" t="s">
        <v>108</v>
      </c>
      <c r="U1812" s="29">
        <v>-0.49633913382432099</v>
      </c>
      <c r="V1812" s="29">
        <v>-0.312435232742581</v>
      </c>
      <c r="W1812" s="28">
        <v>-0.18390913733681499</v>
      </c>
    </row>
    <row r="1813" spans="2:23" x14ac:dyDescent="0.25">
      <c r="B1813" s="21" t="s">
        <v>69</v>
      </c>
      <c r="C1813" s="26" t="s">
        <v>92</v>
      </c>
      <c r="D1813" s="21" t="s">
        <v>37</v>
      </c>
      <c r="E1813" s="21" t="s">
        <v>149</v>
      </c>
      <c r="F1813" s="23">
        <v>309.91000000000003</v>
      </c>
      <c r="G1813" s="27">
        <v>58054</v>
      </c>
      <c r="H1813" s="27">
        <v>308.70999999999998</v>
      </c>
      <c r="I1813" s="27">
        <v>1</v>
      </c>
      <c r="J1813" s="27">
        <v>-38.374656241801901</v>
      </c>
      <c r="K1813" s="27">
        <v>8.2760920382217398E-2</v>
      </c>
      <c r="L1813" s="27">
        <v>-38.396165912875503</v>
      </c>
      <c r="M1813" s="27">
        <v>8.2853724292669101E-2</v>
      </c>
      <c r="N1813" s="27">
        <v>2.1509671073544099E-2</v>
      </c>
      <c r="O1813" s="27">
        <v>-9.2803910451701998E-5</v>
      </c>
      <c r="P1813" s="27">
        <v>2.2080891699513799E-2</v>
      </c>
      <c r="Q1813" s="27">
        <v>2.2080891699513799E-2</v>
      </c>
      <c r="R1813" s="27">
        <v>0</v>
      </c>
      <c r="S1813" s="27">
        <v>2.7401196737E-8</v>
      </c>
      <c r="T1813" s="27" t="s">
        <v>108</v>
      </c>
      <c r="U1813" s="29">
        <v>-2.8935722535619801E-3</v>
      </c>
      <c r="V1813" s="29">
        <v>0</v>
      </c>
      <c r="W1813" s="28">
        <v>-2.8936546416043801E-3</v>
      </c>
    </row>
    <row r="1814" spans="2:23" x14ac:dyDescent="0.25">
      <c r="B1814" s="21" t="s">
        <v>69</v>
      </c>
      <c r="C1814" s="26" t="s">
        <v>92</v>
      </c>
      <c r="D1814" s="21" t="s">
        <v>37</v>
      </c>
      <c r="E1814" s="21" t="s">
        <v>149</v>
      </c>
      <c r="F1814" s="23">
        <v>309.91000000000003</v>
      </c>
      <c r="G1814" s="27">
        <v>58104</v>
      </c>
      <c r="H1814" s="27">
        <v>307.88</v>
      </c>
      <c r="I1814" s="27">
        <v>1</v>
      </c>
      <c r="J1814" s="27">
        <v>-40.402686681173897</v>
      </c>
      <c r="K1814" s="27">
        <v>0.145934511940505</v>
      </c>
      <c r="L1814" s="27">
        <v>-40.424202692448503</v>
      </c>
      <c r="M1814" s="27">
        <v>0.14608998500082199</v>
      </c>
      <c r="N1814" s="27">
        <v>2.15160112745694E-2</v>
      </c>
      <c r="O1814" s="27">
        <v>-1.5547306031679899E-4</v>
      </c>
      <c r="P1814" s="27">
        <v>2.2057507117361701E-2</v>
      </c>
      <c r="Q1814" s="27">
        <v>2.20575071173616E-2</v>
      </c>
      <c r="R1814" s="27">
        <v>0</v>
      </c>
      <c r="S1814" s="27">
        <v>4.3496105648999997E-8</v>
      </c>
      <c r="T1814" s="27" t="s">
        <v>108</v>
      </c>
      <c r="U1814" s="29">
        <v>-4.3473480791811703E-3</v>
      </c>
      <c r="V1814" s="29">
        <v>0</v>
      </c>
      <c r="W1814" s="28">
        <v>-4.3474718602609097E-3</v>
      </c>
    </row>
    <row r="1815" spans="2:23" x14ac:dyDescent="0.25">
      <c r="B1815" s="21" t="s">
        <v>69</v>
      </c>
      <c r="C1815" s="26" t="s">
        <v>92</v>
      </c>
      <c r="D1815" s="21" t="s">
        <v>37</v>
      </c>
      <c r="E1815" s="21" t="s">
        <v>150</v>
      </c>
      <c r="F1815" s="23">
        <v>308.70999999999998</v>
      </c>
      <c r="G1815" s="27">
        <v>58104</v>
      </c>
      <c r="H1815" s="27">
        <v>307.88</v>
      </c>
      <c r="I1815" s="27">
        <v>1</v>
      </c>
      <c r="J1815" s="27">
        <v>-43.935773390894802</v>
      </c>
      <c r="K1815" s="27">
        <v>6.4473762927432496E-2</v>
      </c>
      <c r="L1815" s="27">
        <v>-43.9573613435509</v>
      </c>
      <c r="M1815" s="27">
        <v>6.4537137184002696E-2</v>
      </c>
      <c r="N1815" s="27">
        <v>2.1587952656071399E-2</v>
      </c>
      <c r="O1815" s="27">
        <v>-6.3374256570120001E-5</v>
      </c>
      <c r="P1815" s="27">
        <v>2.2080891699502399E-2</v>
      </c>
      <c r="Q1815" s="27">
        <v>2.2080891699502302E-2</v>
      </c>
      <c r="R1815" s="27">
        <v>0</v>
      </c>
      <c r="S1815" s="27">
        <v>1.6284696993E-8</v>
      </c>
      <c r="T1815" s="27" t="s">
        <v>108</v>
      </c>
      <c r="U1815" s="29">
        <v>-1.6199657247460699E-3</v>
      </c>
      <c r="V1815" s="29">
        <v>0</v>
      </c>
      <c r="W1815" s="28">
        <v>-1.6200118496716299E-3</v>
      </c>
    </row>
    <row r="1816" spans="2:23" x14ac:dyDescent="0.25">
      <c r="B1816" s="21" t="s">
        <v>69</v>
      </c>
      <c r="C1816" s="26" t="s">
        <v>92</v>
      </c>
      <c r="D1816" s="21" t="s">
        <v>37</v>
      </c>
      <c r="E1816" s="21" t="s">
        <v>151</v>
      </c>
      <c r="F1816" s="23">
        <v>309.01</v>
      </c>
      <c r="G1816" s="27">
        <v>58200</v>
      </c>
      <c r="H1816" s="27">
        <v>310.2</v>
      </c>
      <c r="I1816" s="27">
        <v>1</v>
      </c>
      <c r="J1816" s="27">
        <v>46.273291748776401</v>
      </c>
      <c r="K1816" s="27">
        <v>8.7682857823499105E-2</v>
      </c>
      <c r="L1816" s="27">
        <v>47.8153849693688</v>
      </c>
      <c r="M1816" s="27">
        <v>9.3624437078537903E-2</v>
      </c>
      <c r="N1816" s="27">
        <v>-1.5420932205923501</v>
      </c>
      <c r="O1816" s="27">
        <v>-5.9415792550387599E-3</v>
      </c>
      <c r="P1816" s="27">
        <v>-1.5803293547917301</v>
      </c>
      <c r="Q1816" s="27">
        <v>-1.5803293547917201</v>
      </c>
      <c r="R1816" s="27">
        <v>0</v>
      </c>
      <c r="S1816" s="27">
        <v>1.02270203610793E-4</v>
      </c>
      <c r="T1816" s="27" t="s">
        <v>108</v>
      </c>
      <c r="U1816" s="29">
        <v>-4.4517127513816297E-3</v>
      </c>
      <c r="V1816" s="29">
        <v>-2.8022612258362298E-3</v>
      </c>
      <c r="W1816" s="28">
        <v>-1.64949849001364E-3</v>
      </c>
    </row>
    <row r="1817" spans="2:23" x14ac:dyDescent="0.25">
      <c r="B1817" s="21" t="s">
        <v>69</v>
      </c>
      <c r="C1817" s="26" t="s">
        <v>92</v>
      </c>
      <c r="D1817" s="21" t="s">
        <v>37</v>
      </c>
      <c r="E1817" s="21" t="s">
        <v>151</v>
      </c>
      <c r="F1817" s="23">
        <v>309.01</v>
      </c>
      <c r="G1817" s="27">
        <v>58300</v>
      </c>
      <c r="H1817" s="27">
        <v>307.20999999999998</v>
      </c>
      <c r="I1817" s="27">
        <v>1</v>
      </c>
      <c r="J1817" s="27">
        <v>-70.376808123335607</v>
      </c>
      <c r="K1817" s="27">
        <v>0.19033975952419399</v>
      </c>
      <c r="L1817" s="27">
        <v>-72.159676131670295</v>
      </c>
      <c r="M1817" s="27">
        <v>0.200105734767801</v>
      </c>
      <c r="N1817" s="27">
        <v>1.7828680083346999</v>
      </c>
      <c r="O1817" s="27">
        <v>-9.7659752436060898E-3</v>
      </c>
      <c r="P1817" s="27">
        <v>1.7762688191355001</v>
      </c>
      <c r="Q1817" s="27">
        <v>1.7762688191354901</v>
      </c>
      <c r="R1817" s="27">
        <v>0</v>
      </c>
      <c r="S1817" s="27">
        <v>1.21251681172323E-4</v>
      </c>
      <c r="T1817" s="27" t="s">
        <v>108</v>
      </c>
      <c r="U1817" s="29">
        <v>0.20016778269501401</v>
      </c>
      <c r="V1817" s="29">
        <v>-0.12600148469457401</v>
      </c>
      <c r="W1817" s="28">
        <v>0.32615998044422301</v>
      </c>
    </row>
    <row r="1818" spans="2:23" x14ac:dyDescent="0.25">
      <c r="B1818" s="21" t="s">
        <v>69</v>
      </c>
      <c r="C1818" s="26" t="s">
        <v>92</v>
      </c>
      <c r="D1818" s="21" t="s">
        <v>37</v>
      </c>
      <c r="E1818" s="21" t="s">
        <v>151</v>
      </c>
      <c r="F1818" s="23">
        <v>309.01</v>
      </c>
      <c r="G1818" s="27">
        <v>58500</v>
      </c>
      <c r="H1818" s="27">
        <v>309.01</v>
      </c>
      <c r="I1818" s="27">
        <v>1</v>
      </c>
      <c r="J1818" s="27">
        <v>-6.1128922763316398</v>
      </c>
      <c r="K1818" s="27">
        <v>1.9468442482640299E-4</v>
      </c>
      <c r="L1818" s="27">
        <v>-5.8799639888325697</v>
      </c>
      <c r="M1818" s="27">
        <v>1.80130417616932E-4</v>
      </c>
      <c r="N1818" s="27">
        <v>-0.23292828749907701</v>
      </c>
      <c r="O1818" s="27">
        <v>1.4554007209471E-5</v>
      </c>
      <c r="P1818" s="27">
        <v>-0.19593946434388501</v>
      </c>
      <c r="Q1818" s="27">
        <v>-0.19593946434388501</v>
      </c>
      <c r="R1818" s="27">
        <v>0</v>
      </c>
      <c r="S1818" s="27">
        <v>2.00023745911E-7</v>
      </c>
      <c r="T1818" s="27" t="s">
        <v>108</v>
      </c>
      <c r="U1818" s="29">
        <v>4.4973337677984802E-3</v>
      </c>
      <c r="V1818" s="29">
        <v>-2.83097871335797E-3</v>
      </c>
      <c r="W1818" s="28">
        <v>7.3281038237370099E-3</v>
      </c>
    </row>
    <row r="1819" spans="2:23" x14ac:dyDescent="0.25">
      <c r="B1819" s="21" t="s">
        <v>69</v>
      </c>
      <c r="C1819" s="26" t="s">
        <v>92</v>
      </c>
      <c r="D1819" s="21" t="s">
        <v>37</v>
      </c>
      <c r="E1819" s="21" t="s">
        <v>152</v>
      </c>
      <c r="F1819" s="23">
        <v>307.20999999999998</v>
      </c>
      <c r="G1819" s="27">
        <v>58304</v>
      </c>
      <c r="H1819" s="27">
        <v>307.20999999999998</v>
      </c>
      <c r="I1819" s="27">
        <v>1</v>
      </c>
      <c r="J1819" s="27">
        <v>-93.342234540804398</v>
      </c>
      <c r="K1819" s="27">
        <v>0</v>
      </c>
      <c r="L1819" s="27">
        <v>-93.342230150572604</v>
      </c>
      <c r="M1819" s="27">
        <v>0</v>
      </c>
      <c r="N1819" s="27">
        <v>-4.3902318003219996E-6</v>
      </c>
      <c r="O1819" s="27">
        <v>0</v>
      </c>
      <c r="P1819" s="27">
        <v>0</v>
      </c>
      <c r="Q1819" s="27">
        <v>0</v>
      </c>
      <c r="R1819" s="27">
        <v>0</v>
      </c>
      <c r="S1819" s="27">
        <v>0</v>
      </c>
      <c r="T1819" s="27" t="s">
        <v>108</v>
      </c>
      <c r="U1819" s="29">
        <v>0</v>
      </c>
      <c r="V1819" s="29">
        <v>0</v>
      </c>
      <c r="W1819" s="28">
        <v>0</v>
      </c>
    </row>
    <row r="1820" spans="2:23" x14ac:dyDescent="0.25">
      <c r="B1820" s="21" t="s">
        <v>69</v>
      </c>
      <c r="C1820" s="26" t="s">
        <v>92</v>
      </c>
      <c r="D1820" s="21" t="s">
        <v>37</v>
      </c>
      <c r="E1820" s="21" t="s">
        <v>152</v>
      </c>
      <c r="F1820" s="23">
        <v>307.20999999999998</v>
      </c>
      <c r="G1820" s="27">
        <v>58350</v>
      </c>
      <c r="H1820" s="27">
        <v>309.29000000000002</v>
      </c>
      <c r="I1820" s="27">
        <v>1</v>
      </c>
      <c r="J1820" s="27">
        <v>52.708007638012504</v>
      </c>
      <c r="K1820" s="27">
        <v>0.20085909320090301</v>
      </c>
      <c r="L1820" s="27">
        <v>49.522252753045102</v>
      </c>
      <c r="M1820" s="27">
        <v>0.177312389332347</v>
      </c>
      <c r="N1820" s="27">
        <v>3.18575488496742</v>
      </c>
      <c r="O1820" s="27">
        <v>2.3546703868555501E-2</v>
      </c>
      <c r="P1820" s="27">
        <v>3.17323514232675</v>
      </c>
      <c r="Q1820" s="27">
        <v>3.17323514232675</v>
      </c>
      <c r="R1820" s="27">
        <v>0</v>
      </c>
      <c r="S1820" s="27">
        <v>7.2801915771236801E-4</v>
      </c>
      <c r="T1820" s="27" t="s">
        <v>108</v>
      </c>
      <c r="U1820" s="29">
        <v>0.631901306749868</v>
      </c>
      <c r="V1820" s="29">
        <v>-0.39776882053111601</v>
      </c>
      <c r="W1820" s="28">
        <v>1.0296408097113201</v>
      </c>
    </row>
    <row r="1821" spans="2:23" x14ac:dyDescent="0.25">
      <c r="B1821" s="21" t="s">
        <v>69</v>
      </c>
      <c r="C1821" s="26" t="s">
        <v>92</v>
      </c>
      <c r="D1821" s="21" t="s">
        <v>37</v>
      </c>
      <c r="E1821" s="21" t="s">
        <v>152</v>
      </c>
      <c r="F1821" s="23">
        <v>307.20999999999998</v>
      </c>
      <c r="G1821" s="27">
        <v>58600</v>
      </c>
      <c r="H1821" s="27">
        <v>307.37</v>
      </c>
      <c r="I1821" s="27">
        <v>1</v>
      </c>
      <c r="J1821" s="27">
        <v>60.580346822847297</v>
      </c>
      <c r="K1821" s="27">
        <v>1.4092717137317599E-2</v>
      </c>
      <c r="L1821" s="27">
        <v>61.989784008011704</v>
      </c>
      <c r="M1821" s="27">
        <v>1.47560959540222E-2</v>
      </c>
      <c r="N1821" s="27">
        <v>-1.40943718516445</v>
      </c>
      <c r="O1821" s="27">
        <v>-6.6337881670457902E-4</v>
      </c>
      <c r="P1821" s="27">
        <v>-1.3969663231901499</v>
      </c>
      <c r="Q1821" s="27">
        <v>-1.3969663231901499</v>
      </c>
      <c r="R1821" s="27">
        <v>0</v>
      </c>
      <c r="S1821" s="27">
        <v>7.493817247209E-6</v>
      </c>
      <c r="T1821" s="27" t="s">
        <v>109</v>
      </c>
      <c r="U1821" s="29">
        <v>2.1660273041197501E-2</v>
      </c>
      <c r="V1821" s="29">
        <v>-1.36346944814747E-2</v>
      </c>
      <c r="W1821" s="28">
        <v>3.52939625768732E-2</v>
      </c>
    </row>
    <row r="1822" spans="2:23" x14ac:dyDescent="0.25">
      <c r="B1822" s="21" t="s">
        <v>69</v>
      </c>
      <c r="C1822" s="26" t="s">
        <v>92</v>
      </c>
      <c r="D1822" s="21" t="s">
        <v>37</v>
      </c>
      <c r="E1822" s="21" t="s">
        <v>153</v>
      </c>
      <c r="F1822" s="23">
        <v>307.20999999999998</v>
      </c>
      <c r="G1822" s="27">
        <v>58300</v>
      </c>
      <c r="H1822" s="27">
        <v>307.20999999999998</v>
      </c>
      <c r="I1822" s="27">
        <v>2</v>
      </c>
      <c r="J1822" s="27">
        <v>57.525572557394803</v>
      </c>
      <c r="K1822" s="27">
        <v>0</v>
      </c>
      <c r="L1822" s="27">
        <v>57.525569851753602</v>
      </c>
      <c r="M1822" s="27">
        <v>0</v>
      </c>
      <c r="N1822" s="27">
        <v>2.705641222178E-6</v>
      </c>
      <c r="O1822" s="27">
        <v>0</v>
      </c>
      <c r="P1822" s="27">
        <v>2.4670000000000001E-15</v>
      </c>
      <c r="Q1822" s="27">
        <v>2.4690000000000001E-15</v>
      </c>
      <c r="R1822" s="27">
        <v>0</v>
      </c>
      <c r="S1822" s="27">
        <v>0</v>
      </c>
      <c r="T1822" s="27" t="s">
        <v>108</v>
      </c>
      <c r="U1822" s="29">
        <v>0</v>
      </c>
      <c r="V1822" s="29">
        <v>0</v>
      </c>
      <c r="W1822" s="28">
        <v>0</v>
      </c>
    </row>
    <row r="1823" spans="2:23" x14ac:dyDescent="0.25">
      <c r="B1823" s="21" t="s">
        <v>69</v>
      </c>
      <c r="C1823" s="26" t="s">
        <v>92</v>
      </c>
      <c r="D1823" s="21" t="s">
        <v>37</v>
      </c>
      <c r="E1823" s="21" t="s">
        <v>154</v>
      </c>
      <c r="F1823" s="23">
        <v>309.97000000000003</v>
      </c>
      <c r="G1823" s="27">
        <v>58500</v>
      </c>
      <c r="H1823" s="27">
        <v>309.01</v>
      </c>
      <c r="I1823" s="27">
        <v>1</v>
      </c>
      <c r="J1823" s="27">
        <v>-99.736399876135906</v>
      </c>
      <c r="K1823" s="27">
        <v>0.14025762738955999</v>
      </c>
      <c r="L1823" s="27">
        <v>-101.369178136602</v>
      </c>
      <c r="M1823" s="27">
        <v>0.14488751489287199</v>
      </c>
      <c r="N1823" s="27">
        <v>1.6327782604662799</v>
      </c>
      <c r="O1823" s="27">
        <v>-4.6298875033116199E-3</v>
      </c>
      <c r="P1823" s="27">
        <v>1.5929057875336601</v>
      </c>
      <c r="Q1823" s="27">
        <v>1.5929057875336601</v>
      </c>
      <c r="R1823" s="27">
        <v>0</v>
      </c>
      <c r="S1823" s="27">
        <v>3.5776618756211E-5</v>
      </c>
      <c r="T1823" s="27" t="s">
        <v>108</v>
      </c>
      <c r="U1823" s="29">
        <v>0.134563246647776</v>
      </c>
      <c r="V1823" s="29">
        <v>-8.4704784329732802E-2</v>
      </c>
      <c r="W1823" s="28">
        <v>0.21926178780739</v>
      </c>
    </row>
    <row r="1824" spans="2:23" x14ac:dyDescent="0.25">
      <c r="B1824" s="21" t="s">
        <v>69</v>
      </c>
      <c r="C1824" s="26" t="s">
        <v>92</v>
      </c>
      <c r="D1824" s="21" t="s">
        <v>37</v>
      </c>
      <c r="E1824" s="21" t="s">
        <v>155</v>
      </c>
      <c r="F1824" s="23">
        <v>309.01</v>
      </c>
      <c r="G1824" s="27">
        <v>58600</v>
      </c>
      <c r="H1824" s="27">
        <v>307.37</v>
      </c>
      <c r="I1824" s="27">
        <v>1</v>
      </c>
      <c r="J1824" s="27">
        <v>-53.384608373451798</v>
      </c>
      <c r="K1824" s="27">
        <v>0.13018418166301399</v>
      </c>
      <c r="L1824" s="27">
        <v>-54.790240953733303</v>
      </c>
      <c r="M1824" s="27">
        <v>0.13713001261212901</v>
      </c>
      <c r="N1824" s="27">
        <v>1.40563258028142</v>
      </c>
      <c r="O1824" s="27">
        <v>-6.9458309491149403E-3</v>
      </c>
      <c r="P1824" s="27">
        <v>1.39696632318972</v>
      </c>
      <c r="Q1824" s="27">
        <v>1.39696632318972</v>
      </c>
      <c r="R1824" s="27">
        <v>0</v>
      </c>
      <c r="S1824" s="27">
        <v>8.9145201003204994E-5</v>
      </c>
      <c r="T1824" s="27" t="s">
        <v>109</v>
      </c>
      <c r="U1824" s="29">
        <v>0.16460179145378301</v>
      </c>
      <c r="V1824" s="29">
        <v>-0.103613427832009</v>
      </c>
      <c r="W1824" s="28">
        <v>0.26820758245321302</v>
      </c>
    </row>
    <row r="1825" spans="2:23" x14ac:dyDescent="0.25">
      <c r="B1825" s="21" t="s">
        <v>69</v>
      </c>
      <c r="C1825" s="26" t="s">
        <v>70</v>
      </c>
      <c r="D1825" s="21" t="s">
        <v>38</v>
      </c>
      <c r="E1825" s="21" t="s">
        <v>71</v>
      </c>
      <c r="F1825" s="23">
        <v>438.55</v>
      </c>
      <c r="G1825" s="27">
        <v>50050</v>
      </c>
      <c r="H1825" s="27">
        <v>441.31</v>
      </c>
      <c r="I1825" s="27">
        <v>1</v>
      </c>
      <c r="J1825" s="27">
        <v>17.7919771885561</v>
      </c>
      <c r="K1825" s="27">
        <v>5.7929464766892598E-2</v>
      </c>
      <c r="L1825" s="27">
        <v>6.6040448222983699</v>
      </c>
      <c r="M1825" s="27">
        <v>7.9812536667314294E-3</v>
      </c>
      <c r="N1825" s="27">
        <v>11.187932366257799</v>
      </c>
      <c r="O1825" s="27">
        <v>4.9948211100161198E-2</v>
      </c>
      <c r="P1825" s="27">
        <v>6.8051894648097804</v>
      </c>
      <c r="Q1825" s="27">
        <v>6.8051894648097697</v>
      </c>
      <c r="R1825" s="27">
        <v>0</v>
      </c>
      <c r="S1825" s="27">
        <v>8.4748404683083096E-3</v>
      </c>
      <c r="T1825" s="27" t="s">
        <v>86</v>
      </c>
      <c r="U1825" s="29">
        <v>-8.9257924755774702</v>
      </c>
      <c r="V1825" s="29">
        <v>-7.1108642294648003</v>
      </c>
      <c r="W1825" s="28">
        <v>-1.8148395884258599</v>
      </c>
    </row>
    <row r="1826" spans="2:23" x14ac:dyDescent="0.25">
      <c r="B1826" s="21" t="s">
        <v>69</v>
      </c>
      <c r="C1826" s="26" t="s">
        <v>70</v>
      </c>
      <c r="D1826" s="21" t="s">
        <v>38</v>
      </c>
      <c r="E1826" s="21" t="s">
        <v>87</v>
      </c>
      <c r="F1826" s="23">
        <v>456.81</v>
      </c>
      <c r="G1826" s="27">
        <v>56050</v>
      </c>
      <c r="H1826" s="27">
        <v>457.3</v>
      </c>
      <c r="I1826" s="27">
        <v>1</v>
      </c>
      <c r="J1826" s="27">
        <v>19.596909714641601</v>
      </c>
      <c r="K1826" s="27">
        <v>1.2289243851642E-2</v>
      </c>
      <c r="L1826" s="27">
        <v>23.2571912984547</v>
      </c>
      <c r="M1826" s="27">
        <v>1.73087023069733E-2</v>
      </c>
      <c r="N1826" s="27">
        <v>-3.6602815838131102</v>
      </c>
      <c r="O1826" s="27">
        <v>-5.0194584553312997E-3</v>
      </c>
      <c r="P1826" s="27">
        <v>-3.61391087399813</v>
      </c>
      <c r="Q1826" s="27">
        <v>-3.6139108739981198</v>
      </c>
      <c r="R1826" s="27">
        <v>0</v>
      </c>
      <c r="S1826" s="27">
        <v>4.1793125776646097E-4</v>
      </c>
      <c r="T1826" s="27" t="s">
        <v>86</v>
      </c>
      <c r="U1826" s="29">
        <v>-0.49781259148771101</v>
      </c>
      <c r="V1826" s="29">
        <v>-0.396589743652775</v>
      </c>
      <c r="W1826" s="28">
        <v>-0.101217903185713</v>
      </c>
    </row>
    <row r="1827" spans="2:23" x14ac:dyDescent="0.25">
      <c r="B1827" s="21" t="s">
        <v>69</v>
      </c>
      <c r="C1827" s="26" t="s">
        <v>70</v>
      </c>
      <c r="D1827" s="21" t="s">
        <v>38</v>
      </c>
      <c r="E1827" s="21" t="s">
        <v>73</v>
      </c>
      <c r="F1827" s="23">
        <v>441.31</v>
      </c>
      <c r="G1827" s="27">
        <v>51450</v>
      </c>
      <c r="H1827" s="27">
        <v>451.66</v>
      </c>
      <c r="I1827" s="27">
        <v>10</v>
      </c>
      <c r="J1827" s="27">
        <v>55.006275130080397</v>
      </c>
      <c r="K1827" s="27">
        <v>0.52755936135070902</v>
      </c>
      <c r="L1827" s="27">
        <v>52.044206411298397</v>
      </c>
      <c r="M1827" s="27">
        <v>0.47227139504239202</v>
      </c>
      <c r="N1827" s="27">
        <v>2.9620687187820298</v>
      </c>
      <c r="O1827" s="27">
        <v>5.5287966308316699E-2</v>
      </c>
      <c r="P1827" s="27">
        <v>2.8031212198508402</v>
      </c>
      <c r="Q1827" s="27">
        <v>2.80312121985083</v>
      </c>
      <c r="R1827" s="27">
        <v>0</v>
      </c>
      <c r="S1827" s="27">
        <v>1.37003170761932E-3</v>
      </c>
      <c r="T1827" s="27" t="s">
        <v>88</v>
      </c>
      <c r="U1827" s="29">
        <v>-5.9721636022252698</v>
      </c>
      <c r="V1827" s="29">
        <v>-4.7578122220265699</v>
      </c>
      <c r="W1827" s="28">
        <v>-1.2142920601762199</v>
      </c>
    </row>
    <row r="1828" spans="2:23" x14ac:dyDescent="0.25">
      <c r="B1828" s="21" t="s">
        <v>69</v>
      </c>
      <c r="C1828" s="26" t="s">
        <v>70</v>
      </c>
      <c r="D1828" s="21" t="s">
        <v>38</v>
      </c>
      <c r="E1828" s="21" t="s">
        <v>89</v>
      </c>
      <c r="F1828" s="23">
        <v>451.66</v>
      </c>
      <c r="G1828" s="27">
        <v>54000</v>
      </c>
      <c r="H1828" s="27">
        <v>453.49</v>
      </c>
      <c r="I1828" s="27">
        <v>10</v>
      </c>
      <c r="J1828" s="27">
        <v>30.980437332477401</v>
      </c>
      <c r="K1828" s="27">
        <v>4.5916233871385097E-2</v>
      </c>
      <c r="L1828" s="27">
        <v>28.050150196430501</v>
      </c>
      <c r="M1828" s="27">
        <v>3.7641034701864001E-2</v>
      </c>
      <c r="N1828" s="27">
        <v>2.9302871360469802</v>
      </c>
      <c r="O1828" s="27">
        <v>8.2751991695211198E-3</v>
      </c>
      <c r="P1828" s="27">
        <v>2.8031212198513402</v>
      </c>
      <c r="Q1828" s="27">
        <v>2.8031212198513402</v>
      </c>
      <c r="R1828" s="27">
        <v>0</v>
      </c>
      <c r="S1828" s="27">
        <v>3.7590225334097299E-4</v>
      </c>
      <c r="T1828" s="27" t="s">
        <v>88</v>
      </c>
      <c r="U1828" s="29">
        <v>-1.6172771948199101</v>
      </c>
      <c r="V1828" s="29">
        <v>-1.2884277317941999</v>
      </c>
      <c r="W1828" s="28">
        <v>-0.32883339901173397</v>
      </c>
    </row>
    <row r="1829" spans="2:23" x14ac:dyDescent="0.25">
      <c r="B1829" s="21" t="s">
        <v>69</v>
      </c>
      <c r="C1829" s="26" t="s">
        <v>70</v>
      </c>
      <c r="D1829" s="21" t="s">
        <v>38</v>
      </c>
      <c r="E1829" s="21" t="s">
        <v>90</v>
      </c>
      <c r="F1829" s="23">
        <v>453.49</v>
      </c>
      <c r="G1829" s="27">
        <v>56100</v>
      </c>
      <c r="H1829" s="27">
        <v>457.12</v>
      </c>
      <c r="I1829" s="27">
        <v>10</v>
      </c>
      <c r="J1829" s="27">
        <v>20.287901989671699</v>
      </c>
      <c r="K1829" s="27">
        <v>7.5240291193653303E-2</v>
      </c>
      <c r="L1829" s="27">
        <v>15.781387431647399</v>
      </c>
      <c r="M1829" s="27">
        <v>4.5526740198146398E-2</v>
      </c>
      <c r="N1829" s="27">
        <v>4.5065145580242403</v>
      </c>
      <c r="O1829" s="27">
        <v>2.9713550995506901E-2</v>
      </c>
      <c r="P1829" s="27">
        <v>4.4479996839488303</v>
      </c>
      <c r="Q1829" s="27">
        <v>4.4479996839488196</v>
      </c>
      <c r="R1829" s="27">
        <v>0</v>
      </c>
      <c r="S1829" s="27">
        <v>3.6166433772411499E-3</v>
      </c>
      <c r="T1829" s="27" t="s">
        <v>88</v>
      </c>
      <c r="U1829" s="29">
        <v>-2.8299195096187102</v>
      </c>
      <c r="V1829" s="29">
        <v>-2.2544971181295899</v>
      </c>
      <c r="W1829" s="28">
        <v>-0.57539428259925596</v>
      </c>
    </row>
    <row r="1830" spans="2:23" x14ac:dyDescent="0.25">
      <c r="B1830" s="21" t="s">
        <v>69</v>
      </c>
      <c r="C1830" s="26" t="s">
        <v>70</v>
      </c>
      <c r="D1830" s="21" t="s">
        <v>38</v>
      </c>
      <c r="E1830" s="21" t="s">
        <v>91</v>
      </c>
      <c r="F1830" s="23">
        <v>457.3</v>
      </c>
      <c r="G1830" s="27">
        <v>56100</v>
      </c>
      <c r="H1830" s="27">
        <v>457.12</v>
      </c>
      <c r="I1830" s="27">
        <v>10</v>
      </c>
      <c r="J1830" s="27">
        <v>0.790663577251843</v>
      </c>
      <c r="K1830" s="27">
        <v>4.4823175584555001E-5</v>
      </c>
      <c r="L1830" s="27">
        <v>5.1445870886292902</v>
      </c>
      <c r="M1830" s="27">
        <v>1.89766786160562E-3</v>
      </c>
      <c r="N1830" s="27">
        <v>-4.3539235113774497</v>
      </c>
      <c r="O1830" s="27">
        <v>-1.85284468602106E-3</v>
      </c>
      <c r="P1830" s="27">
        <v>-4.30980829919333</v>
      </c>
      <c r="Q1830" s="27">
        <v>-4.3098082991933202</v>
      </c>
      <c r="R1830" s="27">
        <v>0</v>
      </c>
      <c r="S1830" s="27">
        <v>1.3317878911845501E-3</v>
      </c>
      <c r="T1830" s="27" t="s">
        <v>88</v>
      </c>
      <c r="U1830" s="29">
        <v>-1.63084535094365</v>
      </c>
      <c r="V1830" s="29">
        <v>-1.2992370034979901</v>
      </c>
      <c r="W1830" s="28">
        <v>-0.33159214866255698</v>
      </c>
    </row>
    <row r="1831" spans="2:23" x14ac:dyDescent="0.25">
      <c r="B1831" s="21" t="s">
        <v>69</v>
      </c>
      <c r="C1831" s="26" t="s">
        <v>92</v>
      </c>
      <c r="D1831" s="21" t="s">
        <v>38</v>
      </c>
      <c r="E1831" s="21" t="s">
        <v>93</v>
      </c>
      <c r="F1831" s="23">
        <v>438.07</v>
      </c>
      <c r="G1831" s="27">
        <v>50000</v>
      </c>
      <c r="H1831" s="27">
        <v>438.81</v>
      </c>
      <c r="I1831" s="27">
        <v>1</v>
      </c>
      <c r="J1831" s="27">
        <v>8.1723761286488106</v>
      </c>
      <c r="K1831" s="27">
        <v>6.36487082034678E-3</v>
      </c>
      <c r="L1831" s="27">
        <v>-6.77674391858036</v>
      </c>
      <c r="M1831" s="27">
        <v>4.3765818005529096E-3</v>
      </c>
      <c r="N1831" s="27">
        <v>14.949120047229201</v>
      </c>
      <c r="O1831" s="27">
        <v>1.98828901979387E-3</v>
      </c>
      <c r="P1831" s="27">
        <v>9.0548105351926491</v>
      </c>
      <c r="Q1831" s="27">
        <v>9.0548105351926491</v>
      </c>
      <c r="R1831" s="27">
        <v>0</v>
      </c>
      <c r="S1831" s="27">
        <v>7.8136082918308699E-3</v>
      </c>
      <c r="T1831" s="27" t="s">
        <v>94</v>
      </c>
      <c r="U1831" s="29">
        <v>-10.186313757320599</v>
      </c>
      <c r="V1831" s="29">
        <v>-8.1150771010224094</v>
      </c>
      <c r="W1831" s="28">
        <v>-2.0711354781656501</v>
      </c>
    </row>
    <row r="1832" spans="2:23" x14ac:dyDescent="0.25">
      <c r="B1832" s="21" t="s">
        <v>69</v>
      </c>
      <c r="C1832" s="26" t="s">
        <v>92</v>
      </c>
      <c r="D1832" s="21" t="s">
        <v>38</v>
      </c>
      <c r="E1832" s="21" t="s">
        <v>95</v>
      </c>
      <c r="F1832" s="23">
        <v>456.94</v>
      </c>
      <c r="G1832" s="27">
        <v>56050</v>
      </c>
      <c r="H1832" s="27">
        <v>457.3</v>
      </c>
      <c r="I1832" s="27">
        <v>1</v>
      </c>
      <c r="J1832" s="27">
        <v>10.9021240807135</v>
      </c>
      <c r="K1832" s="27">
        <v>6.7985809017568196E-3</v>
      </c>
      <c r="L1832" s="27">
        <v>16.0993179155174</v>
      </c>
      <c r="M1832" s="27">
        <v>1.4825555736128201E-2</v>
      </c>
      <c r="N1832" s="27">
        <v>-5.1971938348039002</v>
      </c>
      <c r="O1832" s="27">
        <v>-8.0269748343714097E-3</v>
      </c>
      <c r="P1832" s="27">
        <v>-5.1453178858407904</v>
      </c>
      <c r="Q1832" s="27">
        <v>-5.1453178858407798</v>
      </c>
      <c r="R1832" s="27">
        <v>0</v>
      </c>
      <c r="S1832" s="27">
        <v>1.5143297395714E-3</v>
      </c>
      <c r="T1832" s="27" t="s">
        <v>94</v>
      </c>
      <c r="U1832" s="29">
        <v>-1.8179456314947899</v>
      </c>
      <c r="V1832" s="29">
        <v>-1.44829320169376</v>
      </c>
      <c r="W1832" s="28">
        <v>-0.36963437259716903</v>
      </c>
    </row>
    <row r="1833" spans="2:23" x14ac:dyDescent="0.25">
      <c r="B1833" s="21" t="s">
        <v>69</v>
      </c>
      <c r="C1833" s="26" t="s">
        <v>92</v>
      </c>
      <c r="D1833" s="21" t="s">
        <v>38</v>
      </c>
      <c r="E1833" s="21" t="s">
        <v>106</v>
      </c>
      <c r="F1833" s="23">
        <v>452.81</v>
      </c>
      <c r="G1833" s="27">
        <v>58350</v>
      </c>
      <c r="H1833" s="27">
        <v>450.31</v>
      </c>
      <c r="I1833" s="27">
        <v>1</v>
      </c>
      <c r="J1833" s="27">
        <v>-45.7258678523729</v>
      </c>
      <c r="K1833" s="27">
        <v>0.14886887534870999</v>
      </c>
      <c r="L1833" s="27">
        <v>-39.562242453606203</v>
      </c>
      <c r="M1833" s="27">
        <v>0.11144017719060401</v>
      </c>
      <c r="N1833" s="27">
        <v>-6.1636253987667597</v>
      </c>
      <c r="O1833" s="27">
        <v>3.7428698158106503E-2</v>
      </c>
      <c r="P1833" s="27">
        <v>-6.1007712401581697</v>
      </c>
      <c r="Q1833" s="27">
        <v>-6.10077124015816</v>
      </c>
      <c r="R1833" s="27">
        <v>0</v>
      </c>
      <c r="S1833" s="27">
        <v>2.6500219724015601E-3</v>
      </c>
      <c r="T1833" s="27" t="s">
        <v>94</v>
      </c>
      <c r="U1833" s="29">
        <v>1.49917050778216</v>
      </c>
      <c r="V1833" s="29">
        <v>-1.19433629751369</v>
      </c>
      <c r="W1833" s="28">
        <v>2.6936383807910702</v>
      </c>
    </row>
    <row r="1834" spans="2:23" x14ac:dyDescent="0.25">
      <c r="B1834" s="21" t="s">
        <v>69</v>
      </c>
      <c r="C1834" s="26" t="s">
        <v>92</v>
      </c>
      <c r="D1834" s="21" t="s">
        <v>38</v>
      </c>
      <c r="E1834" s="21" t="s">
        <v>107</v>
      </c>
      <c r="F1834" s="23">
        <v>438.81</v>
      </c>
      <c r="G1834" s="27">
        <v>50050</v>
      </c>
      <c r="H1834" s="27">
        <v>441.31</v>
      </c>
      <c r="I1834" s="27">
        <v>1</v>
      </c>
      <c r="J1834" s="27">
        <v>54.384315045283799</v>
      </c>
      <c r="K1834" s="27">
        <v>0.17124815055849699</v>
      </c>
      <c r="L1834" s="27">
        <v>45.236840277608202</v>
      </c>
      <c r="M1834" s="27">
        <v>0.118484922489676</v>
      </c>
      <c r="N1834" s="27">
        <v>9.1474747676755808</v>
      </c>
      <c r="O1834" s="27">
        <v>5.2763228068820701E-2</v>
      </c>
      <c r="P1834" s="27">
        <v>5.43719183522047</v>
      </c>
      <c r="Q1834" s="27">
        <v>5.43719183522047</v>
      </c>
      <c r="R1834" s="27">
        <v>0</v>
      </c>
      <c r="S1834" s="27">
        <v>1.71170088756802E-3</v>
      </c>
      <c r="T1834" s="27" t="s">
        <v>108</v>
      </c>
      <c r="U1834" s="29">
        <v>0.35029922477626801</v>
      </c>
      <c r="V1834" s="29">
        <v>-0.279071044267098</v>
      </c>
      <c r="W1834" s="28">
        <v>0.62940101324072995</v>
      </c>
    </row>
    <row r="1835" spans="2:23" x14ac:dyDescent="0.25">
      <c r="B1835" s="21" t="s">
        <v>69</v>
      </c>
      <c r="C1835" s="26" t="s">
        <v>92</v>
      </c>
      <c r="D1835" s="21" t="s">
        <v>38</v>
      </c>
      <c r="E1835" s="21" t="s">
        <v>107</v>
      </c>
      <c r="F1835" s="23">
        <v>438.81</v>
      </c>
      <c r="G1835" s="27">
        <v>51150</v>
      </c>
      <c r="H1835" s="27">
        <v>435.15</v>
      </c>
      <c r="I1835" s="27">
        <v>1</v>
      </c>
      <c r="J1835" s="27">
        <v>-124.51536676716999</v>
      </c>
      <c r="K1835" s="27">
        <v>0.54264267964069901</v>
      </c>
      <c r="L1835" s="27">
        <v>-130.315502225458</v>
      </c>
      <c r="M1835" s="27">
        <v>0.59437455420956697</v>
      </c>
      <c r="N1835" s="27">
        <v>5.8001354582880804</v>
      </c>
      <c r="O1835" s="27">
        <v>-5.1731874568867797E-2</v>
      </c>
      <c r="P1835" s="27">
        <v>3.6176186999688098</v>
      </c>
      <c r="Q1835" s="27">
        <v>3.6176186999688098</v>
      </c>
      <c r="R1835" s="27">
        <v>0</v>
      </c>
      <c r="S1835" s="27">
        <v>4.5805077704274102E-4</v>
      </c>
      <c r="T1835" s="27" t="s">
        <v>108</v>
      </c>
      <c r="U1835" s="29">
        <v>-1.3772987717693099</v>
      </c>
      <c r="V1835" s="29">
        <v>-1.09724538143338</v>
      </c>
      <c r="W1835" s="28">
        <v>-0.28003970996822303</v>
      </c>
    </row>
    <row r="1836" spans="2:23" x14ac:dyDescent="0.25">
      <c r="B1836" s="21" t="s">
        <v>69</v>
      </c>
      <c r="C1836" s="26" t="s">
        <v>92</v>
      </c>
      <c r="D1836" s="21" t="s">
        <v>38</v>
      </c>
      <c r="E1836" s="21" t="s">
        <v>107</v>
      </c>
      <c r="F1836" s="23">
        <v>438.81</v>
      </c>
      <c r="G1836" s="27">
        <v>51200</v>
      </c>
      <c r="H1836" s="27">
        <v>438.81</v>
      </c>
      <c r="I1836" s="27">
        <v>1</v>
      </c>
      <c r="J1836" s="27">
        <v>0</v>
      </c>
      <c r="K1836" s="27">
        <v>0</v>
      </c>
      <c r="L1836" s="27">
        <v>0</v>
      </c>
      <c r="M1836" s="27">
        <v>0</v>
      </c>
      <c r="N1836" s="27">
        <v>0</v>
      </c>
      <c r="O1836" s="27">
        <v>0</v>
      </c>
      <c r="P1836" s="27">
        <v>0</v>
      </c>
      <c r="Q1836" s="27">
        <v>0</v>
      </c>
      <c r="R1836" s="27">
        <v>0</v>
      </c>
      <c r="S1836" s="27">
        <v>0</v>
      </c>
      <c r="T1836" s="27" t="s">
        <v>109</v>
      </c>
      <c r="U1836" s="29">
        <v>0</v>
      </c>
      <c r="V1836" s="29">
        <v>0</v>
      </c>
      <c r="W1836" s="28">
        <v>0</v>
      </c>
    </row>
    <row r="1837" spans="2:23" x14ac:dyDescent="0.25">
      <c r="B1837" s="21" t="s">
        <v>69</v>
      </c>
      <c r="C1837" s="26" t="s">
        <v>92</v>
      </c>
      <c r="D1837" s="21" t="s">
        <v>38</v>
      </c>
      <c r="E1837" s="21" t="s">
        <v>73</v>
      </c>
      <c r="F1837" s="23">
        <v>441.31</v>
      </c>
      <c r="G1837" s="27">
        <v>50054</v>
      </c>
      <c r="H1837" s="27">
        <v>441.31</v>
      </c>
      <c r="I1837" s="27">
        <v>1</v>
      </c>
      <c r="J1837" s="27">
        <v>87.007800696110905</v>
      </c>
      <c r="K1837" s="27">
        <v>0</v>
      </c>
      <c r="L1837" s="27">
        <v>87.007799970746504</v>
      </c>
      <c r="M1837" s="27">
        <v>0</v>
      </c>
      <c r="N1837" s="27">
        <v>7.2536436857000002E-7</v>
      </c>
      <c r="O1837" s="27">
        <v>0</v>
      </c>
      <c r="P1837" s="27">
        <v>9.9104999999999998E-14</v>
      </c>
      <c r="Q1837" s="27">
        <v>9.9107000000000004E-14</v>
      </c>
      <c r="R1837" s="27">
        <v>0</v>
      </c>
      <c r="S1837" s="27">
        <v>0</v>
      </c>
      <c r="T1837" s="27" t="s">
        <v>109</v>
      </c>
      <c r="U1837" s="29">
        <v>0</v>
      </c>
      <c r="V1837" s="29">
        <v>0</v>
      </c>
      <c r="W1837" s="28">
        <v>0</v>
      </c>
    </row>
    <row r="1838" spans="2:23" x14ac:dyDescent="0.25">
      <c r="B1838" s="21" t="s">
        <v>69</v>
      </c>
      <c r="C1838" s="26" t="s">
        <v>92</v>
      </c>
      <c r="D1838" s="21" t="s">
        <v>38</v>
      </c>
      <c r="E1838" s="21" t="s">
        <v>73</v>
      </c>
      <c r="F1838" s="23">
        <v>441.31</v>
      </c>
      <c r="G1838" s="27">
        <v>50100</v>
      </c>
      <c r="H1838" s="27">
        <v>440</v>
      </c>
      <c r="I1838" s="27">
        <v>1</v>
      </c>
      <c r="J1838" s="27">
        <v>-170.38053355634801</v>
      </c>
      <c r="K1838" s="27">
        <v>0.23136532393311801</v>
      </c>
      <c r="L1838" s="27">
        <v>-183.02925246134799</v>
      </c>
      <c r="M1838" s="27">
        <v>0.26699266683478301</v>
      </c>
      <c r="N1838" s="27">
        <v>12.648718905000299</v>
      </c>
      <c r="O1838" s="27">
        <v>-3.5627342901664798E-2</v>
      </c>
      <c r="P1838" s="27">
        <v>5.3306537435920403</v>
      </c>
      <c r="Q1838" s="27">
        <v>5.3306537435920296</v>
      </c>
      <c r="R1838" s="27">
        <v>0</v>
      </c>
      <c r="S1838" s="27">
        <v>2.2647447859255201E-4</v>
      </c>
      <c r="T1838" s="27" t="s">
        <v>108</v>
      </c>
      <c r="U1838" s="29">
        <v>0.87045497921733805</v>
      </c>
      <c r="V1838" s="29">
        <v>-0.69346079824420803</v>
      </c>
      <c r="W1838" s="28">
        <v>1.5639921734047399</v>
      </c>
    </row>
    <row r="1839" spans="2:23" x14ac:dyDescent="0.25">
      <c r="B1839" s="21" t="s">
        <v>69</v>
      </c>
      <c r="C1839" s="26" t="s">
        <v>92</v>
      </c>
      <c r="D1839" s="21" t="s">
        <v>38</v>
      </c>
      <c r="E1839" s="21" t="s">
        <v>73</v>
      </c>
      <c r="F1839" s="23">
        <v>441.31</v>
      </c>
      <c r="G1839" s="27">
        <v>50900</v>
      </c>
      <c r="H1839" s="27">
        <v>446.15</v>
      </c>
      <c r="I1839" s="27">
        <v>1</v>
      </c>
      <c r="J1839" s="27">
        <v>80.820646212321506</v>
      </c>
      <c r="K1839" s="27">
        <v>0.46050436821949597</v>
      </c>
      <c r="L1839" s="27">
        <v>76.1828810222665</v>
      </c>
      <c r="M1839" s="27">
        <v>0.40917011094012301</v>
      </c>
      <c r="N1839" s="27">
        <v>4.6377651900550498</v>
      </c>
      <c r="O1839" s="27">
        <v>5.1334257279372603E-2</v>
      </c>
      <c r="P1839" s="27">
        <v>4.1086063365882399</v>
      </c>
      <c r="Q1839" s="27">
        <v>4.1086063365882399</v>
      </c>
      <c r="R1839" s="27">
        <v>0</v>
      </c>
      <c r="S1839" s="27">
        <v>1.1900855450482401E-3</v>
      </c>
      <c r="T1839" s="27" t="s">
        <v>108</v>
      </c>
      <c r="U1839" s="29">
        <v>0.33176646270964</v>
      </c>
      <c r="V1839" s="29">
        <v>-0.26430664601189002</v>
      </c>
      <c r="W1839" s="28">
        <v>0.59610222638119503</v>
      </c>
    </row>
    <row r="1840" spans="2:23" x14ac:dyDescent="0.25">
      <c r="B1840" s="21" t="s">
        <v>69</v>
      </c>
      <c r="C1840" s="26" t="s">
        <v>92</v>
      </c>
      <c r="D1840" s="21" t="s">
        <v>38</v>
      </c>
      <c r="E1840" s="21" t="s">
        <v>110</v>
      </c>
      <c r="F1840" s="23">
        <v>441.31</v>
      </c>
      <c r="G1840" s="27">
        <v>50454</v>
      </c>
      <c r="H1840" s="27">
        <v>441.31</v>
      </c>
      <c r="I1840" s="27">
        <v>1</v>
      </c>
      <c r="J1840" s="27">
        <v>4.8298000000000003E-13</v>
      </c>
      <c r="K1840" s="27">
        <v>0</v>
      </c>
      <c r="L1840" s="27">
        <v>3.7853500000000001E-13</v>
      </c>
      <c r="M1840" s="27">
        <v>0</v>
      </c>
      <c r="N1840" s="27">
        <v>1.04445E-13</v>
      </c>
      <c r="O1840" s="27">
        <v>0</v>
      </c>
      <c r="P1840" s="27">
        <v>6.2926000000000004E-14</v>
      </c>
      <c r="Q1840" s="27">
        <v>6.2923999999999998E-14</v>
      </c>
      <c r="R1840" s="27">
        <v>0</v>
      </c>
      <c r="S1840" s="27">
        <v>0</v>
      </c>
      <c r="T1840" s="27" t="s">
        <v>109</v>
      </c>
      <c r="U1840" s="29">
        <v>0</v>
      </c>
      <c r="V1840" s="29">
        <v>0</v>
      </c>
      <c r="W1840" s="28">
        <v>0</v>
      </c>
    </row>
    <row r="1841" spans="2:23" x14ac:dyDescent="0.25">
      <c r="B1841" s="21" t="s">
        <v>69</v>
      </c>
      <c r="C1841" s="26" t="s">
        <v>92</v>
      </c>
      <c r="D1841" s="21" t="s">
        <v>38</v>
      </c>
      <c r="E1841" s="21" t="s">
        <v>110</v>
      </c>
      <c r="F1841" s="23">
        <v>441.31</v>
      </c>
      <c r="G1841" s="27">
        <v>50604</v>
      </c>
      <c r="H1841" s="27">
        <v>441.31</v>
      </c>
      <c r="I1841" s="27">
        <v>1</v>
      </c>
      <c r="J1841" s="27">
        <v>2.4149000000000001E-13</v>
      </c>
      <c r="K1841" s="27">
        <v>0</v>
      </c>
      <c r="L1841" s="27">
        <v>1.8926799999999999E-13</v>
      </c>
      <c r="M1841" s="27">
        <v>0</v>
      </c>
      <c r="N1841" s="27">
        <v>5.2223E-14</v>
      </c>
      <c r="O1841" s="27">
        <v>0</v>
      </c>
      <c r="P1841" s="27">
        <v>3.1463000000000002E-14</v>
      </c>
      <c r="Q1841" s="27">
        <v>3.1463000000000002E-14</v>
      </c>
      <c r="R1841" s="27">
        <v>0</v>
      </c>
      <c r="S1841" s="27">
        <v>0</v>
      </c>
      <c r="T1841" s="27" t="s">
        <v>109</v>
      </c>
      <c r="U1841" s="29">
        <v>0</v>
      </c>
      <c r="V1841" s="29">
        <v>0</v>
      </c>
      <c r="W1841" s="28">
        <v>0</v>
      </c>
    </row>
    <row r="1842" spans="2:23" x14ac:dyDescent="0.25">
      <c r="B1842" s="21" t="s">
        <v>69</v>
      </c>
      <c r="C1842" s="26" t="s">
        <v>92</v>
      </c>
      <c r="D1842" s="21" t="s">
        <v>38</v>
      </c>
      <c r="E1842" s="21" t="s">
        <v>46</v>
      </c>
      <c r="F1842" s="23">
        <v>440</v>
      </c>
      <c r="G1842" s="27">
        <v>50103</v>
      </c>
      <c r="H1842" s="27">
        <v>439.87</v>
      </c>
      <c r="I1842" s="27">
        <v>1</v>
      </c>
      <c r="J1842" s="27">
        <v>-30.606156655335599</v>
      </c>
      <c r="K1842" s="27">
        <v>4.6836841260547296E-3</v>
      </c>
      <c r="L1842" s="27">
        <v>-30.6061582208443</v>
      </c>
      <c r="M1842" s="27">
        <v>4.6836846051967898E-3</v>
      </c>
      <c r="N1842" s="27">
        <v>1.565508700452E-6</v>
      </c>
      <c r="O1842" s="27">
        <v>-4.7914205800000005E-10</v>
      </c>
      <c r="P1842" s="27">
        <v>0</v>
      </c>
      <c r="Q1842" s="27">
        <v>0</v>
      </c>
      <c r="R1842" s="27">
        <v>0</v>
      </c>
      <c r="S1842" s="27">
        <v>0</v>
      </c>
      <c r="T1842" s="27" t="s">
        <v>109</v>
      </c>
      <c r="U1842" s="29">
        <v>-7.2752300749999999E-9</v>
      </c>
      <c r="V1842" s="29">
        <v>0</v>
      </c>
      <c r="W1842" s="28">
        <v>-7.2748746862600002E-9</v>
      </c>
    </row>
    <row r="1843" spans="2:23" x14ac:dyDescent="0.25">
      <c r="B1843" s="21" t="s">
        <v>69</v>
      </c>
      <c r="C1843" s="26" t="s">
        <v>92</v>
      </c>
      <c r="D1843" s="21" t="s">
        <v>38</v>
      </c>
      <c r="E1843" s="21" t="s">
        <v>46</v>
      </c>
      <c r="F1843" s="23">
        <v>440</v>
      </c>
      <c r="G1843" s="27">
        <v>50200</v>
      </c>
      <c r="H1843" s="27">
        <v>440.33</v>
      </c>
      <c r="I1843" s="27">
        <v>1</v>
      </c>
      <c r="J1843" s="27">
        <v>32.787866729280502</v>
      </c>
      <c r="K1843" s="27">
        <v>1.7845733797307198E-2</v>
      </c>
      <c r="L1843" s="27">
        <v>30.741424170123398</v>
      </c>
      <c r="M1843" s="27">
        <v>1.5687583656123601E-2</v>
      </c>
      <c r="N1843" s="27">
        <v>2.0464425591570898</v>
      </c>
      <c r="O1843" s="27">
        <v>2.1581501411835498E-3</v>
      </c>
      <c r="P1843" s="27">
        <v>4.3306537435920403</v>
      </c>
      <c r="Q1843" s="27">
        <v>4.3306537435920403</v>
      </c>
      <c r="R1843" s="27">
        <v>0</v>
      </c>
      <c r="S1843" s="27">
        <v>3.1132572665833701E-4</v>
      </c>
      <c r="T1843" s="27" t="s">
        <v>108</v>
      </c>
      <c r="U1843" s="29">
        <v>0.27461611237224998</v>
      </c>
      <c r="V1843" s="29">
        <v>-0.21877697645846</v>
      </c>
      <c r="W1843" s="28">
        <v>0.49341719065954998</v>
      </c>
    </row>
    <row r="1844" spans="2:23" x14ac:dyDescent="0.25">
      <c r="B1844" s="21" t="s">
        <v>69</v>
      </c>
      <c r="C1844" s="26" t="s">
        <v>92</v>
      </c>
      <c r="D1844" s="21" t="s">
        <v>38</v>
      </c>
      <c r="E1844" s="21" t="s">
        <v>111</v>
      </c>
      <c r="F1844" s="23">
        <v>440.94</v>
      </c>
      <c r="G1844" s="27">
        <v>50800</v>
      </c>
      <c r="H1844" s="27">
        <v>449.18</v>
      </c>
      <c r="I1844" s="27">
        <v>1</v>
      </c>
      <c r="J1844" s="27">
        <v>147.52549841922701</v>
      </c>
      <c r="K1844" s="27">
        <v>1.1047291014317799</v>
      </c>
      <c r="L1844" s="27">
        <v>143.737491236187</v>
      </c>
      <c r="M1844" s="27">
        <v>1.04872527379767</v>
      </c>
      <c r="N1844" s="27">
        <v>3.7880071830398201</v>
      </c>
      <c r="O1844" s="27">
        <v>5.6003827634114003E-2</v>
      </c>
      <c r="P1844" s="27">
        <v>3.8194118229394598</v>
      </c>
      <c r="Q1844" s="27">
        <v>3.81941182293945</v>
      </c>
      <c r="R1844" s="27">
        <v>0</v>
      </c>
      <c r="S1844" s="27">
        <v>7.4048214273212504E-4</v>
      </c>
      <c r="T1844" s="27" t="s">
        <v>108</v>
      </c>
      <c r="U1844" s="29">
        <v>-6.2881156614093898</v>
      </c>
      <c r="V1844" s="29">
        <v>-5.0095200902103096</v>
      </c>
      <c r="W1844" s="28">
        <v>-1.27853311290302</v>
      </c>
    </row>
    <row r="1845" spans="2:23" x14ac:dyDescent="0.25">
      <c r="B1845" s="21" t="s">
        <v>69</v>
      </c>
      <c r="C1845" s="26" t="s">
        <v>92</v>
      </c>
      <c r="D1845" s="21" t="s">
        <v>38</v>
      </c>
      <c r="E1845" s="21" t="s">
        <v>47</v>
      </c>
      <c r="F1845" s="23">
        <v>440.33</v>
      </c>
      <c r="G1845" s="27">
        <v>50150</v>
      </c>
      <c r="H1845" s="27">
        <v>440.94</v>
      </c>
      <c r="I1845" s="27">
        <v>1</v>
      </c>
      <c r="J1845" s="27">
        <v>96.832338156308296</v>
      </c>
      <c r="K1845" s="27">
        <v>4.8945338940908099E-2</v>
      </c>
      <c r="L1845" s="27">
        <v>93.014434665311896</v>
      </c>
      <c r="M1845" s="27">
        <v>4.5161795992881497E-2</v>
      </c>
      <c r="N1845" s="27">
        <v>3.8179034909964402</v>
      </c>
      <c r="O1845" s="27">
        <v>3.78354294802658E-3</v>
      </c>
      <c r="P1845" s="27">
        <v>3.8194118229399701</v>
      </c>
      <c r="Q1845" s="27">
        <v>3.8194118229399701</v>
      </c>
      <c r="R1845" s="27">
        <v>0</v>
      </c>
      <c r="S1845" s="27">
        <v>7.6148872834175003E-5</v>
      </c>
      <c r="T1845" s="27" t="s">
        <v>108</v>
      </c>
      <c r="U1845" s="29">
        <v>-0.66175968260419205</v>
      </c>
      <c r="V1845" s="29">
        <v>-0.52720061198013501</v>
      </c>
      <c r="W1845" s="28">
        <v>-0.134552497528968</v>
      </c>
    </row>
    <row r="1846" spans="2:23" x14ac:dyDescent="0.25">
      <c r="B1846" s="21" t="s">
        <v>69</v>
      </c>
      <c r="C1846" s="26" t="s">
        <v>92</v>
      </c>
      <c r="D1846" s="21" t="s">
        <v>38</v>
      </c>
      <c r="E1846" s="21" t="s">
        <v>47</v>
      </c>
      <c r="F1846" s="23">
        <v>440.33</v>
      </c>
      <c r="G1846" s="27">
        <v>50250</v>
      </c>
      <c r="H1846" s="27">
        <v>435.62</v>
      </c>
      <c r="I1846" s="27">
        <v>1</v>
      </c>
      <c r="J1846" s="27">
        <v>-102.91664293471</v>
      </c>
      <c r="K1846" s="27">
        <v>0.52291891334996998</v>
      </c>
      <c r="L1846" s="27">
        <v>-97.121326490910604</v>
      </c>
      <c r="M1846" s="27">
        <v>0.46568509517030998</v>
      </c>
      <c r="N1846" s="27">
        <v>-5.7953164437993001</v>
      </c>
      <c r="O1846" s="27">
        <v>5.7233818179660202E-2</v>
      </c>
      <c r="P1846" s="27">
        <v>-3.6176186999699298</v>
      </c>
      <c r="Q1846" s="27">
        <v>-3.6176186999699298</v>
      </c>
      <c r="R1846" s="27">
        <v>0</v>
      </c>
      <c r="S1846" s="27">
        <v>6.4611333893183401E-4</v>
      </c>
      <c r="T1846" s="27" t="s">
        <v>108</v>
      </c>
      <c r="U1846" s="29">
        <v>-2.22895893305793</v>
      </c>
      <c r="V1846" s="29">
        <v>-1.7757330107545699</v>
      </c>
      <c r="W1846" s="28">
        <v>-0.45320378260612698</v>
      </c>
    </row>
    <row r="1847" spans="2:23" x14ac:dyDescent="0.25">
      <c r="B1847" s="21" t="s">
        <v>69</v>
      </c>
      <c r="C1847" s="26" t="s">
        <v>92</v>
      </c>
      <c r="D1847" s="21" t="s">
        <v>38</v>
      </c>
      <c r="E1847" s="21" t="s">
        <v>47</v>
      </c>
      <c r="F1847" s="23">
        <v>440.33</v>
      </c>
      <c r="G1847" s="27">
        <v>50900</v>
      </c>
      <c r="H1847" s="27">
        <v>446.15</v>
      </c>
      <c r="I1847" s="27">
        <v>1</v>
      </c>
      <c r="J1847" s="27">
        <v>81.004679774399193</v>
      </c>
      <c r="K1847" s="27">
        <v>0.62664790288120797</v>
      </c>
      <c r="L1847" s="27">
        <v>79.433577560189605</v>
      </c>
      <c r="M1847" s="27">
        <v>0.60257570480301703</v>
      </c>
      <c r="N1847" s="27">
        <v>1.57110221420963</v>
      </c>
      <c r="O1847" s="27">
        <v>2.40721980781902E-2</v>
      </c>
      <c r="P1847" s="27">
        <v>1.74505875289345</v>
      </c>
      <c r="Q1847" s="27">
        <v>1.74505875289345</v>
      </c>
      <c r="R1847" s="27">
        <v>0</v>
      </c>
      <c r="S1847" s="27">
        <v>2.9081946987527898E-4</v>
      </c>
      <c r="T1847" s="27" t="s">
        <v>109</v>
      </c>
      <c r="U1847" s="29">
        <v>1.5259461894769899</v>
      </c>
      <c r="V1847" s="29">
        <v>-1.21566753927225</v>
      </c>
      <c r="W1847" s="28">
        <v>2.7417476542263701</v>
      </c>
    </row>
    <row r="1848" spans="2:23" x14ac:dyDescent="0.25">
      <c r="B1848" s="21" t="s">
        <v>69</v>
      </c>
      <c r="C1848" s="26" t="s">
        <v>92</v>
      </c>
      <c r="D1848" s="21" t="s">
        <v>38</v>
      </c>
      <c r="E1848" s="21" t="s">
        <v>47</v>
      </c>
      <c r="F1848" s="23">
        <v>440.33</v>
      </c>
      <c r="G1848" s="27">
        <v>53050</v>
      </c>
      <c r="H1848" s="27">
        <v>458.79</v>
      </c>
      <c r="I1848" s="27">
        <v>1</v>
      </c>
      <c r="J1848" s="27">
        <v>117.895309109332</v>
      </c>
      <c r="K1848" s="27">
        <v>2.7895902947339901</v>
      </c>
      <c r="L1848" s="27">
        <v>115.541331349525</v>
      </c>
      <c r="M1848" s="27">
        <v>2.67930470947916</v>
      </c>
      <c r="N1848" s="27">
        <v>2.3539777598073002</v>
      </c>
      <c r="O1848" s="27">
        <v>0.110285585254831</v>
      </c>
      <c r="P1848" s="27">
        <v>2.3838018677248098</v>
      </c>
      <c r="Q1848" s="27">
        <v>2.3838018677248098</v>
      </c>
      <c r="R1848" s="27">
        <v>0</v>
      </c>
      <c r="S1848" s="27">
        <v>1.1404800268548601E-3</v>
      </c>
      <c r="T1848" s="27" t="s">
        <v>108</v>
      </c>
      <c r="U1848" s="29">
        <v>6.1255582611190702</v>
      </c>
      <c r="V1848" s="29">
        <v>-4.8800163395773</v>
      </c>
      <c r="W1848" s="28">
        <v>11.006112213567899</v>
      </c>
    </row>
    <row r="1849" spans="2:23" x14ac:dyDescent="0.25">
      <c r="B1849" s="21" t="s">
        <v>69</v>
      </c>
      <c r="C1849" s="26" t="s">
        <v>92</v>
      </c>
      <c r="D1849" s="21" t="s">
        <v>38</v>
      </c>
      <c r="E1849" s="21" t="s">
        <v>112</v>
      </c>
      <c r="F1849" s="23">
        <v>435.62</v>
      </c>
      <c r="G1849" s="27">
        <v>50300</v>
      </c>
      <c r="H1849" s="27">
        <v>435.25</v>
      </c>
      <c r="I1849" s="27">
        <v>1</v>
      </c>
      <c r="J1849" s="27">
        <v>-25.176412500401501</v>
      </c>
      <c r="K1849" s="27">
        <v>8.8105392748261992E-3</v>
      </c>
      <c r="L1849" s="27">
        <v>-19.350671252033401</v>
      </c>
      <c r="M1849" s="27">
        <v>5.2048338428693601E-3</v>
      </c>
      <c r="N1849" s="27">
        <v>-5.8257412483681597</v>
      </c>
      <c r="O1849" s="27">
        <v>3.6057054319568399E-3</v>
      </c>
      <c r="P1849" s="27">
        <v>-3.6176186999684701</v>
      </c>
      <c r="Q1849" s="27">
        <v>-3.6176186999684599</v>
      </c>
      <c r="R1849" s="27">
        <v>0</v>
      </c>
      <c r="S1849" s="27">
        <v>1.81911594311225E-4</v>
      </c>
      <c r="T1849" s="27" t="s">
        <v>108</v>
      </c>
      <c r="U1849" s="29">
        <v>-0.58547391713211905</v>
      </c>
      <c r="V1849" s="29">
        <v>-0.46642643171581</v>
      </c>
      <c r="W1849" s="28">
        <v>-0.119041670048842</v>
      </c>
    </row>
    <row r="1850" spans="2:23" x14ac:dyDescent="0.25">
      <c r="B1850" s="21" t="s">
        <v>69</v>
      </c>
      <c r="C1850" s="26" t="s">
        <v>92</v>
      </c>
      <c r="D1850" s="21" t="s">
        <v>38</v>
      </c>
      <c r="E1850" s="21" t="s">
        <v>113</v>
      </c>
      <c r="F1850" s="23">
        <v>435.25</v>
      </c>
      <c r="G1850" s="27">
        <v>51150</v>
      </c>
      <c r="H1850" s="27">
        <v>435.15</v>
      </c>
      <c r="I1850" s="27">
        <v>1</v>
      </c>
      <c r="J1850" s="27">
        <v>1.7391376566666901</v>
      </c>
      <c r="K1850" s="27">
        <v>8.6503553960713003E-5</v>
      </c>
      <c r="L1850" s="27">
        <v>7.5659078122492804</v>
      </c>
      <c r="M1850" s="27">
        <v>1.6371486852707999E-3</v>
      </c>
      <c r="N1850" s="27">
        <v>-5.8267701555825901</v>
      </c>
      <c r="O1850" s="27">
        <v>-1.55064513131009E-3</v>
      </c>
      <c r="P1850" s="27">
        <v>-3.6176186999668398</v>
      </c>
      <c r="Q1850" s="27">
        <v>-3.6176186999668301</v>
      </c>
      <c r="R1850" s="27">
        <v>0</v>
      </c>
      <c r="S1850" s="27">
        <v>3.7429292066880202E-4</v>
      </c>
      <c r="T1850" s="27" t="s">
        <v>108</v>
      </c>
      <c r="U1850" s="29">
        <v>-1.25751777670454</v>
      </c>
      <c r="V1850" s="29">
        <v>-1.0018200849673999</v>
      </c>
      <c r="W1850" s="28">
        <v>-0.25568520112439902</v>
      </c>
    </row>
    <row r="1851" spans="2:23" x14ac:dyDescent="0.25">
      <c r="B1851" s="21" t="s">
        <v>69</v>
      </c>
      <c r="C1851" s="26" t="s">
        <v>92</v>
      </c>
      <c r="D1851" s="21" t="s">
        <v>38</v>
      </c>
      <c r="E1851" s="21" t="s">
        <v>114</v>
      </c>
      <c r="F1851" s="23">
        <v>447.73</v>
      </c>
      <c r="G1851" s="27">
        <v>50354</v>
      </c>
      <c r="H1851" s="27">
        <v>447.73</v>
      </c>
      <c r="I1851" s="27">
        <v>1</v>
      </c>
      <c r="J1851" s="27">
        <v>9.5381999999999999E-14</v>
      </c>
      <c r="K1851" s="27">
        <v>0</v>
      </c>
      <c r="L1851" s="27">
        <v>7.3469000000000005E-14</v>
      </c>
      <c r="M1851" s="27">
        <v>0</v>
      </c>
      <c r="N1851" s="27">
        <v>2.1913000000000001E-14</v>
      </c>
      <c r="O1851" s="27">
        <v>0</v>
      </c>
      <c r="P1851" s="27">
        <v>1.3409E-14</v>
      </c>
      <c r="Q1851" s="27">
        <v>1.3409E-14</v>
      </c>
      <c r="R1851" s="27">
        <v>0</v>
      </c>
      <c r="S1851" s="27">
        <v>0</v>
      </c>
      <c r="T1851" s="27" t="s">
        <v>109</v>
      </c>
      <c r="U1851" s="29">
        <v>0</v>
      </c>
      <c r="V1851" s="29">
        <v>0</v>
      </c>
      <c r="W1851" s="28">
        <v>0</v>
      </c>
    </row>
    <row r="1852" spans="2:23" x14ac:dyDescent="0.25">
      <c r="B1852" s="21" t="s">
        <v>69</v>
      </c>
      <c r="C1852" s="26" t="s">
        <v>92</v>
      </c>
      <c r="D1852" s="21" t="s">
        <v>38</v>
      </c>
      <c r="E1852" s="21" t="s">
        <v>114</v>
      </c>
      <c r="F1852" s="23">
        <v>447.73</v>
      </c>
      <c r="G1852" s="27">
        <v>50900</v>
      </c>
      <c r="H1852" s="27">
        <v>446.15</v>
      </c>
      <c r="I1852" s="27">
        <v>1</v>
      </c>
      <c r="J1852" s="27">
        <v>-225.50769838221899</v>
      </c>
      <c r="K1852" s="27">
        <v>0.40174440403420297</v>
      </c>
      <c r="L1852" s="27">
        <v>-221.782995607598</v>
      </c>
      <c r="M1852" s="27">
        <v>0.38858280741137002</v>
      </c>
      <c r="N1852" s="27">
        <v>-3.7247027746213601</v>
      </c>
      <c r="O1852" s="27">
        <v>1.3161596622832899E-2</v>
      </c>
      <c r="P1852" s="27">
        <v>-3.5359075882503701</v>
      </c>
      <c r="Q1852" s="27">
        <v>-3.5359075882503599</v>
      </c>
      <c r="R1852" s="27">
        <v>0</v>
      </c>
      <c r="S1852" s="27">
        <v>9.8770875533908006E-5</v>
      </c>
      <c r="T1852" s="27" t="s">
        <v>108</v>
      </c>
      <c r="U1852" s="29">
        <v>-2.58638929298213E-3</v>
      </c>
      <c r="V1852" s="29">
        <v>-2.0604851790202001E-3</v>
      </c>
      <c r="W1852" s="28">
        <v>-5.2587842399742497E-4</v>
      </c>
    </row>
    <row r="1853" spans="2:23" x14ac:dyDescent="0.25">
      <c r="B1853" s="21" t="s">
        <v>69</v>
      </c>
      <c r="C1853" s="26" t="s">
        <v>92</v>
      </c>
      <c r="D1853" s="21" t="s">
        <v>38</v>
      </c>
      <c r="E1853" s="21" t="s">
        <v>114</v>
      </c>
      <c r="F1853" s="23">
        <v>447.73</v>
      </c>
      <c r="G1853" s="27">
        <v>53200</v>
      </c>
      <c r="H1853" s="27">
        <v>455.04</v>
      </c>
      <c r="I1853" s="27">
        <v>1</v>
      </c>
      <c r="J1853" s="27">
        <v>169.240512955414</v>
      </c>
      <c r="K1853" s="27">
        <v>1.38342556418739</v>
      </c>
      <c r="L1853" s="27">
        <v>165.55221225267499</v>
      </c>
      <c r="M1853" s="27">
        <v>1.3237839396187501</v>
      </c>
      <c r="N1853" s="27">
        <v>3.68830070273953</v>
      </c>
      <c r="O1853" s="27">
        <v>5.9641624568636899E-2</v>
      </c>
      <c r="P1853" s="27">
        <v>3.5359075882479898</v>
      </c>
      <c r="Q1853" s="27">
        <v>3.53590758824798</v>
      </c>
      <c r="R1853" s="27">
        <v>0</v>
      </c>
      <c r="S1853" s="27">
        <v>6.0387763142801497E-4</v>
      </c>
      <c r="T1853" s="27" t="s">
        <v>108</v>
      </c>
      <c r="U1853" s="29">
        <v>-4.0143431111805399E-2</v>
      </c>
      <c r="V1853" s="29">
        <v>-3.1980856503439299E-2</v>
      </c>
      <c r="W1853" s="28">
        <v>-8.1621758736035808E-3</v>
      </c>
    </row>
    <row r="1854" spans="2:23" x14ac:dyDescent="0.25">
      <c r="B1854" s="21" t="s">
        <v>69</v>
      </c>
      <c r="C1854" s="26" t="s">
        <v>92</v>
      </c>
      <c r="D1854" s="21" t="s">
        <v>38</v>
      </c>
      <c r="E1854" s="21" t="s">
        <v>115</v>
      </c>
      <c r="F1854" s="23">
        <v>447.73</v>
      </c>
      <c r="G1854" s="27">
        <v>50404</v>
      </c>
      <c r="H1854" s="27">
        <v>447.73</v>
      </c>
      <c r="I1854" s="27">
        <v>1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0</v>
      </c>
      <c r="P1854" s="27">
        <v>0</v>
      </c>
      <c r="Q1854" s="27">
        <v>0</v>
      </c>
      <c r="R1854" s="27">
        <v>0</v>
      </c>
      <c r="S1854" s="27">
        <v>0</v>
      </c>
      <c r="T1854" s="27" t="s">
        <v>109</v>
      </c>
      <c r="U1854" s="29">
        <v>0</v>
      </c>
      <c r="V1854" s="29">
        <v>0</v>
      </c>
      <c r="W1854" s="28">
        <v>0</v>
      </c>
    </row>
    <row r="1855" spans="2:23" x14ac:dyDescent="0.25">
      <c r="B1855" s="21" t="s">
        <v>69</v>
      </c>
      <c r="C1855" s="26" t="s">
        <v>92</v>
      </c>
      <c r="D1855" s="21" t="s">
        <v>38</v>
      </c>
      <c r="E1855" s="21" t="s">
        <v>116</v>
      </c>
      <c r="F1855" s="23">
        <v>441.31</v>
      </c>
      <c r="G1855" s="27">
        <v>50499</v>
      </c>
      <c r="H1855" s="27">
        <v>441.31</v>
      </c>
      <c r="I1855" s="27">
        <v>1</v>
      </c>
      <c r="J1855" s="27">
        <v>0</v>
      </c>
      <c r="K1855" s="27">
        <v>0</v>
      </c>
      <c r="L1855" s="27">
        <v>0</v>
      </c>
      <c r="M1855" s="27">
        <v>0</v>
      </c>
      <c r="N1855" s="27">
        <v>0</v>
      </c>
      <c r="O1855" s="27">
        <v>0</v>
      </c>
      <c r="P1855" s="27">
        <v>0</v>
      </c>
      <c r="Q1855" s="27">
        <v>0</v>
      </c>
      <c r="R1855" s="27">
        <v>0</v>
      </c>
      <c r="S1855" s="27">
        <v>0</v>
      </c>
      <c r="T1855" s="27" t="s">
        <v>109</v>
      </c>
      <c r="U1855" s="29">
        <v>0</v>
      </c>
      <c r="V1855" s="29">
        <v>0</v>
      </c>
      <c r="W1855" s="28">
        <v>0</v>
      </c>
    </row>
    <row r="1856" spans="2:23" x14ac:dyDescent="0.25">
      <c r="B1856" s="21" t="s">
        <v>69</v>
      </c>
      <c r="C1856" s="26" t="s">
        <v>92</v>
      </c>
      <c r="D1856" s="21" t="s">
        <v>38</v>
      </c>
      <c r="E1856" s="21" t="s">
        <v>116</v>
      </c>
      <c r="F1856" s="23">
        <v>441.31</v>
      </c>
      <c r="G1856" s="27">
        <v>50554</v>
      </c>
      <c r="H1856" s="27">
        <v>441.31</v>
      </c>
      <c r="I1856" s="27">
        <v>1</v>
      </c>
      <c r="J1856" s="27">
        <v>0</v>
      </c>
      <c r="K1856" s="27">
        <v>0</v>
      </c>
      <c r="L1856" s="27">
        <v>0</v>
      </c>
      <c r="M1856" s="27">
        <v>0</v>
      </c>
      <c r="N1856" s="27">
        <v>0</v>
      </c>
      <c r="O1856" s="27">
        <v>0</v>
      </c>
      <c r="P1856" s="27">
        <v>0</v>
      </c>
      <c r="Q1856" s="27">
        <v>0</v>
      </c>
      <c r="R1856" s="27">
        <v>0</v>
      </c>
      <c r="S1856" s="27">
        <v>0</v>
      </c>
      <c r="T1856" s="27" t="s">
        <v>109</v>
      </c>
      <c r="U1856" s="29">
        <v>0</v>
      </c>
      <c r="V1856" s="29">
        <v>0</v>
      </c>
      <c r="W1856" s="28">
        <v>0</v>
      </c>
    </row>
    <row r="1857" spans="2:23" x14ac:dyDescent="0.25">
      <c r="B1857" s="21" t="s">
        <v>69</v>
      </c>
      <c r="C1857" s="26" t="s">
        <v>92</v>
      </c>
      <c r="D1857" s="21" t="s">
        <v>38</v>
      </c>
      <c r="E1857" s="21" t="s">
        <v>117</v>
      </c>
      <c r="F1857" s="23">
        <v>441.31</v>
      </c>
      <c r="G1857" s="27">
        <v>50604</v>
      </c>
      <c r="H1857" s="27">
        <v>441.31</v>
      </c>
      <c r="I1857" s="27">
        <v>1</v>
      </c>
      <c r="J1857" s="27">
        <v>-5.8792999999999997E-14</v>
      </c>
      <c r="K1857" s="27">
        <v>0</v>
      </c>
      <c r="L1857" s="27">
        <v>-4.6079000000000001E-14</v>
      </c>
      <c r="M1857" s="27">
        <v>0</v>
      </c>
      <c r="N1857" s="27">
        <v>-1.2714E-14</v>
      </c>
      <c r="O1857" s="27">
        <v>0</v>
      </c>
      <c r="P1857" s="27">
        <v>-7.6600000000000006E-15</v>
      </c>
      <c r="Q1857" s="27">
        <v>-7.6600000000000006E-15</v>
      </c>
      <c r="R1857" s="27">
        <v>0</v>
      </c>
      <c r="S1857" s="27">
        <v>0</v>
      </c>
      <c r="T1857" s="27" t="s">
        <v>109</v>
      </c>
      <c r="U1857" s="29">
        <v>0</v>
      </c>
      <c r="V1857" s="29">
        <v>0</v>
      </c>
      <c r="W1857" s="28">
        <v>0</v>
      </c>
    </row>
    <row r="1858" spans="2:23" x14ac:dyDescent="0.25">
      <c r="B1858" s="21" t="s">
        <v>69</v>
      </c>
      <c r="C1858" s="26" t="s">
        <v>92</v>
      </c>
      <c r="D1858" s="21" t="s">
        <v>38</v>
      </c>
      <c r="E1858" s="21" t="s">
        <v>118</v>
      </c>
      <c r="F1858" s="23">
        <v>450.39</v>
      </c>
      <c r="G1858" s="27">
        <v>50750</v>
      </c>
      <c r="H1858" s="27">
        <v>452.06</v>
      </c>
      <c r="I1858" s="27">
        <v>1</v>
      </c>
      <c r="J1858" s="27">
        <v>69.794592948993298</v>
      </c>
      <c r="K1858" s="27">
        <v>0.116423716397484</v>
      </c>
      <c r="L1858" s="27">
        <v>66.676219651551904</v>
      </c>
      <c r="M1858" s="27">
        <v>0.106252666581826</v>
      </c>
      <c r="N1858" s="27">
        <v>3.1183732974413201</v>
      </c>
      <c r="O1858" s="27">
        <v>1.01710498156584E-2</v>
      </c>
      <c r="P1858" s="27">
        <v>3.13597748259131</v>
      </c>
      <c r="Q1858" s="27">
        <v>3.13597748259131</v>
      </c>
      <c r="R1858" s="27">
        <v>0</v>
      </c>
      <c r="S1858" s="27">
        <v>2.35041079034542E-4</v>
      </c>
      <c r="T1858" s="27" t="s">
        <v>108</v>
      </c>
      <c r="U1858" s="29">
        <v>-0.61825145365657896</v>
      </c>
      <c r="V1858" s="29">
        <v>-0.49253913965065099</v>
      </c>
      <c r="W1858" s="28">
        <v>-0.125706173067305</v>
      </c>
    </row>
    <row r="1859" spans="2:23" x14ac:dyDescent="0.25">
      <c r="B1859" s="21" t="s">
        <v>69</v>
      </c>
      <c r="C1859" s="26" t="s">
        <v>92</v>
      </c>
      <c r="D1859" s="21" t="s">
        <v>38</v>
      </c>
      <c r="E1859" s="21" t="s">
        <v>118</v>
      </c>
      <c r="F1859" s="23">
        <v>450.39</v>
      </c>
      <c r="G1859" s="27">
        <v>50800</v>
      </c>
      <c r="H1859" s="27">
        <v>449.18</v>
      </c>
      <c r="I1859" s="27">
        <v>1</v>
      </c>
      <c r="J1859" s="27">
        <v>-64.028537448625897</v>
      </c>
      <c r="K1859" s="27">
        <v>7.6663522466048697E-2</v>
      </c>
      <c r="L1859" s="27">
        <v>-60.901424944141098</v>
      </c>
      <c r="M1859" s="27">
        <v>6.9357992576242103E-2</v>
      </c>
      <c r="N1859" s="27">
        <v>-3.12711250448482</v>
      </c>
      <c r="O1859" s="27">
        <v>7.3055298898065703E-3</v>
      </c>
      <c r="P1859" s="27">
        <v>-3.1359774825916298</v>
      </c>
      <c r="Q1859" s="27">
        <v>-3.13597748259162</v>
      </c>
      <c r="R1859" s="27">
        <v>0</v>
      </c>
      <c r="S1859" s="27">
        <v>1.8390243422371599E-4</v>
      </c>
      <c r="T1859" s="27" t="s">
        <v>108</v>
      </c>
      <c r="U1859" s="29">
        <v>-0.497888368939918</v>
      </c>
      <c r="V1859" s="29">
        <v>-0.39665011287777902</v>
      </c>
      <c r="W1859" s="28">
        <v>-0.101233310660237</v>
      </c>
    </row>
    <row r="1860" spans="2:23" x14ac:dyDescent="0.25">
      <c r="B1860" s="21" t="s">
        <v>69</v>
      </c>
      <c r="C1860" s="26" t="s">
        <v>92</v>
      </c>
      <c r="D1860" s="21" t="s">
        <v>38</v>
      </c>
      <c r="E1860" s="21" t="s">
        <v>119</v>
      </c>
      <c r="F1860" s="23">
        <v>452.58</v>
      </c>
      <c r="G1860" s="27">
        <v>50750</v>
      </c>
      <c r="H1860" s="27">
        <v>452.06</v>
      </c>
      <c r="I1860" s="27">
        <v>1</v>
      </c>
      <c r="J1860" s="27">
        <v>-67.877672109077295</v>
      </c>
      <c r="K1860" s="27">
        <v>3.5016075619200303E-2</v>
      </c>
      <c r="L1860" s="27">
        <v>-64.765953768589796</v>
      </c>
      <c r="M1860" s="27">
        <v>3.1879178633418798E-2</v>
      </c>
      <c r="N1860" s="27">
        <v>-3.1117183404874802</v>
      </c>
      <c r="O1860" s="27">
        <v>3.1368969857814501E-3</v>
      </c>
      <c r="P1860" s="27">
        <v>-3.13597748258753</v>
      </c>
      <c r="Q1860" s="27">
        <v>-3.13597748258753</v>
      </c>
      <c r="R1860" s="27">
        <v>0</v>
      </c>
      <c r="S1860" s="27">
        <v>7.4741096261849994E-5</v>
      </c>
      <c r="T1860" s="27" t="s">
        <v>108</v>
      </c>
      <c r="U1860" s="29">
        <v>-0.19921229244476699</v>
      </c>
      <c r="V1860" s="29">
        <v>-0.158705411120767</v>
      </c>
      <c r="W1860" s="28">
        <v>-4.05049025976199E-2</v>
      </c>
    </row>
    <row r="1861" spans="2:23" x14ac:dyDescent="0.25">
      <c r="B1861" s="21" t="s">
        <v>69</v>
      </c>
      <c r="C1861" s="26" t="s">
        <v>92</v>
      </c>
      <c r="D1861" s="21" t="s">
        <v>38</v>
      </c>
      <c r="E1861" s="21" t="s">
        <v>119</v>
      </c>
      <c r="F1861" s="23">
        <v>452.58</v>
      </c>
      <c r="G1861" s="27">
        <v>50950</v>
      </c>
      <c r="H1861" s="27">
        <v>453.36</v>
      </c>
      <c r="I1861" s="27">
        <v>1</v>
      </c>
      <c r="J1861" s="27">
        <v>89.801879386462502</v>
      </c>
      <c r="K1861" s="27">
        <v>7.0966522363798704E-2</v>
      </c>
      <c r="L1861" s="27">
        <v>86.694144390558293</v>
      </c>
      <c r="M1861" s="27">
        <v>6.6139697110176504E-2</v>
      </c>
      <c r="N1861" s="27">
        <v>3.10773499590423</v>
      </c>
      <c r="O1861" s="27">
        <v>4.8268252536221804E-3</v>
      </c>
      <c r="P1861" s="27">
        <v>3.1359774825895399</v>
      </c>
      <c r="Q1861" s="27">
        <v>3.1359774825895301</v>
      </c>
      <c r="R1861" s="27">
        <v>0</v>
      </c>
      <c r="S1861" s="27">
        <v>8.6542321987515995E-5</v>
      </c>
      <c r="T1861" s="27" t="s">
        <v>108</v>
      </c>
      <c r="U1861" s="29">
        <v>-0.23762626167215201</v>
      </c>
      <c r="V1861" s="29">
        <v>-0.18930846630473899</v>
      </c>
      <c r="W1861" s="28">
        <v>-4.8315435084587799E-2</v>
      </c>
    </row>
    <row r="1862" spans="2:23" x14ac:dyDescent="0.25">
      <c r="B1862" s="21" t="s">
        <v>69</v>
      </c>
      <c r="C1862" s="26" t="s">
        <v>92</v>
      </c>
      <c r="D1862" s="21" t="s">
        <v>38</v>
      </c>
      <c r="E1862" s="21" t="s">
        <v>120</v>
      </c>
      <c r="F1862" s="23">
        <v>449.18</v>
      </c>
      <c r="G1862" s="27">
        <v>51300</v>
      </c>
      <c r="H1862" s="27">
        <v>450.58</v>
      </c>
      <c r="I1862" s="27">
        <v>1</v>
      </c>
      <c r="J1862" s="27">
        <v>77.451343682319305</v>
      </c>
      <c r="K1862" s="27">
        <v>9.1840259870792001E-2</v>
      </c>
      <c r="L1862" s="27">
        <v>76.822846799805703</v>
      </c>
      <c r="M1862" s="27">
        <v>9.0355789291428401E-2</v>
      </c>
      <c r="N1862" s="27">
        <v>0.62849688251358504</v>
      </c>
      <c r="O1862" s="27">
        <v>1.4844705793636301E-3</v>
      </c>
      <c r="P1862" s="27">
        <v>0.68343434035148298</v>
      </c>
      <c r="Q1862" s="27">
        <v>0.68343434035148298</v>
      </c>
      <c r="R1862" s="27">
        <v>0</v>
      </c>
      <c r="S1862" s="27">
        <v>7.1510330378219998E-6</v>
      </c>
      <c r="T1862" s="27" t="s">
        <v>108</v>
      </c>
      <c r="U1862" s="29">
        <v>-0.21206201127489499</v>
      </c>
      <c r="V1862" s="29">
        <v>-0.16894232915777599</v>
      </c>
      <c r="W1862" s="28">
        <v>-4.3117575757663201E-2</v>
      </c>
    </row>
    <row r="1863" spans="2:23" x14ac:dyDescent="0.25">
      <c r="B1863" s="21" t="s">
        <v>69</v>
      </c>
      <c r="C1863" s="26" t="s">
        <v>92</v>
      </c>
      <c r="D1863" s="21" t="s">
        <v>38</v>
      </c>
      <c r="E1863" s="21" t="s">
        <v>121</v>
      </c>
      <c r="F1863" s="23">
        <v>446.15</v>
      </c>
      <c r="G1863" s="27">
        <v>54750</v>
      </c>
      <c r="H1863" s="27">
        <v>458.29</v>
      </c>
      <c r="I1863" s="27">
        <v>1</v>
      </c>
      <c r="J1863" s="27">
        <v>140.160438203062</v>
      </c>
      <c r="K1863" s="27">
        <v>2.0880615693979001</v>
      </c>
      <c r="L1863" s="27">
        <v>137.756080371286</v>
      </c>
      <c r="M1863" s="27">
        <v>2.0170374479285602</v>
      </c>
      <c r="N1863" s="27">
        <v>2.4043578317766801</v>
      </c>
      <c r="O1863" s="27">
        <v>7.1024121469344406E-2</v>
      </c>
      <c r="P1863" s="27">
        <v>2.3177575012285598</v>
      </c>
      <c r="Q1863" s="27">
        <v>2.3177575012285501</v>
      </c>
      <c r="R1863" s="27">
        <v>0</v>
      </c>
      <c r="S1863" s="27">
        <v>5.7098986240913796E-4</v>
      </c>
      <c r="T1863" s="27" t="s">
        <v>109</v>
      </c>
      <c r="U1863" s="29">
        <v>2.92962413309789</v>
      </c>
      <c r="V1863" s="29">
        <v>-2.3339282770491301</v>
      </c>
      <c r="W1863" s="28">
        <v>5.2638095301638002</v>
      </c>
    </row>
    <row r="1864" spans="2:23" x14ac:dyDescent="0.25">
      <c r="B1864" s="21" t="s">
        <v>69</v>
      </c>
      <c r="C1864" s="26" t="s">
        <v>92</v>
      </c>
      <c r="D1864" s="21" t="s">
        <v>38</v>
      </c>
      <c r="E1864" s="21" t="s">
        <v>122</v>
      </c>
      <c r="F1864" s="23">
        <v>453.36</v>
      </c>
      <c r="G1864" s="27">
        <v>53150</v>
      </c>
      <c r="H1864" s="27">
        <v>458.47</v>
      </c>
      <c r="I1864" s="27">
        <v>1</v>
      </c>
      <c r="J1864" s="27">
        <v>118.766849510066</v>
      </c>
      <c r="K1864" s="27">
        <v>0.62064483987205799</v>
      </c>
      <c r="L1864" s="27">
        <v>118.76659009737099</v>
      </c>
      <c r="M1864" s="27">
        <v>0.62064212862770096</v>
      </c>
      <c r="N1864" s="27">
        <v>2.5941269592433302E-4</v>
      </c>
      <c r="O1864" s="27">
        <v>2.7112443573219998E-6</v>
      </c>
      <c r="P1864" s="27">
        <v>3.7574852230249402E-2</v>
      </c>
      <c r="Q1864" s="27">
        <v>3.7574852230249298E-2</v>
      </c>
      <c r="R1864" s="27">
        <v>0</v>
      </c>
      <c r="S1864" s="27">
        <v>6.2122258885999998E-8</v>
      </c>
      <c r="T1864" s="27" t="s">
        <v>108</v>
      </c>
      <c r="U1864" s="29">
        <v>-8.9501905005082995E-5</v>
      </c>
      <c r="V1864" s="29">
        <v>0</v>
      </c>
      <c r="W1864" s="28">
        <v>-8.9497532913855799E-5</v>
      </c>
    </row>
    <row r="1865" spans="2:23" x14ac:dyDescent="0.25">
      <c r="B1865" s="21" t="s">
        <v>69</v>
      </c>
      <c r="C1865" s="26" t="s">
        <v>92</v>
      </c>
      <c r="D1865" s="21" t="s">
        <v>38</v>
      </c>
      <c r="E1865" s="21" t="s">
        <v>122</v>
      </c>
      <c r="F1865" s="23">
        <v>453.36</v>
      </c>
      <c r="G1865" s="27">
        <v>54500</v>
      </c>
      <c r="H1865" s="27">
        <v>451.47</v>
      </c>
      <c r="I1865" s="27">
        <v>1</v>
      </c>
      <c r="J1865" s="27">
        <v>-36.750366947858502</v>
      </c>
      <c r="K1865" s="27">
        <v>7.4782138998320494E-2</v>
      </c>
      <c r="L1865" s="27">
        <v>-39.862027562254198</v>
      </c>
      <c r="M1865" s="27">
        <v>8.7981891334873705E-2</v>
      </c>
      <c r="N1865" s="27">
        <v>3.1116606143957402</v>
      </c>
      <c r="O1865" s="27">
        <v>-1.3199752336553201E-2</v>
      </c>
      <c r="P1865" s="27">
        <v>3.09840263035928</v>
      </c>
      <c r="Q1865" s="27">
        <v>3.09840263035928</v>
      </c>
      <c r="R1865" s="27">
        <v>0</v>
      </c>
      <c r="S1865" s="27">
        <v>5.3155747386808604E-4</v>
      </c>
      <c r="T1865" s="27" t="s">
        <v>108</v>
      </c>
      <c r="U1865" s="29">
        <v>-9.0727392133792203E-2</v>
      </c>
      <c r="V1865" s="29">
        <v>-7.2279315155719004E-2</v>
      </c>
      <c r="W1865" s="28">
        <v>-1.8447175805349499E-2</v>
      </c>
    </row>
    <row r="1866" spans="2:23" x14ac:dyDescent="0.25">
      <c r="B1866" s="21" t="s">
        <v>69</v>
      </c>
      <c r="C1866" s="26" t="s">
        <v>92</v>
      </c>
      <c r="D1866" s="21" t="s">
        <v>38</v>
      </c>
      <c r="E1866" s="21" t="s">
        <v>123</v>
      </c>
      <c r="F1866" s="23">
        <v>438.81</v>
      </c>
      <c r="G1866" s="27">
        <v>51250</v>
      </c>
      <c r="H1866" s="27">
        <v>438.81</v>
      </c>
      <c r="I1866" s="27">
        <v>1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 t="s">
        <v>109</v>
      </c>
      <c r="U1866" s="29">
        <v>0</v>
      </c>
      <c r="V1866" s="29">
        <v>0</v>
      </c>
      <c r="W1866" s="28">
        <v>0</v>
      </c>
    </row>
    <row r="1867" spans="2:23" x14ac:dyDescent="0.25">
      <c r="B1867" s="21" t="s">
        <v>69</v>
      </c>
      <c r="C1867" s="26" t="s">
        <v>92</v>
      </c>
      <c r="D1867" s="21" t="s">
        <v>38</v>
      </c>
      <c r="E1867" s="21" t="s">
        <v>124</v>
      </c>
      <c r="F1867" s="23">
        <v>450.58</v>
      </c>
      <c r="G1867" s="27">
        <v>53200</v>
      </c>
      <c r="H1867" s="27">
        <v>455.04</v>
      </c>
      <c r="I1867" s="27">
        <v>1</v>
      </c>
      <c r="J1867" s="27">
        <v>77.293110685077707</v>
      </c>
      <c r="K1867" s="27">
        <v>0.30462573067856502</v>
      </c>
      <c r="L1867" s="27">
        <v>76.667810489292293</v>
      </c>
      <c r="M1867" s="27">
        <v>0.29971683189467202</v>
      </c>
      <c r="N1867" s="27">
        <v>0.62530019578529406</v>
      </c>
      <c r="O1867" s="27">
        <v>4.9088987838930096E-3</v>
      </c>
      <c r="P1867" s="27">
        <v>0.68343434035095596</v>
      </c>
      <c r="Q1867" s="27">
        <v>0.68343434035095496</v>
      </c>
      <c r="R1867" s="27">
        <v>0</v>
      </c>
      <c r="S1867" s="27">
        <v>2.3816536551143E-5</v>
      </c>
      <c r="T1867" s="27" t="s">
        <v>109</v>
      </c>
      <c r="U1867" s="29">
        <v>-0.56604041486784196</v>
      </c>
      <c r="V1867" s="29">
        <v>-0.45094444549639201</v>
      </c>
      <c r="W1867" s="28">
        <v>-0.115090347032149</v>
      </c>
    </row>
    <row r="1868" spans="2:23" x14ac:dyDescent="0.25">
      <c r="B1868" s="21" t="s">
        <v>69</v>
      </c>
      <c r="C1868" s="26" t="s">
        <v>92</v>
      </c>
      <c r="D1868" s="21" t="s">
        <v>38</v>
      </c>
      <c r="E1868" s="21" t="s">
        <v>125</v>
      </c>
      <c r="F1868" s="23">
        <v>459.91</v>
      </c>
      <c r="G1868" s="27">
        <v>53100</v>
      </c>
      <c r="H1868" s="27">
        <v>459.91</v>
      </c>
      <c r="I1868" s="27">
        <v>1</v>
      </c>
      <c r="J1868" s="27">
        <v>1.0763670000000001E-12</v>
      </c>
      <c r="K1868" s="27">
        <v>0</v>
      </c>
      <c r="L1868" s="27">
        <v>8.8000099999999996E-13</v>
      </c>
      <c r="M1868" s="27">
        <v>0</v>
      </c>
      <c r="N1868" s="27">
        <v>1.9636499999999999E-13</v>
      </c>
      <c r="O1868" s="27">
        <v>0</v>
      </c>
      <c r="P1868" s="27">
        <v>1.2178200000000001E-13</v>
      </c>
      <c r="Q1868" s="27">
        <v>1.21784E-13</v>
      </c>
      <c r="R1868" s="27">
        <v>0</v>
      </c>
      <c r="S1868" s="27">
        <v>0</v>
      </c>
      <c r="T1868" s="27" t="s">
        <v>109</v>
      </c>
      <c r="U1868" s="29">
        <v>0</v>
      </c>
      <c r="V1868" s="29">
        <v>0</v>
      </c>
      <c r="W1868" s="28">
        <v>0</v>
      </c>
    </row>
    <row r="1869" spans="2:23" x14ac:dyDescent="0.25">
      <c r="B1869" s="21" t="s">
        <v>69</v>
      </c>
      <c r="C1869" s="26" t="s">
        <v>92</v>
      </c>
      <c r="D1869" s="21" t="s">
        <v>38</v>
      </c>
      <c r="E1869" s="21" t="s">
        <v>126</v>
      </c>
      <c r="F1869" s="23">
        <v>459.91</v>
      </c>
      <c r="G1869" s="27">
        <v>52000</v>
      </c>
      <c r="H1869" s="27">
        <v>459.91</v>
      </c>
      <c r="I1869" s="27">
        <v>1</v>
      </c>
      <c r="J1869" s="27">
        <v>8.6109330000000005E-12</v>
      </c>
      <c r="K1869" s="27">
        <v>0</v>
      </c>
      <c r="L1869" s="27">
        <v>7.0400109999999998E-12</v>
      </c>
      <c r="M1869" s="27">
        <v>0</v>
      </c>
      <c r="N1869" s="27">
        <v>1.5709220000000001E-12</v>
      </c>
      <c r="O1869" s="27">
        <v>0</v>
      </c>
      <c r="P1869" s="27">
        <v>9.7425600000000004E-13</v>
      </c>
      <c r="Q1869" s="27">
        <v>9.7425500000000007E-13</v>
      </c>
      <c r="R1869" s="27">
        <v>0</v>
      </c>
      <c r="S1869" s="27">
        <v>0</v>
      </c>
      <c r="T1869" s="27" t="s">
        <v>109</v>
      </c>
      <c r="U1869" s="29">
        <v>0</v>
      </c>
      <c r="V1869" s="29">
        <v>0</v>
      </c>
      <c r="W1869" s="28">
        <v>0</v>
      </c>
    </row>
    <row r="1870" spans="2:23" x14ac:dyDescent="0.25">
      <c r="B1870" s="21" t="s">
        <v>69</v>
      </c>
      <c r="C1870" s="26" t="s">
        <v>92</v>
      </c>
      <c r="D1870" s="21" t="s">
        <v>38</v>
      </c>
      <c r="E1870" s="21" t="s">
        <v>126</v>
      </c>
      <c r="F1870" s="23">
        <v>459.91</v>
      </c>
      <c r="G1870" s="27">
        <v>53050</v>
      </c>
      <c r="H1870" s="27">
        <v>458.79</v>
      </c>
      <c r="I1870" s="27">
        <v>1</v>
      </c>
      <c r="J1870" s="27">
        <v>-135.86276641349201</v>
      </c>
      <c r="K1870" s="27">
        <v>0.17351169819675499</v>
      </c>
      <c r="L1870" s="27">
        <v>-136.30162325118599</v>
      </c>
      <c r="M1870" s="27">
        <v>0.17463444550853899</v>
      </c>
      <c r="N1870" s="27">
        <v>0.438856837694313</v>
      </c>
      <c r="O1870" s="27">
        <v>-1.1227473117836899E-3</v>
      </c>
      <c r="P1870" s="27">
        <v>0.41315365187129699</v>
      </c>
      <c r="Q1870" s="27">
        <v>0.41315365187129599</v>
      </c>
      <c r="R1870" s="27">
        <v>0</v>
      </c>
      <c r="S1870" s="27">
        <v>1.604541836513E-6</v>
      </c>
      <c r="T1870" s="27" t="s">
        <v>108</v>
      </c>
      <c r="U1870" s="29">
        <v>-2.4214319450208101E-2</v>
      </c>
      <c r="V1870" s="29">
        <v>-1.9290694746762899E-2</v>
      </c>
      <c r="W1870" s="28">
        <v>-4.9233841886050502E-3</v>
      </c>
    </row>
    <row r="1871" spans="2:23" x14ac:dyDescent="0.25">
      <c r="B1871" s="21" t="s">
        <v>69</v>
      </c>
      <c r="C1871" s="26" t="s">
        <v>92</v>
      </c>
      <c r="D1871" s="21" t="s">
        <v>38</v>
      </c>
      <c r="E1871" s="21" t="s">
        <v>126</v>
      </c>
      <c r="F1871" s="23">
        <v>459.91</v>
      </c>
      <c r="G1871" s="27">
        <v>53050</v>
      </c>
      <c r="H1871" s="27">
        <v>458.79</v>
      </c>
      <c r="I1871" s="27">
        <v>2</v>
      </c>
      <c r="J1871" s="27">
        <v>-120.634715537015</v>
      </c>
      <c r="K1871" s="27">
        <v>0.123698244037919</v>
      </c>
      <c r="L1871" s="27">
        <v>-121.02438351724599</v>
      </c>
      <c r="M1871" s="27">
        <v>0.1244986619487</v>
      </c>
      <c r="N1871" s="27">
        <v>0.38966798023112298</v>
      </c>
      <c r="O1871" s="27">
        <v>-8.0041791078004599E-4</v>
      </c>
      <c r="P1871" s="27">
        <v>0.36684571190776699</v>
      </c>
      <c r="Q1871" s="27">
        <v>0.36684571190776599</v>
      </c>
      <c r="R1871" s="27">
        <v>0</v>
      </c>
      <c r="S1871" s="27">
        <v>1.143894098933E-6</v>
      </c>
      <c r="T1871" s="27" t="s">
        <v>108</v>
      </c>
      <c r="U1871" s="29">
        <v>6.87561705420454E-2</v>
      </c>
      <c r="V1871" s="29">
        <v>-5.4775617403179697E-2</v>
      </c>
      <c r="W1871" s="28">
        <v>0.123537822367021</v>
      </c>
    </row>
    <row r="1872" spans="2:23" x14ac:dyDescent="0.25">
      <c r="B1872" s="21" t="s">
        <v>69</v>
      </c>
      <c r="C1872" s="26" t="s">
        <v>92</v>
      </c>
      <c r="D1872" s="21" t="s">
        <v>38</v>
      </c>
      <c r="E1872" s="21" t="s">
        <v>126</v>
      </c>
      <c r="F1872" s="23">
        <v>459.91</v>
      </c>
      <c r="G1872" s="27">
        <v>53100</v>
      </c>
      <c r="H1872" s="27">
        <v>459.91</v>
      </c>
      <c r="I1872" s="27">
        <v>2</v>
      </c>
      <c r="J1872" s="27">
        <v>7.5345659999999996E-12</v>
      </c>
      <c r="K1872" s="27">
        <v>0</v>
      </c>
      <c r="L1872" s="27">
        <v>6.1600099999999997E-12</v>
      </c>
      <c r="M1872" s="27">
        <v>0</v>
      </c>
      <c r="N1872" s="27">
        <v>1.374557E-12</v>
      </c>
      <c r="O1872" s="27">
        <v>0</v>
      </c>
      <c r="P1872" s="27">
        <v>8.5247399999999999E-13</v>
      </c>
      <c r="Q1872" s="27">
        <v>8.5247399999999999E-13</v>
      </c>
      <c r="R1872" s="27">
        <v>0</v>
      </c>
      <c r="S1872" s="27">
        <v>0</v>
      </c>
      <c r="T1872" s="27" t="s">
        <v>109</v>
      </c>
      <c r="U1872" s="29">
        <v>0</v>
      </c>
      <c r="V1872" s="29">
        <v>0</v>
      </c>
      <c r="W1872" s="28">
        <v>0</v>
      </c>
    </row>
    <row r="1873" spans="2:23" x14ac:dyDescent="0.25">
      <c r="B1873" s="21" t="s">
        <v>69</v>
      </c>
      <c r="C1873" s="26" t="s">
        <v>92</v>
      </c>
      <c r="D1873" s="21" t="s">
        <v>38</v>
      </c>
      <c r="E1873" s="21" t="s">
        <v>127</v>
      </c>
      <c r="F1873" s="23">
        <v>459.82</v>
      </c>
      <c r="G1873" s="27">
        <v>53000</v>
      </c>
      <c r="H1873" s="27">
        <v>459.91</v>
      </c>
      <c r="I1873" s="27">
        <v>1</v>
      </c>
      <c r="J1873" s="27">
        <v>-48.121107561684902</v>
      </c>
      <c r="K1873" s="27">
        <v>0</v>
      </c>
      <c r="L1873" s="27">
        <v>-47.7112072260473</v>
      </c>
      <c r="M1873" s="27">
        <v>0</v>
      </c>
      <c r="N1873" s="27">
        <v>-0.40990033563757</v>
      </c>
      <c r="O1873" s="27">
        <v>0</v>
      </c>
      <c r="P1873" s="27">
        <v>-0.41158579241947602</v>
      </c>
      <c r="Q1873" s="27">
        <v>-0.41158579241947502</v>
      </c>
      <c r="R1873" s="27">
        <v>0</v>
      </c>
      <c r="S1873" s="27">
        <v>0</v>
      </c>
      <c r="T1873" s="27" t="s">
        <v>108</v>
      </c>
      <c r="U1873" s="29">
        <v>3.6891030207394301E-2</v>
      </c>
      <c r="V1873" s="29">
        <v>-2.93897833506255E-2</v>
      </c>
      <c r="W1873" s="28">
        <v>6.6284051318863793E-2</v>
      </c>
    </row>
    <row r="1874" spans="2:23" x14ac:dyDescent="0.25">
      <c r="B1874" s="21" t="s">
        <v>69</v>
      </c>
      <c r="C1874" s="26" t="s">
        <v>92</v>
      </c>
      <c r="D1874" s="21" t="s">
        <v>38</v>
      </c>
      <c r="E1874" s="21" t="s">
        <v>127</v>
      </c>
      <c r="F1874" s="23">
        <v>459.82</v>
      </c>
      <c r="G1874" s="27">
        <v>53000</v>
      </c>
      <c r="H1874" s="27">
        <v>459.91</v>
      </c>
      <c r="I1874" s="27">
        <v>2</v>
      </c>
      <c r="J1874" s="27">
        <v>-42.506978346151499</v>
      </c>
      <c r="K1874" s="27">
        <v>0</v>
      </c>
      <c r="L1874" s="27">
        <v>-42.144899716338898</v>
      </c>
      <c r="M1874" s="27">
        <v>0</v>
      </c>
      <c r="N1874" s="27">
        <v>-0.36207862981253403</v>
      </c>
      <c r="O1874" s="27">
        <v>0</v>
      </c>
      <c r="P1874" s="27">
        <v>-0.36356744997006701</v>
      </c>
      <c r="Q1874" s="27">
        <v>-0.36356744997006601</v>
      </c>
      <c r="R1874" s="27">
        <v>0</v>
      </c>
      <c r="S1874" s="27">
        <v>0</v>
      </c>
      <c r="T1874" s="27" t="s">
        <v>108</v>
      </c>
      <c r="U1874" s="29">
        <v>3.25870766831396E-2</v>
      </c>
      <c r="V1874" s="29">
        <v>-2.5960975293005801E-2</v>
      </c>
      <c r="W1874" s="28">
        <v>5.8550911998224202E-2</v>
      </c>
    </row>
    <row r="1875" spans="2:23" x14ac:dyDescent="0.25">
      <c r="B1875" s="21" t="s">
        <v>69</v>
      </c>
      <c r="C1875" s="26" t="s">
        <v>92</v>
      </c>
      <c r="D1875" s="21" t="s">
        <v>38</v>
      </c>
      <c r="E1875" s="21" t="s">
        <v>127</v>
      </c>
      <c r="F1875" s="23">
        <v>459.82</v>
      </c>
      <c r="G1875" s="27">
        <v>53000</v>
      </c>
      <c r="H1875" s="27">
        <v>459.91</v>
      </c>
      <c r="I1875" s="27">
        <v>3</v>
      </c>
      <c r="J1875" s="27">
        <v>-42.506978346151499</v>
      </c>
      <c r="K1875" s="27">
        <v>0</v>
      </c>
      <c r="L1875" s="27">
        <v>-42.144899716338898</v>
      </c>
      <c r="M1875" s="27">
        <v>0</v>
      </c>
      <c r="N1875" s="27">
        <v>-0.36207862981253403</v>
      </c>
      <c r="O1875" s="27">
        <v>0</v>
      </c>
      <c r="P1875" s="27">
        <v>-0.36356744997006701</v>
      </c>
      <c r="Q1875" s="27">
        <v>-0.36356744997006601</v>
      </c>
      <c r="R1875" s="27">
        <v>0</v>
      </c>
      <c r="S1875" s="27">
        <v>0</v>
      </c>
      <c r="T1875" s="27" t="s">
        <v>108</v>
      </c>
      <c r="U1875" s="29">
        <v>3.25870766831396E-2</v>
      </c>
      <c r="V1875" s="29">
        <v>-2.5960975293005801E-2</v>
      </c>
      <c r="W1875" s="28">
        <v>5.8550911998224202E-2</v>
      </c>
    </row>
    <row r="1876" spans="2:23" x14ac:dyDescent="0.25">
      <c r="B1876" s="21" t="s">
        <v>69</v>
      </c>
      <c r="C1876" s="26" t="s">
        <v>92</v>
      </c>
      <c r="D1876" s="21" t="s">
        <v>38</v>
      </c>
      <c r="E1876" s="21" t="s">
        <v>127</v>
      </c>
      <c r="F1876" s="23">
        <v>459.82</v>
      </c>
      <c r="G1876" s="27">
        <v>53000</v>
      </c>
      <c r="H1876" s="27">
        <v>459.91</v>
      </c>
      <c r="I1876" s="27">
        <v>4</v>
      </c>
      <c r="J1876" s="27">
        <v>-46.654000623825503</v>
      </c>
      <c r="K1876" s="27">
        <v>0</v>
      </c>
      <c r="L1876" s="27">
        <v>-46.256597249640798</v>
      </c>
      <c r="M1876" s="27">
        <v>0</v>
      </c>
      <c r="N1876" s="27">
        <v>-0.39740337418461802</v>
      </c>
      <c r="O1876" s="27">
        <v>0</v>
      </c>
      <c r="P1876" s="27">
        <v>-0.39903744508917699</v>
      </c>
      <c r="Q1876" s="27">
        <v>-0.39903744508917699</v>
      </c>
      <c r="R1876" s="27">
        <v>0</v>
      </c>
      <c r="S1876" s="27">
        <v>0</v>
      </c>
      <c r="T1876" s="27" t="s">
        <v>108</v>
      </c>
      <c r="U1876" s="29">
        <v>3.5766303676628301E-2</v>
      </c>
      <c r="V1876" s="29">
        <v>-2.84937533703815E-2</v>
      </c>
      <c r="W1876" s="28">
        <v>6.4263196095632899E-2</v>
      </c>
    </row>
    <row r="1877" spans="2:23" x14ac:dyDescent="0.25">
      <c r="B1877" s="21" t="s">
        <v>69</v>
      </c>
      <c r="C1877" s="26" t="s">
        <v>92</v>
      </c>
      <c r="D1877" s="21" t="s">
        <v>38</v>
      </c>
      <c r="E1877" s="21" t="s">
        <v>127</v>
      </c>
      <c r="F1877" s="23">
        <v>459.82</v>
      </c>
      <c r="G1877" s="27">
        <v>53204</v>
      </c>
      <c r="H1877" s="27">
        <v>459.04</v>
      </c>
      <c r="I1877" s="27">
        <v>1</v>
      </c>
      <c r="J1877" s="27">
        <v>6.9048382157062402</v>
      </c>
      <c r="K1877" s="27">
        <v>6.0930938623328804E-3</v>
      </c>
      <c r="L1877" s="27">
        <v>7.3146061577904096</v>
      </c>
      <c r="M1877" s="27">
        <v>6.8377426025302201E-3</v>
      </c>
      <c r="N1877" s="27">
        <v>-0.40976794208417899</v>
      </c>
      <c r="O1877" s="27">
        <v>-7.4464874019734503E-4</v>
      </c>
      <c r="P1877" s="27">
        <v>-0.40779824198972697</v>
      </c>
      <c r="Q1877" s="27">
        <v>-0.40779824198972697</v>
      </c>
      <c r="R1877" s="27">
        <v>0</v>
      </c>
      <c r="S1877" s="27">
        <v>2.1253064108515E-5</v>
      </c>
      <c r="T1877" s="27" t="s">
        <v>108</v>
      </c>
      <c r="U1877" s="29">
        <v>-0.66173296553451399</v>
      </c>
      <c r="V1877" s="29">
        <v>-0.52717932743250395</v>
      </c>
      <c r="W1877" s="28">
        <v>-0.13454706527229501</v>
      </c>
    </row>
    <row r="1878" spans="2:23" x14ac:dyDescent="0.25">
      <c r="B1878" s="21" t="s">
        <v>69</v>
      </c>
      <c r="C1878" s="26" t="s">
        <v>92</v>
      </c>
      <c r="D1878" s="21" t="s">
        <v>38</v>
      </c>
      <c r="E1878" s="21" t="s">
        <v>127</v>
      </c>
      <c r="F1878" s="23">
        <v>459.82</v>
      </c>
      <c r="G1878" s="27">
        <v>53304</v>
      </c>
      <c r="H1878" s="27">
        <v>462.68</v>
      </c>
      <c r="I1878" s="27">
        <v>1</v>
      </c>
      <c r="J1878" s="27">
        <v>42.119299342040797</v>
      </c>
      <c r="K1878" s="27">
        <v>0.164453079453873</v>
      </c>
      <c r="L1878" s="27">
        <v>42.381216122285302</v>
      </c>
      <c r="M1878" s="27">
        <v>0.166504725396357</v>
      </c>
      <c r="N1878" s="27">
        <v>-0.26191678024448101</v>
      </c>
      <c r="O1878" s="27">
        <v>-2.0516459424838001E-3</v>
      </c>
      <c r="P1878" s="27">
        <v>-0.26052305958829702</v>
      </c>
      <c r="Q1878" s="27">
        <v>-0.26052305958829702</v>
      </c>
      <c r="R1878" s="27">
        <v>0</v>
      </c>
      <c r="S1878" s="27">
        <v>6.2917589263109999E-6</v>
      </c>
      <c r="T1878" s="27" t="s">
        <v>109</v>
      </c>
      <c r="U1878" s="29">
        <v>-0.197239699471431</v>
      </c>
      <c r="V1878" s="29">
        <v>-0.15713391583317601</v>
      </c>
      <c r="W1878" s="28">
        <v>-4.0103824505152798E-2</v>
      </c>
    </row>
    <row r="1879" spans="2:23" x14ac:dyDescent="0.25">
      <c r="B1879" s="21" t="s">
        <v>69</v>
      </c>
      <c r="C1879" s="26" t="s">
        <v>92</v>
      </c>
      <c r="D1879" s="21" t="s">
        <v>38</v>
      </c>
      <c r="E1879" s="21" t="s">
        <v>127</v>
      </c>
      <c r="F1879" s="23">
        <v>459.82</v>
      </c>
      <c r="G1879" s="27">
        <v>53354</v>
      </c>
      <c r="H1879" s="27">
        <v>460.91</v>
      </c>
      <c r="I1879" s="27">
        <v>1</v>
      </c>
      <c r="J1879" s="27">
        <v>52.598100266916703</v>
      </c>
      <c r="K1879" s="27">
        <v>5.8097763185460997E-2</v>
      </c>
      <c r="L1879" s="27">
        <v>51.926934852386204</v>
      </c>
      <c r="M1879" s="27">
        <v>5.6624537826443201E-2</v>
      </c>
      <c r="N1879" s="27">
        <v>0.67116541453044998</v>
      </c>
      <c r="O1879" s="27">
        <v>1.47322535901779E-3</v>
      </c>
      <c r="P1879" s="27">
        <v>0.67323352725166496</v>
      </c>
      <c r="Q1879" s="27">
        <v>0.67323352725166397</v>
      </c>
      <c r="R1879" s="27">
        <v>0</v>
      </c>
      <c r="S1879" s="27">
        <v>9.5181110265299999E-6</v>
      </c>
      <c r="T1879" s="27" t="s">
        <v>109</v>
      </c>
      <c r="U1879" s="29">
        <v>-5.3348909433988199E-2</v>
      </c>
      <c r="V1879" s="29">
        <v>-4.2501195587180698E-2</v>
      </c>
      <c r="W1879" s="28">
        <v>-1.0847183945298201E-2</v>
      </c>
    </row>
    <row r="1880" spans="2:23" x14ac:dyDescent="0.25">
      <c r="B1880" s="21" t="s">
        <v>69</v>
      </c>
      <c r="C1880" s="26" t="s">
        <v>92</v>
      </c>
      <c r="D1880" s="21" t="s">
        <v>38</v>
      </c>
      <c r="E1880" s="21" t="s">
        <v>127</v>
      </c>
      <c r="F1880" s="23">
        <v>459.82</v>
      </c>
      <c r="G1880" s="27">
        <v>53454</v>
      </c>
      <c r="H1880" s="27">
        <v>462.52</v>
      </c>
      <c r="I1880" s="27">
        <v>1</v>
      </c>
      <c r="J1880" s="27">
        <v>45.164128062682899</v>
      </c>
      <c r="K1880" s="27">
        <v>0.13911425522177701</v>
      </c>
      <c r="L1880" s="27">
        <v>44.5128900356912</v>
      </c>
      <c r="M1880" s="27">
        <v>0.13513130127027401</v>
      </c>
      <c r="N1880" s="27">
        <v>0.65123802699171796</v>
      </c>
      <c r="O1880" s="27">
        <v>3.9829539515028002E-3</v>
      </c>
      <c r="P1880" s="27">
        <v>0.65377492816313498</v>
      </c>
      <c r="Q1880" s="27">
        <v>0.65377492816313398</v>
      </c>
      <c r="R1880" s="27">
        <v>0</v>
      </c>
      <c r="S1880" s="27">
        <v>2.9150156986579E-5</v>
      </c>
      <c r="T1880" s="27" t="s">
        <v>109</v>
      </c>
      <c r="U1880" s="29">
        <v>7.8476200936915902E-2</v>
      </c>
      <c r="V1880" s="29">
        <v>-6.2519222985912407E-2</v>
      </c>
      <c r="W1880" s="28">
        <v>0.14100231142825001</v>
      </c>
    </row>
    <row r="1881" spans="2:23" x14ac:dyDescent="0.25">
      <c r="B1881" s="21" t="s">
        <v>69</v>
      </c>
      <c r="C1881" s="26" t="s">
        <v>92</v>
      </c>
      <c r="D1881" s="21" t="s">
        <v>38</v>
      </c>
      <c r="E1881" s="21" t="s">
        <v>127</v>
      </c>
      <c r="F1881" s="23">
        <v>459.82</v>
      </c>
      <c r="G1881" s="27">
        <v>53604</v>
      </c>
      <c r="H1881" s="27">
        <v>461.7</v>
      </c>
      <c r="I1881" s="27">
        <v>1</v>
      </c>
      <c r="J1881" s="27">
        <v>40.3276421329154</v>
      </c>
      <c r="K1881" s="27">
        <v>7.07448643200215E-2</v>
      </c>
      <c r="L1881" s="27">
        <v>39.984157905078199</v>
      </c>
      <c r="M1881" s="27">
        <v>6.9544880426952893E-2</v>
      </c>
      <c r="N1881" s="27">
        <v>0.343484227837204</v>
      </c>
      <c r="O1881" s="27">
        <v>1.19998389306858E-3</v>
      </c>
      <c r="P1881" s="27">
        <v>0.34353814450071302</v>
      </c>
      <c r="Q1881" s="27">
        <v>0.34353814450071302</v>
      </c>
      <c r="R1881" s="27">
        <v>0</v>
      </c>
      <c r="S1881" s="27">
        <v>5.1338028676240001E-6</v>
      </c>
      <c r="T1881" s="27" t="s">
        <v>109</v>
      </c>
      <c r="U1881" s="29">
        <v>-9.2845769763661906E-2</v>
      </c>
      <c r="V1881" s="29">
        <v>-7.3966951940234699E-2</v>
      </c>
      <c r="W1881" s="28">
        <v>-1.88778956093828E-2</v>
      </c>
    </row>
    <row r="1882" spans="2:23" x14ac:dyDescent="0.25">
      <c r="B1882" s="21" t="s">
        <v>69</v>
      </c>
      <c r="C1882" s="26" t="s">
        <v>92</v>
      </c>
      <c r="D1882" s="21" t="s">
        <v>38</v>
      </c>
      <c r="E1882" s="21" t="s">
        <v>127</v>
      </c>
      <c r="F1882" s="23">
        <v>459.82</v>
      </c>
      <c r="G1882" s="27">
        <v>53654</v>
      </c>
      <c r="H1882" s="27">
        <v>460.05</v>
      </c>
      <c r="I1882" s="27">
        <v>1</v>
      </c>
      <c r="J1882" s="27">
        <v>-7.5455830505261696</v>
      </c>
      <c r="K1882" s="27">
        <v>2.7767601156253501E-3</v>
      </c>
      <c r="L1882" s="27">
        <v>-8.0811152069799501</v>
      </c>
      <c r="M1882" s="27">
        <v>3.18489670914829E-3</v>
      </c>
      <c r="N1882" s="27">
        <v>0.53553215645377905</v>
      </c>
      <c r="O1882" s="27">
        <v>-4.08136593522941E-4</v>
      </c>
      <c r="P1882" s="27">
        <v>0.53553283911139204</v>
      </c>
      <c r="Q1882" s="27">
        <v>0.53553283911139204</v>
      </c>
      <c r="R1882" s="27">
        <v>0</v>
      </c>
      <c r="S1882" s="27">
        <v>1.3987012719562E-5</v>
      </c>
      <c r="T1882" s="27" t="s">
        <v>109</v>
      </c>
      <c r="U1882" s="29">
        <v>-0.310888700126352</v>
      </c>
      <c r="V1882" s="29">
        <v>-0.24767406850675899</v>
      </c>
      <c r="W1882" s="28">
        <v>-6.3211543639105097E-2</v>
      </c>
    </row>
    <row r="1883" spans="2:23" x14ac:dyDescent="0.25">
      <c r="B1883" s="21" t="s">
        <v>69</v>
      </c>
      <c r="C1883" s="26" t="s">
        <v>92</v>
      </c>
      <c r="D1883" s="21" t="s">
        <v>38</v>
      </c>
      <c r="E1883" s="21" t="s">
        <v>128</v>
      </c>
      <c r="F1883" s="23">
        <v>458.79</v>
      </c>
      <c r="G1883" s="27">
        <v>53150</v>
      </c>
      <c r="H1883" s="27">
        <v>458.47</v>
      </c>
      <c r="I1883" s="27">
        <v>1</v>
      </c>
      <c r="J1883" s="27">
        <v>8.0517947294316805</v>
      </c>
      <c r="K1883" s="27">
        <v>1.7737870592637701E-3</v>
      </c>
      <c r="L1883" s="27">
        <v>5.8084180947275801</v>
      </c>
      <c r="M1883" s="27">
        <v>9.2306404008002298E-4</v>
      </c>
      <c r="N1883" s="27">
        <v>2.2433766347041102</v>
      </c>
      <c r="O1883" s="27">
        <v>8.5072301918374602E-4</v>
      </c>
      <c r="P1883" s="27">
        <v>2.23757496744869</v>
      </c>
      <c r="Q1883" s="27">
        <v>2.23757496744869</v>
      </c>
      <c r="R1883" s="27">
        <v>0</v>
      </c>
      <c r="S1883" s="27">
        <v>1.3698445386831499E-4</v>
      </c>
      <c r="T1883" s="27" t="s">
        <v>108</v>
      </c>
      <c r="U1883" s="29">
        <v>1.10804762139354</v>
      </c>
      <c r="V1883" s="29">
        <v>-0.88274248108161602</v>
      </c>
      <c r="W1883" s="28">
        <v>1.9908873508626801</v>
      </c>
    </row>
    <row r="1884" spans="2:23" x14ac:dyDescent="0.25">
      <c r="B1884" s="21" t="s">
        <v>69</v>
      </c>
      <c r="C1884" s="26" t="s">
        <v>92</v>
      </c>
      <c r="D1884" s="21" t="s">
        <v>38</v>
      </c>
      <c r="E1884" s="21" t="s">
        <v>128</v>
      </c>
      <c r="F1884" s="23">
        <v>458.79</v>
      </c>
      <c r="G1884" s="27">
        <v>53150</v>
      </c>
      <c r="H1884" s="27">
        <v>458.47</v>
      </c>
      <c r="I1884" s="27">
        <v>2</v>
      </c>
      <c r="J1884" s="27">
        <v>8.0281536502470203</v>
      </c>
      <c r="K1884" s="27">
        <v>1.76531976576578E-3</v>
      </c>
      <c r="L1884" s="27">
        <v>5.7913638507087599</v>
      </c>
      <c r="M1884" s="27">
        <v>9.1865773093300197E-4</v>
      </c>
      <c r="N1884" s="27">
        <v>2.2367897995382702</v>
      </c>
      <c r="O1884" s="27">
        <v>8.4666203483278204E-4</v>
      </c>
      <c r="P1884" s="27">
        <v>2.2310051667045299</v>
      </c>
      <c r="Q1884" s="27">
        <v>2.2310051667045299</v>
      </c>
      <c r="R1884" s="27">
        <v>0</v>
      </c>
      <c r="S1884" s="27">
        <v>1.3633054923528899E-4</v>
      </c>
      <c r="T1884" s="27" t="s">
        <v>108</v>
      </c>
      <c r="U1884" s="29">
        <v>1.10407734488758</v>
      </c>
      <c r="V1884" s="29">
        <v>-0.87957950174230204</v>
      </c>
      <c r="W1884" s="28">
        <v>1.9837537465639901</v>
      </c>
    </row>
    <row r="1885" spans="2:23" x14ac:dyDescent="0.25">
      <c r="B1885" s="21" t="s">
        <v>69</v>
      </c>
      <c r="C1885" s="26" t="s">
        <v>92</v>
      </c>
      <c r="D1885" s="21" t="s">
        <v>38</v>
      </c>
      <c r="E1885" s="21" t="s">
        <v>128</v>
      </c>
      <c r="F1885" s="23">
        <v>458.79</v>
      </c>
      <c r="G1885" s="27">
        <v>53900</v>
      </c>
      <c r="H1885" s="27">
        <v>457.3</v>
      </c>
      <c r="I1885" s="27">
        <v>2</v>
      </c>
      <c r="J1885" s="27">
        <v>-27.727473554531201</v>
      </c>
      <c r="K1885" s="27">
        <v>3.60265673261492E-2</v>
      </c>
      <c r="L1885" s="27">
        <v>-29.955387545706898</v>
      </c>
      <c r="M1885" s="27">
        <v>4.2048660887612201E-2</v>
      </c>
      <c r="N1885" s="27">
        <v>2.2279139911757202</v>
      </c>
      <c r="O1885" s="27">
        <v>-6.0220935614630402E-3</v>
      </c>
      <c r="P1885" s="27">
        <v>2.2462417243741002</v>
      </c>
      <c r="Q1885" s="27">
        <v>2.24624172437409</v>
      </c>
      <c r="R1885" s="27">
        <v>0</v>
      </c>
      <c r="S1885" s="27">
        <v>2.3643690429919401E-4</v>
      </c>
      <c r="T1885" s="27" t="s">
        <v>108</v>
      </c>
      <c r="U1885" s="29">
        <v>0.56120200149151001</v>
      </c>
      <c r="V1885" s="29">
        <v>-0.44708985211443097</v>
      </c>
      <c r="W1885" s="28">
        <v>1.00834110779742</v>
      </c>
    </row>
    <row r="1886" spans="2:23" x14ac:dyDescent="0.25">
      <c r="B1886" s="21" t="s">
        <v>69</v>
      </c>
      <c r="C1886" s="26" t="s">
        <v>92</v>
      </c>
      <c r="D1886" s="21" t="s">
        <v>38</v>
      </c>
      <c r="E1886" s="21" t="s">
        <v>129</v>
      </c>
      <c r="F1886" s="23">
        <v>458.47</v>
      </c>
      <c r="G1886" s="27">
        <v>53550</v>
      </c>
      <c r="H1886" s="27">
        <v>457.65</v>
      </c>
      <c r="I1886" s="27">
        <v>1</v>
      </c>
      <c r="J1886" s="27">
        <v>-20.737677451427501</v>
      </c>
      <c r="K1886" s="27">
        <v>1.05663596075719E-2</v>
      </c>
      <c r="L1886" s="27">
        <v>-22.919589245752999</v>
      </c>
      <c r="M1886" s="27">
        <v>1.29068070242375E-2</v>
      </c>
      <c r="N1886" s="27">
        <v>2.1819117943255502</v>
      </c>
      <c r="O1886" s="27">
        <v>-2.3404474166655799E-3</v>
      </c>
      <c r="P1886" s="27">
        <v>2.18641892883945</v>
      </c>
      <c r="Q1886" s="27">
        <v>2.1864189288394398</v>
      </c>
      <c r="R1886" s="27">
        <v>0</v>
      </c>
      <c r="S1886" s="27">
        <v>1.17455109384759E-4</v>
      </c>
      <c r="T1886" s="27" t="s">
        <v>109</v>
      </c>
      <c r="U1886" s="29">
        <v>0.71710232766922399</v>
      </c>
      <c r="V1886" s="29">
        <v>-0.57129014646501997</v>
      </c>
      <c r="W1886" s="28">
        <v>1.2884554110005899</v>
      </c>
    </row>
    <row r="1887" spans="2:23" x14ac:dyDescent="0.25">
      <c r="B1887" s="21" t="s">
        <v>69</v>
      </c>
      <c r="C1887" s="26" t="s">
        <v>92</v>
      </c>
      <c r="D1887" s="21" t="s">
        <v>38</v>
      </c>
      <c r="E1887" s="21" t="s">
        <v>129</v>
      </c>
      <c r="F1887" s="23">
        <v>458.47</v>
      </c>
      <c r="G1887" s="27">
        <v>54200</v>
      </c>
      <c r="H1887" s="27">
        <v>458.35</v>
      </c>
      <c r="I1887" s="27">
        <v>1</v>
      </c>
      <c r="J1887" s="27">
        <v>-4.5094360923289898</v>
      </c>
      <c r="K1887" s="27">
        <v>1.3421109154727599E-4</v>
      </c>
      <c r="L1887" s="27">
        <v>-6.7282324503544002</v>
      </c>
      <c r="M1887" s="27">
        <v>2.9877613857961301E-4</v>
      </c>
      <c r="N1887" s="27">
        <v>2.21879635802541</v>
      </c>
      <c r="O1887" s="27">
        <v>-1.6456504703233699E-4</v>
      </c>
      <c r="P1887" s="27">
        <v>2.22425418036247</v>
      </c>
      <c r="Q1887" s="27">
        <v>2.2242541803624598</v>
      </c>
      <c r="R1887" s="27">
        <v>0</v>
      </c>
      <c r="S1887" s="27">
        <v>3.2652223948474997E-5</v>
      </c>
      <c r="T1887" s="27" t="s">
        <v>109</v>
      </c>
      <c r="U1887" s="29">
        <v>0.19081729975296499</v>
      </c>
      <c r="V1887" s="29">
        <v>-0.15201741636824601</v>
      </c>
      <c r="W1887" s="28">
        <v>0.34285146330278998</v>
      </c>
    </row>
    <row r="1888" spans="2:23" x14ac:dyDescent="0.25">
      <c r="B1888" s="21" t="s">
        <v>69</v>
      </c>
      <c r="C1888" s="26" t="s">
        <v>92</v>
      </c>
      <c r="D1888" s="21" t="s">
        <v>38</v>
      </c>
      <c r="E1888" s="21" t="s">
        <v>130</v>
      </c>
      <c r="F1888" s="23">
        <v>458.28</v>
      </c>
      <c r="G1888" s="27">
        <v>53150</v>
      </c>
      <c r="H1888" s="27">
        <v>458.47</v>
      </c>
      <c r="I1888" s="27">
        <v>1</v>
      </c>
      <c r="J1888" s="27">
        <v>-41.482060771510703</v>
      </c>
      <c r="K1888" s="27">
        <v>0</v>
      </c>
      <c r="L1888" s="27">
        <v>-41.4541142848161</v>
      </c>
      <c r="M1888" s="27">
        <v>0</v>
      </c>
      <c r="N1888" s="27">
        <v>-2.7946486694635501E-2</v>
      </c>
      <c r="O1888" s="27">
        <v>0</v>
      </c>
      <c r="P1888" s="27">
        <v>-3.3304766920178301E-2</v>
      </c>
      <c r="Q1888" s="27">
        <v>-3.3304766920178197E-2</v>
      </c>
      <c r="R1888" s="27">
        <v>0</v>
      </c>
      <c r="S1888" s="27">
        <v>0</v>
      </c>
      <c r="T1888" s="27" t="s">
        <v>109</v>
      </c>
      <c r="U1888" s="29">
        <v>5.3098324719822697E-3</v>
      </c>
      <c r="V1888" s="29">
        <v>0</v>
      </c>
      <c r="W1888" s="28">
        <v>5.31009185274033E-3</v>
      </c>
    </row>
    <row r="1889" spans="2:23" x14ac:dyDescent="0.25">
      <c r="B1889" s="21" t="s">
        <v>69</v>
      </c>
      <c r="C1889" s="26" t="s">
        <v>92</v>
      </c>
      <c r="D1889" s="21" t="s">
        <v>38</v>
      </c>
      <c r="E1889" s="21" t="s">
        <v>130</v>
      </c>
      <c r="F1889" s="23">
        <v>458.28</v>
      </c>
      <c r="G1889" s="27">
        <v>53150</v>
      </c>
      <c r="H1889" s="27">
        <v>458.47</v>
      </c>
      <c r="I1889" s="27">
        <v>2</v>
      </c>
      <c r="J1889" s="27">
        <v>-34.828731638004903</v>
      </c>
      <c r="K1889" s="27">
        <v>0</v>
      </c>
      <c r="L1889" s="27">
        <v>-34.805267502732697</v>
      </c>
      <c r="M1889" s="27">
        <v>0</v>
      </c>
      <c r="N1889" s="27">
        <v>-2.3464135272272001E-2</v>
      </c>
      <c r="O1889" s="27">
        <v>0</v>
      </c>
      <c r="P1889" s="27">
        <v>-2.7962998167305301E-2</v>
      </c>
      <c r="Q1889" s="27">
        <v>-2.79629981673052E-2</v>
      </c>
      <c r="R1889" s="27">
        <v>0</v>
      </c>
      <c r="S1889" s="27">
        <v>0</v>
      </c>
      <c r="T1889" s="27" t="s">
        <v>109</v>
      </c>
      <c r="U1889" s="29">
        <v>4.4581857017329503E-3</v>
      </c>
      <c r="V1889" s="29">
        <v>0</v>
      </c>
      <c r="W1889" s="28">
        <v>4.45840348027738E-3</v>
      </c>
    </row>
    <row r="1890" spans="2:23" x14ac:dyDescent="0.25">
      <c r="B1890" s="21" t="s">
        <v>69</v>
      </c>
      <c r="C1890" s="26" t="s">
        <v>92</v>
      </c>
      <c r="D1890" s="21" t="s">
        <v>38</v>
      </c>
      <c r="E1890" s="21" t="s">
        <v>130</v>
      </c>
      <c r="F1890" s="23">
        <v>458.28</v>
      </c>
      <c r="G1890" s="27">
        <v>53150</v>
      </c>
      <c r="H1890" s="27">
        <v>458.47</v>
      </c>
      <c r="I1890" s="27">
        <v>3</v>
      </c>
      <c r="J1890" s="27">
        <v>-42.614676765272101</v>
      </c>
      <c r="K1890" s="27">
        <v>0</v>
      </c>
      <c r="L1890" s="27">
        <v>-42.585967234572102</v>
      </c>
      <c r="M1890" s="27">
        <v>0</v>
      </c>
      <c r="N1890" s="27">
        <v>-2.87095306999718E-2</v>
      </c>
      <c r="O1890" s="27">
        <v>0</v>
      </c>
      <c r="P1890" s="27">
        <v>-3.4214112092059497E-2</v>
      </c>
      <c r="Q1890" s="27">
        <v>-3.42141120920594E-2</v>
      </c>
      <c r="R1890" s="27">
        <v>0</v>
      </c>
      <c r="S1890" s="27">
        <v>0</v>
      </c>
      <c r="T1890" s="27" t="s">
        <v>109</v>
      </c>
      <c r="U1890" s="29">
        <v>5.4548108329962102E-3</v>
      </c>
      <c r="V1890" s="29">
        <v>0</v>
      </c>
      <c r="W1890" s="28">
        <v>5.4550772958227604E-3</v>
      </c>
    </row>
    <row r="1891" spans="2:23" x14ac:dyDescent="0.25">
      <c r="B1891" s="21" t="s">
        <v>69</v>
      </c>
      <c r="C1891" s="26" t="s">
        <v>92</v>
      </c>
      <c r="D1891" s="21" t="s">
        <v>38</v>
      </c>
      <c r="E1891" s="21" t="s">
        <v>130</v>
      </c>
      <c r="F1891" s="23">
        <v>458.28</v>
      </c>
      <c r="G1891" s="27">
        <v>53654</v>
      </c>
      <c r="H1891" s="27">
        <v>460.05</v>
      </c>
      <c r="I1891" s="27">
        <v>1</v>
      </c>
      <c r="J1891" s="27">
        <v>70.406599108430299</v>
      </c>
      <c r="K1891" s="27">
        <v>0.15565260081767801</v>
      </c>
      <c r="L1891" s="27">
        <v>70.847596933108704</v>
      </c>
      <c r="M1891" s="27">
        <v>0.15760859452356199</v>
      </c>
      <c r="N1891" s="27">
        <v>-0.44099782467843501</v>
      </c>
      <c r="O1891" s="27">
        <v>-1.9559937058840201E-3</v>
      </c>
      <c r="P1891" s="27">
        <v>-0.43953549180624402</v>
      </c>
      <c r="Q1891" s="27">
        <v>-0.43953549180624302</v>
      </c>
      <c r="R1891" s="27">
        <v>0</v>
      </c>
      <c r="S1891" s="27">
        <v>6.0662114847009996E-6</v>
      </c>
      <c r="T1891" s="27" t="s">
        <v>109</v>
      </c>
      <c r="U1891" s="29">
        <v>-0.117557700281387</v>
      </c>
      <c r="V1891" s="29">
        <v>-9.3654075883607496E-2</v>
      </c>
      <c r="W1891" s="28">
        <v>-2.3902456726248501E-2</v>
      </c>
    </row>
    <row r="1892" spans="2:23" x14ac:dyDescent="0.25">
      <c r="B1892" s="21" t="s">
        <v>69</v>
      </c>
      <c r="C1892" s="26" t="s">
        <v>92</v>
      </c>
      <c r="D1892" s="21" t="s">
        <v>38</v>
      </c>
      <c r="E1892" s="21" t="s">
        <v>130</v>
      </c>
      <c r="F1892" s="23">
        <v>458.28</v>
      </c>
      <c r="G1892" s="27">
        <v>53654</v>
      </c>
      <c r="H1892" s="27">
        <v>460.05</v>
      </c>
      <c r="I1892" s="27">
        <v>2</v>
      </c>
      <c r="J1892" s="27">
        <v>70.406599108430299</v>
      </c>
      <c r="K1892" s="27">
        <v>0.15565260081767801</v>
      </c>
      <c r="L1892" s="27">
        <v>70.847596933108704</v>
      </c>
      <c r="M1892" s="27">
        <v>0.15760859452356199</v>
      </c>
      <c r="N1892" s="27">
        <v>-0.44099782467843501</v>
      </c>
      <c r="O1892" s="27">
        <v>-1.9559937058840201E-3</v>
      </c>
      <c r="P1892" s="27">
        <v>-0.43953549180624402</v>
      </c>
      <c r="Q1892" s="27">
        <v>-0.43953549180624302</v>
      </c>
      <c r="R1892" s="27">
        <v>0</v>
      </c>
      <c r="S1892" s="27">
        <v>6.0662114847009996E-6</v>
      </c>
      <c r="T1892" s="27" t="s">
        <v>109</v>
      </c>
      <c r="U1892" s="29">
        <v>-0.117557700281387</v>
      </c>
      <c r="V1892" s="29">
        <v>-9.3654075883607496E-2</v>
      </c>
      <c r="W1892" s="28">
        <v>-2.3902456726248501E-2</v>
      </c>
    </row>
    <row r="1893" spans="2:23" x14ac:dyDescent="0.25">
      <c r="B1893" s="21" t="s">
        <v>69</v>
      </c>
      <c r="C1893" s="26" t="s">
        <v>92</v>
      </c>
      <c r="D1893" s="21" t="s">
        <v>38</v>
      </c>
      <c r="E1893" s="21" t="s">
        <v>130</v>
      </c>
      <c r="F1893" s="23">
        <v>458.28</v>
      </c>
      <c r="G1893" s="27">
        <v>53704</v>
      </c>
      <c r="H1893" s="27">
        <v>459.46</v>
      </c>
      <c r="I1893" s="27">
        <v>1</v>
      </c>
      <c r="J1893" s="27">
        <v>24.265805414520599</v>
      </c>
      <c r="K1893" s="27">
        <v>2.46130652589629E-2</v>
      </c>
      <c r="L1893" s="27">
        <v>23.821314039326101</v>
      </c>
      <c r="M1893" s="27">
        <v>2.3719619107016102E-2</v>
      </c>
      <c r="N1893" s="27">
        <v>0.44449137519455301</v>
      </c>
      <c r="O1893" s="27">
        <v>8.9344615194673601E-4</v>
      </c>
      <c r="P1893" s="27">
        <v>0.44912997660853099</v>
      </c>
      <c r="Q1893" s="27">
        <v>0.44912997660853099</v>
      </c>
      <c r="R1893" s="27">
        <v>0</v>
      </c>
      <c r="S1893" s="27">
        <v>8.4318013601339999E-6</v>
      </c>
      <c r="T1893" s="27" t="s">
        <v>109</v>
      </c>
      <c r="U1893" s="29">
        <v>-0.114524186985776</v>
      </c>
      <c r="V1893" s="29">
        <v>-9.1237382772896197E-2</v>
      </c>
      <c r="W1893" s="28">
        <v>-2.3285666672485199E-2</v>
      </c>
    </row>
    <row r="1894" spans="2:23" x14ac:dyDescent="0.25">
      <c r="B1894" s="21" t="s">
        <v>69</v>
      </c>
      <c r="C1894" s="26" t="s">
        <v>92</v>
      </c>
      <c r="D1894" s="21" t="s">
        <v>38</v>
      </c>
      <c r="E1894" s="21" t="s">
        <v>130</v>
      </c>
      <c r="F1894" s="23">
        <v>458.28</v>
      </c>
      <c r="G1894" s="27">
        <v>58004</v>
      </c>
      <c r="H1894" s="27">
        <v>450.78</v>
      </c>
      <c r="I1894" s="27">
        <v>1</v>
      </c>
      <c r="J1894" s="27">
        <v>-46.550978209346297</v>
      </c>
      <c r="K1894" s="27">
        <v>0.45896923860192201</v>
      </c>
      <c r="L1894" s="27">
        <v>-47.075310675787897</v>
      </c>
      <c r="M1894" s="27">
        <v>0.46936677657200898</v>
      </c>
      <c r="N1894" s="27">
        <v>0.52433246644160203</v>
      </c>
      <c r="O1894" s="27">
        <v>-1.03975379700872E-2</v>
      </c>
      <c r="P1894" s="27">
        <v>0.52542288418317096</v>
      </c>
      <c r="Q1894" s="27">
        <v>0.52542288418317096</v>
      </c>
      <c r="R1894" s="27">
        <v>0</v>
      </c>
      <c r="S1894" s="27">
        <v>5.8471458089908003E-5</v>
      </c>
      <c r="T1894" s="27" t="s">
        <v>109</v>
      </c>
      <c r="U1894" s="29">
        <v>-0.79349943523173905</v>
      </c>
      <c r="V1894" s="29">
        <v>-0.63215302904797199</v>
      </c>
      <c r="W1894" s="28">
        <v>-0.16133852455033201</v>
      </c>
    </row>
    <row r="1895" spans="2:23" x14ac:dyDescent="0.25">
      <c r="B1895" s="21" t="s">
        <v>69</v>
      </c>
      <c r="C1895" s="26" t="s">
        <v>92</v>
      </c>
      <c r="D1895" s="21" t="s">
        <v>38</v>
      </c>
      <c r="E1895" s="21" t="s">
        <v>131</v>
      </c>
      <c r="F1895" s="23">
        <v>455.04</v>
      </c>
      <c r="G1895" s="27">
        <v>53050</v>
      </c>
      <c r="H1895" s="27">
        <v>458.79</v>
      </c>
      <c r="I1895" s="27">
        <v>1</v>
      </c>
      <c r="J1895" s="27">
        <v>185.870030238498</v>
      </c>
      <c r="K1895" s="27">
        <v>0.83259880219473104</v>
      </c>
      <c r="L1895" s="27">
        <v>182.276491778825</v>
      </c>
      <c r="M1895" s="27">
        <v>0.80071573887022895</v>
      </c>
      <c r="N1895" s="27">
        <v>3.5935384596726299</v>
      </c>
      <c r="O1895" s="27">
        <v>3.1883063324501602E-2</v>
      </c>
      <c r="P1895" s="27">
        <v>3.5510206270264399</v>
      </c>
      <c r="Q1895" s="27">
        <v>3.5510206270264399</v>
      </c>
      <c r="R1895" s="27">
        <v>0</v>
      </c>
      <c r="S1895" s="27">
        <v>3.0389491459497102E-4</v>
      </c>
      <c r="T1895" s="27" t="s">
        <v>108</v>
      </c>
      <c r="U1895" s="29">
        <v>1.0920806551422999</v>
      </c>
      <c r="V1895" s="29">
        <v>-0.87002216190775405</v>
      </c>
      <c r="W1895" s="28">
        <v>1.96219866408831</v>
      </c>
    </row>
    <row r="1896" spans="2:23" x14ac:dyDescent="0.25">
      <c r="B1896" s="21" t="s">
        <v>69</v>
      </c>
      <c r="C1896" s="26" t="s">
        <v>92</v>
      </c>
      <c r="D1896" s="21" t="s">
        <v>38</v>
      </c>
      <c r="E1896" s="21" t="s">
        <v>131</v>
      </c>
      <c r="F1896" s="23">
        <v>455.04</v>
      </c>
      <c r="G1896" s="27">
        <v>53204</v>
      </c>
      <c r="H1896" s="27">
        <v>459.04</v>
      </c>
      <c r="I1896" s="27">
        <v>1</v>
      </c>
      <c r="J1896" s="27">
        <v>41.931133576399198</v>
      </c>
      <c r="K1896" s="27">
        <v>0</v>
      </c>
      <c r="L1896" s="27">
        <v>41.595211379223201</v>
      </c>
      <c r="M1896" s="27">
        <v>0</v>
      </c>
      <c r="N1896" s="27">
        <v>0.33592219717605298</v>
      </c>
      <c r="O1896" s="27">
        <v>0</v>
      </c>
      <c r="P1896" s="27">
        <v>0.33416065078921398</v>
      </c>
      <c r="Q1896" s="27">
        <v>0.33416065078921398</v>
      </c>
      <c r="R1896" s="27">
        <v>0</v>
      </c>
      <c r="S1896" s="27">
        <v>0</v>
      </c>
      <c r="T1896" s="27" t="s">
        <v>109</v>
      </c>
      <c r="U1896" s="29">
        <v>-1.3436887887042099</v>
      </c>
      <c r="V1896" s="29">
        <v>-1.0704694926834999</v>
      </c>
      <c r="W1896" s="28">
        <v>-0.27320594949263899</v>
      </c>
    </row>
    <row r="1897" spans="2:23" x14ac:dyDescent="0.25">
      <c r="B1897" s="21" t="s">
        <v>69</v>
      </c>
      <c r="C1897" s="26" t="s">
        <v>92</v>
      </c>
      <c r="D1897" s="21" t="s">
        <v>38</v>
      </c>
      <c r="E1897" s="21" t="s">
        <v>131</v>
      </c>
      <c r="F1897" s="23">
        <v>455.04</v>
      </c>
      <c r="G1897" s="27">
        <v>53204</v>
      </c>
      <c r="H1897" s="27">
        <v>459.04</v>
      </c>
      <c r="I1897" s="27">
        <v>2</v>
      </c>
      <c r="J1897" s="27">
        <v>41.931133576399198</v>
      </c>
      <c r="K1897" s="27">
        <v>0</v>
      </c>
      <c r="L1897" s="27">
        <v>41.595211379223201</v>
      </c>
      <c r="M1897" s="27">
        <v>0</v>
      </c>
      <c r="N1897" s="27">
        <v>0.33592219717605298</v>
      </c>
      <c r="O1897" s="27">
        <v>0</v>
      </c>
      <c r="P1897" s="27">
        <v>0.33416065078921398</v>
      </c>
      <c r="Q1897" s="27">
        <v>0.33416065078921398</v>
      </c>
      <c r="R1897" s="27">
        <v>0</v>
      </c>
      <c r="S1897" s="27">
        <v>0</v>
      </c>
      <c r="T1897" s="27" t="s">
        <v>109</v>
      </c>
      <c r="U1897" s="29">
        <v>-1.3436887887042099</v>
      </c>
      <c r="V1897" s="29">
        <v>-1.0704694926834999</v>
      </c>
      <c r="W1897" s="28">
        <v>-0.27320594949263899</v>
      </c>
    </row>
    <row r="1898" spans="2:23" x14ac:dyDescent="0.25">
      <c r="B1898" s="21" t="s">
        <v>69</v>
      </c>
      <c r="C1898" s="26" t="s">
        <v>92</v>
      </c>
      <c r="D1898" s="21" t="s">
        <v>38</v>
      </c>
      <c r="E1898" s="21" t="s">
        <v>132</v>
      </c>
      <c r="F1898" s="23">
        <v>459.04</v>
      </c>
      <c r="G1898" s="27">
        <v>53254</v>
      </c>
      <c r="H1898" s="27">
        <v>461.92</v>
      </c>
      <c r="I1898" s="27">
        <v>1</v>
      </c>
      <c r="J1898" s="27">
        <v>29.402508287478501</v>
      </c>
      <c r="K1898" s="27">
        <v>9.1119089824938396E-2</v>
      </c>
      <c r="L1898" s="27">
        <v>29.402508145501901</v>
      </c>
      <c r="M1898" s="27">
        <v>9.1119088944960694E-2</v>
      </c>
      <c r="N1898" s="27">
        <v>1.4197657494099999E-7</v>
      </c>
      <c r="O1898" s="27">
        <v>8.7997771999999997E-10</v>
      </c>
      <c r="P1898" s="27">
        <v>0</v>
      </c>
      <c r="Q1898" s="27">
        <v>0</v>
      </c>
      <c r="R1898" s="27">
        <v>0</v>
      </c>
      <c r="S1898" s="27">
        <v>0</v>
      </c>
      <c r="T1898" s="27" t="s">
        <v>109</v>
      </c>
      <c r="U1898" s="29">
        <v>-3.6803951100000002E-9</v>
      </c>
      <c r="V1898" s="29">
        <v>0</v>
      </c>
      <c r="W1898" s="28">
        <v>-3.6802153258599999E-9</v>
      </c>
    </row>
    <row r="1899" spans="2:23" x14ac:dyDescent="0.25">
      <c r="B1899" s="21" t="s">
        <v>69</v>
      </c>
      <c r="C1899" s="26" t="s">
        <v>92</v>
      </c>
      <c r="D1899" s="21" t="s">
        <v>38</v>
      </c>
      <c r="E1899" s="21" t="s">
        <v>132</v>
      </c>
      <c r="F1899" s="23">
        <v>459.04</v>
      </c>
      <c r="G1899" s="27">
        <v>53304</v>
      </c>
      <c r="H1899" s="27">
        <v>462.68</v>
      </c>
      <c r="I1899" s="27">
        <v>1</v>
      </c>
      <c r="J1899" s="27">
        <v>26.827816338472999</v>
      </c>
      <c r="K1899" s="27">
        <v>8.0178114665279396E-2</v>
      </c>
      <c r="L1899" s="27">
        <v>26.566147078407301</v>
      </c>
      <c r="M1899" s="27">
        <v>7.8621683003900503E-2</v>
      </c>
      <c r="N1899" s="27">
        <v>0.26166926006572799</v>
      </c>
      <c r="O1899" s="27">
        <v>1.5564316613788599E-3</v>
      </c>
      <c r="P1899" s="27">
        <v>0.26052305958822802</v>
      </c>
      <c r="Q1899" s="27">
        <v>0.26052305958822702</v>
      </c>
      <c r="R1899" s="27">
        <v>0</v>
      </c>
      <c r="S1899" s="27">
        <v>7.5609702739010001E-6</v>
      </c>
      <c r="T1899" s="27" t="s">
        <v>109</v>
      </c>
      <c r="U1899" s="29">
        <v>-0.23517901117618401</v>
      </c>
      <c r="V1899" s="29">
        <v>-0.18735882810063101</v>
      </c>
      <c r="W1899" s="28">
        <v>-4.7817847100660199E-2</v>
      </c>
    </row>
    <row r="1900" spans="2:23" x14ac:dyDescent="0.25">
      <c r="B1900" s="21" t="s">
        <v>69</v>
      </c>
      <c r="C1900" s="26" t="s">
        <v>92</v>
      </c>
      <c r="D1900" s="21" t="s">
        <v>38</v>
      </c>
      <c r="E1900" s="21" t="s">
        <v>132</v>
      </c>
      <c r="F1900" s="23">
        <v>459.04</v>
      </c>
      <c r="G1900" s="27">
        <v>54104</v>
      </c>
      <c r="H1900" s="27">
        <v>461.53</v>
      </c>
      <c r="I1900" s="27">
        <v>1</v>
      </c>
      <c r="J1900" s="27">
        <v>27.290982011057501</v>
      </c>
      <c r="K1900" s="27">
        <v>7.4405290142873406E-2</v>
      </c>
      <c r="L1900" s="27">
        <v>27.290981829859799</v>
      </c>
      <c r="M1900" s="27">
        <v>7.4405289154849799E-2</v>
      </c>
      <c r="N1900" s="27">
        <v>1.8119769573699999E-7</v>
      </c>
      <c r="O1900" s="27">
        <v>9.8802359500000006E-10</v>
      </c>
      <c r="P1900" s="27">
        <v>1.7516000000000001E-14</v>
      </c>
      <c r="Q1900" s="27">
        <v>1.7517000000000001E-14</v>
      </c>
      <c r="R1900" s="27">
        <v>0</v>
      </c>
      <c r="S1900" s="27">
        <v>0</v>
      </c>
      <c r="T1900" s="27" t="s">
        <v>109</v>
      </c>
      <c r="U1900" s="29">
        <v>3.5901781460000002E-9</v>
      </c>
      <c r="V1900" s="29">
        <v>0</v>
      </c>
      <c r="W1900" s="28">
        <v>3.59035352312E-9</v>
      </c>
    </row>
    <row r="1901" spans="2:23" x14ac:dyDescent="0.25">
      <c r="B1901" s="21" t="s">
        <v>69</v>
      </c>
      <c r="C1901" s="26" t="s">
        <v>92</v>
      </c>
      <c r="D1901" s="21" t="s">
        <v>38</v>
      </c>
      <c r="E1901" s="21" t="s">
        <v>133</v>
      </c>
      <c r="F1901" s="23">
        <v>461.92</v>
      </c>
      <c r="G1901" s="27">
        <v>54104</v>
      </c>
      <c r="H1901" s="27">
        <v>461.53</v>
      </c>
      <c r="I1901" s="27">
        <v>1</v>
      </c>
      <c r="J1901" s="27">
        <v>-5.0429652601643804</v>
      </c>
      <c r="K1901" s="27">
        <v>2.22779927869369E-3</v>
      </c>
      <c r="L1901" s="27">
        <v>-5.0429652942925696</v>
      </c>
      <c r="M1901" s="27">
        <v>2.2277993088468898E-3</v>
      </c>
      <c r="N1901" s="27">
        <v>3.4128193326999999E-8</v>
      </c>
      <c r="O1901" s="27">
        <v>-3.0153197999999998E-11</v>
      </c>
      <c r="P1901" s="27">
        <v>0</v>
      </c>
      <c r="Q1901" s="27">
        <v>0</v>
      </c>
      <c r="R1901" s="27">
        <v>0</v>
      </c>
      <c r="S1901" s="27">
        <v>0</v>
      </c>
      <c r="T1901" s="27" t="s">
        <v>109</v>
      </c>
      <c r="U1901" s="29">
        <v>-6.1248991099999998E-10</v>
      </c>
      <c r="V1901" s="29">
        <v>0</v>
      </c>
      <c r="W1901" s="28">
        <v>-6.1245999139000002E-10</v>
      </c>
    </row>
    <row r="1902" spans="2:23" x14ac:dyDescent="0.25">
      <c r="B1902" s="21" t="s">
        <v>69</v>
      </c>
      <c r="C1902" s="26" t="s">
        <v>92</v>
      </c>
      <c r="D1902" s="21" t="s">
        <v>38</v>
      </c>
      <c r="E1902" s="21" t="s">
        <v>134</v>
      </c>
      <c r="F1902" s="23">
        <v>460.91</v>
      </c>
      <c r="G1902" s="27">
        <v>53404</v>
      </c>
      <c r="H1902" s="27">
        <v>462.34</v>
      </c>
      <c r="I1902" s="27">
        <v>1</v>
      </c>
      <c r="J1902" s="27">
        <v>11.8356433525508</v>
      </c>
      <c r="K1902" s="27">
        <v>1.3616014486885399E-2</v>
      </c>
      <c r="L1902" s="27">
        <v>11.165963198064301</v>
      </c>
      <c r="M1902" s="27">
        <v>1.21187729584593E-2</v>
      </c>
      <c r="N1902" s="27">
        <v>0.66968015448643603</v>
      </c>
      <c r="O1902" s="27">
        <v>1.49724152842611E-3</v>
      </c>
      <c r="P1902" s="27">
        <v>0.67323352725129004</v>
      </c>
      <c r="Q1902" s="27">
        <v>0.67323352725129004</v>
      </c>
      <c r="R1902" s="27">
        <v>0</v>
      </c>
      <c r="S1902" s="27">
        <v>4.4055256751319001E-5</v>
      </c>
      <c r="T1902" s="27" t="s">
        <v>109</v>
      </c>
      <c r="U1902" s="29">
        <v>-0.26647850035586801</v>
      </c>
      <c r="V1902" s="29">
        <v>-0.21229402781733001</v>
      </c>
      <c r="W1902" s="28">
        <v>-5.41818256735681E-2</v>
      </c>
    </row>
    <row r="1903" spans="2:23" x14ac:dyDescent="0.25">
      <c r="B1903" s="21" t="s">
        <v>69</v>
      </c>
      <c r="C1903" s="26" t="s">
        <v>92</v>
      </c>
      <c r="D1903" s="21" t="s">
        <v>38</v>
      </c>
      <c r="E1903" s="21" t="s">
        <v>135</v>
      </c>
      <c r="F1903" s="23">
        <v>462.34</v>
      </c>
      <c r="G1903" s="27">
        <v>53854</v>
      </c>
      <c r="H1903" s="27">
        <v>452.86</v>
      </c>
      <c r="I1903" s="27">
        <v>1</v>
      </c>
      <c r="J1903" s="27">
        <v>-56.538719671434201</v>
      </c>
      <c r="K1903" s="27">
        <v>0.63111003348424499</v>
      </c>
      <c r="L1903" s="27">
        <v>-57.215248093625299</v>
      </c>
      <c r="M1903" s="27">
        <v>0.646303810423973</v>
      </c>
      <c r="N1903" s="27">
        <v>0.67652842219114695</v>
      </c>
      <c r="O1903" s="27">
        <v>-1.51937769397273E-2</v>
      </c>
      <c r="P1903" s="27">
        <v>0.67323352725163199</v>
      </c>
      <c r="Q1903" s="27">
        <v>0.67323352725163099</v>
      </c>
      <c r="R1903" s="27">
        <v>0</v>
      </c>
      <c r="S1903" s="27">
        <v>8.9483840950840997E-5</v>
      </c>
      <c r="T1903" s="27" t="s">
        <v>109</v>
      </c>
      <c r="U1903" s="29">
        <v>-0.53918288524715796</v>
      </c>
      <c r="V1903" s="29">
        <v>-0.42954799838045599</v>
      </c>
      <c r="W1903" s="28">
        <v>-0.109629531296593</v>
      </c>
    </row>
    <row r="1904" spans="2:23" x14ac:dyDescent="0.25">
      <c r="B1904" s="21" t="s">
        <v>69</v>
      </c>
      <c r="C1904" s="26" t="s">
        <v>92</v>
      </c>
      <c r="D1904" s="21" t="s">
        <v>38</v>
      </c>
      <c r="E1904" s="21" t="s">
        <v>136</v>
      </c>
      <c r="F1904" s="23">
        <v>462.52</v>
      </c>
      <c r="G1904" s="27">
        <v>53754</v>
      </c>
      <c r="H1904" s="27">
        <v>455.26</v>
      </c>
      <c r="I1904" s="27">
        <v>1</v>
      </c>
      <c r="J1904" s="27">
        <v>-46.177060289676199</v>
      </c>
      <c r="K1904" s="27">
        <v>0.34586244949281397</v>
      </c>
      <c r="L1904" s="27">
        <v>-46.8312413096318</v>
      </c>
      <c r="M1904" s="27">
        <v>0.35573138937387599</v>
      </c>
      <c r="N1904" s="27">
        <v>0.65418101995557998</v>
      </c>
      <c r="O1904" s="27">
        <v>-9.8689398810614601E-3</v>
      </c>
      <c r="P1904" s="27">
        <v>0.65377492816301597</v>
      </c>
      <c r="Q1904" s="27">
        <v>0.65377492816301597</v>
      </c>
      <c r="R1904" s="27">
        <v>0</v>
      </c>
      <c r="S1904" s="27">
        <v>6.9327792715856995E-5</v>
      </c>
      <c r="T1904" s="27" t="s">
        <v>109</v>
      </c>
      <c r="U1904" s="29">
        <v>0.22059638285720801</v>
      </c>
      <c r="V1904" s="29">
        <v>-0.175741362159236</v>
      </c>
      <c r="W1904" s="28">
        <v>0.39635710577505401</v>
      </c>
    </row>
    <row r="1905" spans="2:23" x14ac:dyDescent="0.25">
      <c r="B1905" s="21" t="s">
        <v>69</v>
      </c>
      <c r="C1905" s="26" t="s">
        <v>92</v>
      </c>
      <c r="D1905" s="21" t="s">
        <v>38</v>
      </c>
      <c r="E1905" s="21" t="s">
        <v>137</v>
      </c>
      <c r="F1905" s="23">
        <v>457.65</v>
      </c>
      <c r="G1905" s="27">
        <v>54050</v>
      </c>
      <c r="H1905" s="27">
        <v>456.15</v>
      </c>
      <c r="I1905" s="27">
        <v>1</v>
      </c>
      <c r="J1905" s="27">
        <v>-70.792564109387797</v>
      </c>
      <c r="K1905" s="27">
        <v>6.9861524636554095E-2</v>
      </c>
      <c r="L1905" s="27">
        <v>-75.642507479901397</v>
      </c>
      <c r="M1905" s="27">
        <v>7.9761737793586404E-2</v>
      </c>
      <c r="N1905" s="27">
        <v>4.8499433705136301</v>
      </c>
      <c r="O1905" s="27">
        <v>-9.9002131570323695E-3</v>
      </c>
      <c r="P1905" s="27">
        <v>4.8342995070831698</v>
      </c>
      <c r="Q1905" s="27">
        <v>4.83429950708316</v>
      </c>
      <c r="R1905" s="27">
        <v>0</v>
      </c>
      <c r="S1905" s="27">
        <v>3.2578409703513299E-4</v>
      </c>
      <c r="T1905" s="27" t="s">
        <v>108</v>
      </c>
      <c r="U1905" s="29">
        <v>2.7515076643223502</v>
      </c>
      <c r="V1905" s="29">
        <v>-2.1920291650139698</v>
      </c>
      <c r="W1905" s="28">
        <v>4.9437783168666902</v>
      </c>
    </row>
    <row r="1906" spans="2:23" x14ac:dyDescent="0.25">
      <c r="B1906" s="21" t="s">
        <v>69</v>
      </c>
      <c r="C1906" s="26" t="s">
        <v>92</v>
      </c>
      <c r="D1906" s="21" t="s">
        <v>38</v>
      </c>
      <c r="E1906" s="21" t="s">
        <v>137</v>
      </c>
      <c r="F1906" s="23">
        <v>457.65</v>
      </c>
      <c r="G1906" s="27">
        <v>54850</v>
      </c>
      <c r="H1906" s="27">
        <v>457.47</v>
      </c>
      <c r="I1906" s="27">
        <v>1</v>
      </c>
      <c r="J1906" s="27">
        <v>-14.4518033261618</v>
      </c>
      <c r="K1906" s="27">
        <v>5.4281315576357797E-3</v>
      </c>
      <c r="L1906" s="27">
        <v>-14.010837625023999</v>
      </c>
      <c r="M1906" s="27">
        <v>5.1019298091149702E-3</v>
      </c>
      <c r="N1906" s="27">
        <v>-0.44096570113772199</v>
      </c>
      <c r="O1906" s="27">
        <v>3.2620174852081101E-4</v>
      </c>
      <c r="P1906" s="27">
        <v>-0.42362639787714002</v>
      </c>
      <c r="Q1906" s="27">
        <v>-0.42362639787714002</v>
      </c>
      <c r="R1906" s="27">
        <v>0</v>
      </c>
      <c r="S1906" s="27">
        <v>4.6641478561879997E-6</v>
      </c>
      <c r="T1906" s="27" t="s">
        <v>109</v>
      </c>
      <c r="U1906" s="29">
        <v>6.9883045848414399E-2</v>
      </c>
      <c r="V1906" s="29">
        <v>-5.5673359237201903E-2</v>
      </c>
      <c r="W1906" s="28">
        <v>0.12556253840822101</v>
      </c>
    </row>
    <row r="1907" spans="2:23" x14ac:dyDescent="0.25">
      <c r="B1907" s="21" t="s">
        <v>69</v>
      </c>
      <c r="C1907" s="26" t="s">
        <v>92</v>
      </c>
      <c r="D1907" s="21" t="s">
        <v>38</v>
      </c>
      <c r="E1907" s="21" t="s">
        <v>138</v>
      </c>
      <c r="F1907" s="23">
        <v>461.7</v>
      </c>
      <c r="G1907" s="27">
        <v>53654</v>
      </c>
      <c r="H1907" s="27">
        <v>460.05</v>
      </c>
      <c r="I1907" s="27">
        <v>1</v>
      </c>
      <c r="J1907" s="27">
        <v>-52.245002242352697</v>
      </c>
      <c r="K1907" s="27">
        <v>0.107543886216556</v>
      </c>
      <c r="L1907" s="27">
        <v>-52.588596075748299</v>
      </c>
      <c r="M1907" s="27">
        <v>0.108963081226398</v>
      </c>
      <c r="N1907" s="27">
        <v>0.343593833395617</v>
      </c>
      <c r="O1907" s="27">
        <v>-1.41919500984203E-3</v>
      </c>
      <c r="P1907" s="27">
        <v>0.343538144500734</v>
      </c>
      <c r="Q1907" s="27">
        <v>0.343538144500733</v>
      </c>
      <c r="R1907" s="27">
        <v>0</v>
      </c>
      <c r="S1907" s="27">
        <v>4.6499271950439998E-6</v>
      </c>
      <c r="T1907" s="27" t="s">
        <v>109</v>
      </c>
      <c r="U1907" s="29">
        <v>-8.7141675058184806E-2</v>
      </c>
      <c r="V1907" s="29">
        <v>-6.9422700758769496E-2</v>
      </c>
      <c r="W1907" s="28">
        <v>-1.7718108742731501E-2</v>
      </c>
    </row>
    <row r="1908" spans="2:23" x14ac:dyDescent="0.25">
      <c r="B1908" s="21" t="s">
        <v>69</v>
      </c>
      <c r="C1908" s="26" t="s">
        <v>92</v>
      </c>
      <c r="D1908" s="21" t="s">
        <v>38</v>
      </c>
      <c r="E1908" s="21" t="s">
        <v>139</v>
      </c>
      <c r="F1908" s="23">
        <v>459.46</v>
      </c>
      <c r="G1908" s="27">
        <v>58004</v>
      </c>
      <c r="H1908" s="27">
        <v>450.78</v>
      </c>
      <c r="I1908" s="27">
        <v>1</v>
      </c>
      <c r="J1908" s="27">
        <v>-52.789978991036897</v>
      </c>
      <c r="K1908" s="27">
        <v>0.57435574585425597</v>
      </c>
      <c r="L1908" s="27">
        <v>-53.238928996152701</v>
      </c>
      <c r="M1908" s="27">
        <v>0.58416645185148797</v>
      </c>
      <c r="N1908" s="27">
        <v>0.44895000511580002</v>
      </c>
      <c r="O1908" s="27">
        <v>-9.8107059972323205E-3</v>
      </c>
      <c r="P1908" s="27">
        <v>0.449129976608654</v>
      </c>
      <c r="Q1908" s="27">
        <v>0.449129976608653</v>
      </c>
      <c r="R1908" s="27">
        <v>0</v>
      </c>
      <c r="S1908" s="27">
        <v>4.1574025366617998E-5</v>
      </c>
      <c r="T1908" s="27" t="s">
        <v>109</v>
      </c>
      <c r="U1908" s="29">
        <v>-0.56816246905522305</v>
      </c>
      <c r="V1908" s="29">
        <v>-0.45263501126467798</v>
      </c>
      <c r="W1908" s="28">
        <v>-0.115521814373405</v>
      </c>
    </row>
    <row r="1909" spans="2:23" x14ac:dyDescent="0.25">
      <c r="B1909" s="21" t="s">
        <v>69</v>
      </c>
      <c r="C1909" s="26" t="s">
        <v>92</v>
      </c>
      <c r="D1909" s="21" t="s">
        <v>38</v>
      </c>
      <c r="E1909" s="21" t="s">
        <v>140</v>
      </c>
      <c r="F1909" s="23">
        <v>455.26</v>
      </c>
      <c r="G1909" s="27">
        <v>53854</v>
      </c>
      <c r="H1909" s="27">
        <v>452.86</v>
      </c>
      <c r="I1909" s="27">
        <v>1</v>
      </c>
      <c r="J1909" s="27">
        <v>-58.820280956046098</v>
      </c>
      <c r="K1909" s="27">
        <v>0.17126135986153601</v>
      </c>
      <c r="L1909" s="27">
        <v>-59.569580358689997</v>
      </c>
      <c r="M1909" s="27">
        <v>0.17565247775346601</v>
      </c>
      <c r="N1909" s="27">
        <v>0.74929940264385497</v>
      </c>
      <c r="O1909" s="27">
        <v>-4.39111789192993E-3</v>
      </c>
      <c r="P1909" s="27">
        <v>0.74203339212610597</v>
      </c>
      <c r="Q1909" s="27">
        <v>0.74203339212610497</v>
      </c>
      <c r="R1909" s="27">
        <v>0</v>
      </c>
      <c r="S1909" s="27">
        <v>2.7255370973993999E-5</v>
      </c>
      <c r="T1909" s="27" t="s">
        <v>108</v>
      </c>
      <c r="U1909" s="29">
        <v>-0.195512423664468</v>
      </c>
      <c r="V1909" s="29">
        <v>-0.155757856084559</v>
      </c>
      <c r="W1909" s="28">
        <v>-3.9752625603410197E-2</v>
      </c>
    </row>
    <row r="1910" spans="2:23" x14ac:dyDescent="0.25">
      <c r="B1910" s="21" t="s">
        <v>69</v>
      </c>
      <c r="C1910" s="26" t="s">
        <v>92</v>
      </c>
      <c r="D1910" s="21" t="s">
        <v>38</v>
      </c>
      <c r="E1910" s="21" t="s">
        <v>140</v>
      </c>
      <c r="F1910" s="23">
        <v>455.26</v>
      </c>
      <c r="G1910" s="27">
        <v>58104</v>
      </c>
      <c r="H1910" s="27">
        <v>447.94</v>
      </c>
      <c r="I1910" s="27">
        <v>1</v>
      </c>
      <c r="J1910" s="27">
        <v>-51.780979040636701</v>
      </c>
      <c r="K1910" s="27">
        <v>0.34427504108823997</v>
      </c>
      <c r="L1910" s="27">
        <v>-51.6924019765639</v>
      </c>
      <c r="M1910" s="27">
        <v>0.34309820779849498</v>
      </c>
      <c r="N1910" s="27">
        <v>-8.8577064072825604E-2</v>
      </c>
      <c r="O1910" s="27">
        <v>1.17683328974471E-3</v>
      </c>
      <c r="P1910" s="27">
        <v>-8.8258463963195005E-2</v>
      </c>
      <c r="Q1910" s="27">
        <v>-8.8258463963195005E-2</v>
      </c>
      <c r="R1910" s="27">
        <v>0</v>
      </c>
      <c r="S1910" s="27">
        <v>1.0001790496109999E-6</v>
      </c>
      <c r="T1910" s="27" t="s">
        <v>109</v>
      </c>
      <c r="U1910" s="29">
        <v>-0.11692619536437</v>
      </c>
      <c r="V1910" s="29">
        <v>0</v>
      </c>
      <c r="W1910" s="28">
        <v>-0.116920483620101</v>
      </c>
    </row>
    <row r="1911" spans="2:23" x14ac:dyDescent="0.25">
      <c r="B1911" s="21" t="s">
        <v>69</v>
      </c>
      <c r="C1911" s="26" t="s">
        <v>92</v>
      </c>
      <c r="D1911" s="21" t="s">
        <v>38</v>
      </c>
      <c r="E1911" s="21" t="s">
        <v>141</v>
      </c>
      <c r="F1911" s="23">
        <v>454.43</v>
      </c>
      <c r="G1911" s="27">
        <v>54050</v>
      </c>
      <c r="H1911" s="27">
        <v>456.15</v>
      </c>
      <c r="I1911" s="27">
        <v>1</v>
      </c>
      <c r="J1911" s="27">
        <v>63.573083374045702</v>
      </c>
      <c r="K1911" s="27">
        <v>8.5236013847022299E-2</v>
      </c>
      <c r="L1911" s="27">
        <v>68.643066884608999</v>
      </c>
      <c r="M1911" s="27">
        <v>9.93733516146421E-2</v>
      </c>
      <c r="N1911" s="27">
        <v>-5.0699835105632101</v>
      </c>
      <c r="O1911" s="27">
        <v>-1.4137337767619799E-2</v>
      </c>
      <c r="P1911" s="27">
        <v>-5.0120363694809003</v>
      </c>
      <c r="Q1911" s="27">
        <v>-5.0120363694808896</v>
      </c>
      <c r="R1911" s="27">
        <v>0</v>
      </c>
      <c r="S1911" s="27">
        <v>5.2979152572019399E-4</v>
      </c>
      <c r="T1911" s="27" t="s">
        <v>108</v>
      </c>
      <c r="U1911" s="29">
        <v>2.2837831259489398</v>
      </c>
      <c r="V1911" s="29">
        <v>-1.8194095126679499</v>
      </c>
      <c r="W1911" s="28">
        <v>4.10339307605493</v>
      </c>
    </row>
    <row r="1912" spans="2:23" x14ac:dyDescent="0.25">
      <c r="B1912" s="21" t="s">
        <v>69</v>
      </c>
      <c r="C1912" s="26" t="s">
        <v>92</v>
      </c>
      <c r="D1912" s="21" t="s">
        <v>38</v>
      </c>
      <c r="E1912" s="21" t="s">
        <v>141</v>
      </c>
      <c r="F1912" s="23">
        <v>454.43</v>
      </c>
      <c r="G1912" s="27">
        <v>56000</v>
      </c>
      <c r="H1912" s="27">
        <v>457.72</v>
      </c>
      <c r="I1912" s="27">
        <v>1</v>
      </c>
      <c r="J1912" s="27">
        <v>32.509866854403199</v>
      </c>
      <c r="K1912" s="27">
        <v>0.10206400663998599</v>
      </c>
      <c r="L1912" s="27">
        <v>28.153250305300599</v>
      </c>
      <c r="M1912" s="27">
        <v>7.6541913400848594E-2</v>
      </c>
      <c r="N1912" s="27">
        <v>4.3566165491025703</v>
      </c>
      <c r="O1912" s="27">
        <v>2.5522093239137698E-2</v>
      </c>
      <c r="P1912" s="27">
        <v>4.3112290758888498</v>
      </c>
      <c r="Q1912" s="27">
        <v>4.3112290758888401</v>
      </c>
      <c r="R1912" s="27">
        <v>0</v>
      </c>
      <c r="S1912" s="27">
        <v>1.7949172467023101E-3</v>
      </c>
      <c r="T1912" s="27" t="s">
        <v>108</v>
      </c>
      <c r="U1912" s="29">
        <v>-2.6932797725078301</v>
      </c>
      <c r="V1912" s="29">
        <v>-2.1456410561492398</v>
      </c>
      <c r="W1912" s="28">
        <v>-0.54761196467740902</v>
      </c>
    </row>
    <row r="1913" spans="2:23" x14ac:dyDescent="0.25">
      <c r="B1913" s="21" t="s">
        <v>69</v>
      </c>
      <c r="C1913" s="26" t="s">
        <v>92</v>
      </c>
      <c r="D1913" s="21" t="s">
        <v>38</v>
      </c>
      <c r="E1913" s="21" t="s">
        <v>141</v>
      </c>
      <c r="F1913" s="23">
        <v>454.43</v>
      </c>
      <c r="G1913" s="27">
        <v>58450</v>
      </c>
      <c r="H1913" s="27">
        <v>450.91</v>
      </c>
      <c r="I1913" s="27">
        <v>1</v>
      </c>
      <c r="J1913" s="27">
        <v>-142.415921532689</v>
      </c>
      <c r="K1913" s="27">
        <v>0.51882109857960901</v>
      </c>
      <c r="L1913" s="27">
        <v>-145.461946297471</v>
      </c>
      <c r="M1913" s="27">
        <v>0.54125176865218705</v>
      </c>
      <c r="N1913" s="27">
        <v>3.0460247647821999</v>
      </c>
      <c r="O1913" s="27">
        <v>-2.2430670072577302E-2</v>
      </c>
      <c r="P1913" s="27">
        <v>3.0023686097952602</v>
      </c>
      <c r="Q1913" s="27">
        <v>3.00236860979525</v>
      </c>
      <c r="R1913" s="27">
        <v>0</v>
      </c>
      <c r="S1913" s="27">
        <v>2.30583677743166E-4</v>
      </c>
      <c r="T1913" s="27" t="s">
        <v>108</v>
      </c>
      <c r="U1913" s="29">
        <v>0.56831575027970405</v>
      </c>
      <c r="V1913" s="29">
        <v>-0.452757125013031</v>
      </c>
      <c r="W1913" s="28">
        <v>1.02112275382616</v>
      </c>
    </row>
    <row r="1914" spans="2:23" x14ac:dyDescent="0.25">
      <c r="B1914" s="21" t="s">
        <v>69</v>
      </c>
      <c r="C1914" s="26" t="s">
        <v>92</v>
      </c>
      <c r="D1914" s="21" t="s">
        <v>38</v>
      </c>
      <c r="E1914" s="21" t="s">
        <v>142</v>
      </c>
      <c r="F1914" s="23">
        <v>452.86</v>
      </c>
      <c r="G1914" s="27">
        <v>53850</v>
      </c>
      <c r="H1914" s="27">
        <v>454.43</v>
      </c>
      <c r="I1914" s="27">
        <v>1</v>
      </c>
      <c r="J1914" s="27">
        <v>-13.878728819246399</v>
      </c>
      <c r="K1914" s="27">
        <v>0</v>
      </c>
      <c r="L1914" s="27">
        <v>-14.581158922540499</v>
      </c>
      <c r="M1914" s="27">
        <v>0</v>
      </c>
      <c r="N1914" s="27">
        <v>0.70243010329414901</v>
      </c>
      <c r="O1914" s="27">
        <v>0</v>
      </c>
      <c r="P1914" s="27">
        <v>0.69471090420067205</v>
      </c>
      <c r="Q1914" s="27">
        <v>0.69471090420067205</v>
      </c>
      <c r="R1914" s="27">
        <v>0</v>
      </c>
      <c r="S1914" s="27">
        <v>0</v>
      </c>
      <c r="T1914" s="27" t="s">
        <v>108</v>
      </c>
      <c r="U1914" s="29">
        <v>-1.1028152621717999</v>
      </c>
      <c r="V1914" s="29">
        <v>-0.87857404493128899</v>
      </c>
      <c r="W1914" s="28">
        <v>-0.224230263249556</v>
      </c>
    </row>
    <row r="1915" spans="2:23" x14ac:dyDescent="0.25">
      <c r="B1915" s="21" t="s">
        <v>69</v>
      </c>
      <c r="C1915" s="26" t="s">
        <v>92</v>
      </c>
      <c r="D1915" s="21" t="s">
        <v>38</v>
      </c>
      <c r="E1915" s="21" t="s">
        <v>142</v>
      </c>
      <c r="F1915" s="23">
        <v>452.86</v>
      </c>
      <c r="G1915" s="27">
        <v>53850</v>
      </c>
      <c r="H1915" s="27">
        <v>454.43</v>
      </c>
      <c r="I1915" s="27">
        <v>2</v>
      </c>
      <c r="J1915" s="27">
        <v>-32.101181925428598</v>
      </c>
      <c r="K1915" s="27">
        <v>0</v>
      </c>
      <c r="L1915" s="27">
        <v>-33.725886668163199</v>
      </c>
      <c r="M1915" s="27">
        <v>0</v>
      </c>
      <c r="N1915" s="27">
        <v>1.6247047427346299</v>
      </c>
      <c r="O1915" s="27">
        <v>0</v>
      </c>
      <c r="P1915" s="27">
        <v>1.60685041200671</v>
      </c>
      <c r="Q1915" s="27">
        <v>1.6068504120067</v>
      </c>
      <c r="R1915" s="27">
        <v>0</v>
      </c>
      <c r="S1915" s="27">
        <v>0</v>
      </c>
      <c r="T1915" s="27" t="s">
        <v>108</v>
      </c>
      <c r="U1915" s="29">
        <v>-2.5507864460933498</v>
      </c>
      <c r="V1915" s="29">
        <v>-2.0321216459108098</v>
      </c>
      <c r="W1915" s="28">
        <v>-0.51863946385229298</v>
      </c>
    </row>
    <row r="1916" spans="2:23" x14ac:dyDescent="0.25">
      <c r="B1916" s="21" t="s">
        <v>69</v>
      </c>
      <c r="C1916" s="26" t="s">
        <v>92</v>
      </c>
      <c r="D1916" s="21" t="s">
        <v>38</v>
      </c>
      <c r="E1916" s="21" t="s">
        <v>142</v>
      </c>
      <c r="F1916" s="23">
        <v>452.86</v>
      </c>
      <c r="G1916" s="27">
        <v>58004</v>
      </c>
      <c r="H1916" s="27">
        <v>450.78</v>
      </c>
      <c r="I1916" s="27">
        <v>1</v>
      </c>
      <c r="J1916" s="27">
        <v>-55.041579491604402</v>
      </c>
      <c r="K1916" s="27">
        <v>0.10300556607964</v>
      </c>
      <c r="L1916" s="27">
        <v>-54.148405805715797</v>
      </c>
      <c r="M1916" s="27">
        <v>9.9689694944216201E-2</v>
      </c>
      <c r="N1916" s="27">
        <v>-0.89317368588856005</v>
      </c>
      <c r="O1916" s="27">
        <v>3.3158711354242601E-3</v>
      </c>
      <c r="P1916" s="27">
        <v>-0.88629439682842803</v>
      </c>
      <c r="Q1916" s="27">
        <v>-0.88629439682842703</v>
      </c>
      <c r="R1916" s="27">
        <v>0</v>
      </c>
      <c r="S1916" s="27">
        <v>2.6707603766882E-5</v>
      </c>
      <c r="T1916" s="27" t="s">
        <v>108</v>
      </c>
      <c r="U1916" s="29">
        <v>-0.35962437024085198</v>
      </c>
      <c r="V1916" s="29">
        <v>-0.28650005894563801</v>
      </c>
      <c r="W1916" s="28">
        <v>-7.3120739235380094E-2</v>
      </c>
    </row>
    <row r="1917" spans="2:23" x14ac:dyDescent="0.25">
      <c r="B1917" s="21" t="s">
        <v>69</v>
      </c>
      <c r="C1917" s="26" t="s">
        <v>92</v>
      </c>
      <c r="D1917" s="21" t="s">
        <v>38</v>
      </c>
      <c r="E1917" s="21" t="s">
        <v>143</v>
      </c>
      <c r="F1917" s="23">
        <v>457.3</v>
      </c>
      <c r="G1917" s="27">
        <v>54000</v>
      </c>
      <c r="H1917" s="27">
        <v>453.49</v>
      </c>
      <c r="I1917" s="27">
        <v>1</v>
      </c>
      <c r="J1917" s="27">
        <v>-66.475436184039197</v>
      </c>
      <c r="K1917" s="27">
        <v>0.26779040712101099</v>
      </c>
      <c r="L1917" s="27">
        <v>-68.272365995114399</v>
      </c>
      <c r="M1917" s="27">
        <v>0.28246362708939399</v>
      </c>
      <c r="N1917" s="27">
        <v>1.7969298110751899</v>
      </c>
      <c r="O1917" s="27">
        <v>-1.46732199683825E-2</v>
      </c>
      <c r="P1917" s="27">
        <v>1.8226153264962399</v>
      </c>
      <c r="Q1917" s="27">
        <v>1.8226153264962299</v>
      </c>
      <c r="R1917" s="27">
        <v>0</v>
      </c>
      <c r="S1917" s="27">
        <v>2.0130875367976601E-4</v>
      </c>
      <c r="T1917" s="27" t="s">
        <v>108</v>
      </c>
      <c r="U1917" s="29">
        <v>0.164191572694913</v>
      </c>
      <c r="V1917" s="29">
        <v>-0.13080563818287599</v>
      </c>
      <c r="W1917" s="28">
        <v>0.29501162123830199</v>
      </c>
    </row>
    <row r="1918" spans="2:23" x14ac:dyDescent="0.25">
      <c r="B1918" s="21" t="s">
        <v>69</v>
      </c>
      <c r="C1918" s="26" t="s">
        <v>92</v>
      </c>
      <c r="D1918" s="21" t="s">
        <v>38</v>
      </c>
      <c r="E1918" s="21" t="s">
        <v>143</v>
      </c>
      <c r="F1918" s="23">
        <v>457.3</v>
      </c>
      <c r="G1918" s="27">
        <v>54850</v>
      </c>
      <c r="H1918" s="27">
        <v>457.47</v>
      </c>
      <c r="I1918" s="27">
        <v>1</v>
      </c>
      <c r="J1918" s="27">
        <v>29.492635767108801</v>
      </c>
      <c r="K1918" s="27">
        <v>6.8367503369019698E-3</v>
      </c>
      <c r="L1918" s="27">
        <v>29.0514054476713</v>
      </c>
      <c r="M1918" s="27">
        <v>6.6337154856919902E-3</v>
      </c>
      <c r="N1918" s="27">
        <v>0.44123031943748597</v>
      </c>
      <c r="O1918" s="27">
        <v>2.0303485120998099E-4</v>
      </c>
      <c r="P1918" s="27">
        <v>0.423626397877095</v>
      </c>
      <c r="Q1918" s="27">
        <v>0.423626397877095</v>
      </c>
      <c r="R1918" s="27">
        <v>0</v>
      </c>
      <c r="S1918" s="27">
        <v>1.41055029433E-6</v>
      </c>
      <c r="T1918" s="27" t="s">
        <v>109</v>
      </c>
      <c r="U1918" s="29">
        <v>1.7855941116297701E-2</v>
      </c>
      <c r="V1918" s="29">
        <v>-1.42251988621432E-2</v>
      </c>
      <c r="W1918" s="28">
        <v>3.2082707114589097E-2</v>
      </c>
    </row>
    <row r="1919" spans="2:23" x14ac:dyDescent="0.25">
      <c r="B1919" s="21" t="s">
        <v>69</v>
      </c>
      <c r="C1919" s="26" t="s">
        <v>92</v>
      </c>
      <c r="D1919" s="21" t="s">
        <v>38</v>
      </c>
      <c r="E1919" s="21" t="s">
        <v>90</v>
      </c>
      <c r="F1919" s="23">
        <v>453.49</v>
      </c>
      <c r="G1919" s="27">
        <v>54250</v>
      </c>
      <c r="H1919" s="27">
        <v>452.61</v>
      </c>
      <c r="I1919" s="27">
        <v>1</v>
      </c>
      <c r="J1919" s="27">
        <v>-76.789171029489793</v>
      </c>
      <c r="K1919" s="27">
        <v>8.0193444308588796E-2</v>
      </c>
      <c r="L1919" s="27">
        <v>-76.998434491950903</v>
      </c>
      <c r="M1919" s="27">
        <v>8.0631121233273095E-2</v>
      </c>
      <c r="N1919" s="27">
        <v>0.20926346246114</v>
      </c>
      <c r="O1919" s="27">
        <v>-4.37676924684325E-4</v>
      </c>
      <c r="P1919" s="27">
        <v>0.17773686239735001</v>
      </c>
      <c r="Q1919" s="27">
        <v>0.17773686239734901</v>
      </c>
      <c r="R1919" s="27">
        <v>0</v>
      </c>
      <c r="S1919" s="27">
        <v>4.2962933466600002E-7</v>
      </c>
      <c r="T1919" s="27" t="s">
        <v>108</v>
      </c>
      <c r="U1919" s="29">
        <v>-1.41376837624313E-2</v>
      </c>
      <c r="V1919" s="29">
        <v>-1.1262994297574E-2</v>
      </c>
      <c r="W1919" s="28">
        <v>-2.8745490387446899E-3</v>
      </c>
    </row>
    <row r="1920" spans="2:23" x14ac:dyDescent="0.25">
      <c r="B1920" s="21" t="s">
        <v>69</v>
      </c>
      <c r="C1920" s="26" t="s">
        <v>92</v>
      </c>
      <c r="D1920" s="21" t="s">
        <v>38</v>
      </c>
      <c r="E1920" s="21" t="s">
        <v>144</v>
      </c>
      <c r="F1920" s="23">
        <v>456.15</v>
      </c>
      <c r="G1920" s="27">
        <v>54250</v>
      </c>
      <c r="H1920" s="27">
        <v>452.61</v>
      </c>
      <c r="I1920" s="27">
        <v>1</v>
      </c>
      <c r="J1920" s="27">
        <v>-59.131577536712001</v>
      </c>
      <c r="K1920" s="27">
        <v>0.206296064256831</v>
      </c>
      <c r="L1920" s="27">
        <v>-58.922829184067503</v>
      </c>
      <c r="M1920" s="27">
        <v>0.20484208814423299</v>
      </c>
      <c r="N1920" s="27">
        <v>-0.20874835264457201</v>
      </c>
      <c r="O1920" s="27">
        <v>1.4539761125983001E-3</v>
      </c>
      <c r="P1920" s="27">
        <v>-0.17773686239734399</v>
      </c>
      <c r="Q1920" s="27">
        <v>-0.17773686239734299</v>
      </c>
      <c r="R1920" s="27">
        <v>0</v>
      </c>
      <c r="S1920" s="27">
        <v>1.8638331430360001E-6</v>
      </c>
      <c r="T1920" s="27" t="s">
        <v>108</v>
      </c>
      <c r="U1920" s="29">
        <v>-7.8311502319360807E-2</v>
      </c>
      <c r="V1920" s="29">
        <v>-6.2388013402962898E-2</v>
      </c>
      <c r="W1920" s="28">
        <v>-1.59227110676337E-2</v>
      </c>
    </row>
    <row r="1921" spans="2:23" x14ac:dyDescent="0.25">
      <c r="B1921" s="21" t="s">
        <v>69</v>
      </c>
      <c r="C1921" s="26" t="s">
        <v>92</v>
      </c>
      <c r="D1921" s="21" t="s">
        <v>38</v>
      </c>
      <c r="E1921" s="21" t="s">
        <v>145</v>
      </c>
      <c r="F1921" s="23">
        <v>458.35</v>
      </c>
      <c r="G1921" s="27">
        <v>53550</v>
      </c>
      <c r="H1921" s="27">
        <v>457.65</v>
      </c>
      <c r="I1921" s="27">
        <v>1</v>
      </c>
      <c r="J1921" s="27">
        <v>-27.2659825870521</v>
      </c>
      <c r="K1921" s="27">
        <v>1.31587783739425E-2</v>
      </c>
      <c r="L1921" s="27">
        <v>-29.4859762301449</v>
      </c>
      <c r="M1921" s="27">
        <v>1.53887834581307E-2</v>
      </c>
      <c r="N1921" s="27">
        <v>2.2199936430928</v>
      </c>
      <c r="O1921" s="27">
        <v>-2.23000508418818E-3</v>
      </c>
      <c r="P1921" s="27">
        <v>2.2242541803638498</v>
      </c>
      <c r="Q1921" s="27">
        <v>2.2242541803638498</v>
      </c>
      <c r="R1921" s="27">
        <v>0</v>
      </c>
      <c r="S1921" s="27">
        <v>8.7567327861929998E-5</v>
      </c>
      <c r="T1921" s="27" t="s">
        <v>109</v>
      </c>
      <c r="U1921" s="29">
        <v>0.532653221606877</v>
      </c>
      <c r="V1921" s="29">
        <v>-0.42434604553008898</v>
      </c>
      <c r="W1921" s="28">
        <v>0.95704601572963599</v>
      </c>
    </row>
    <row r="1922" spans="2:23" x14ac:dyDescent="0.25">
      <c r="B1922" s="21" t="s">
        <v>69</v>
      </c>
      <c r="C1922" s="26" t="s">
        <v>92</v>
      </c>
      <c r="D1922" s="21" t="s">
        <v>38</v>
      </c>
      <c r="E1922" s="21" t="s">
        <v>146</v>
      </c>
      <c r="F1922" s="23">
        <v>451.47</v>
      </c>
      <c r="G1922" s="27">
        <v>58200</v>
      </c>
      <c r="H1922" s="27">
        <v>451.37</v>
      </c>
      <c r="I1922" s="27">
        <v>1</v>
      </c>
      <c r="J1922" s="27">
        <v>-5.0490844259363801</v>
      </c>
      <c r="K1922" s="27">
        <v>4.4970099244971598E-4</v>
      </c>
      <c r="L1922" s="27">
        <v>-8.1677068372895292</v>
      </c>
      <c r="M1922" s="27">
        <v>1.1767897130455401E-3</v>
      </c>
      <c r="N1922" s="27">
        <v>3.1186224113531398</v>
      </c>
      <c r="O1922" s="27">
        <v>-7.2708872059582702E-4</v>
      </c>
      <c r="P1922" s="27">
        <v>3.0984026303610901</v>
      </c>
      <c r="Q1922" s="27">
        <v>3.0984026303610901</v>
      </c>
      <c r="R1922" s="27">
        <v>0</v>
      </c>
      <c r="S1922" s="27">
        <v>1.6934574388737601E-4</v>
      </c>
      <c r="T1922" s="27" t="s">
        <v>108</v>
      </c>
      <c r="U1922" s="29">
        <v>-1.6360149115982998E-2</v>
      </c>
      <c r="V1922" s="29">
        <v>-1.30335541024358E-2</v>
      </c>
      <c r="W1922" s="28">
        <v>-3.3264325122364501E-3</v>
      </c>
    </row>
    <row r="1923" spans="2:23" x14ac:dyDescent="0.25">
      <c r="B1923" s="21" t="s">
        <v>69</v>
      </c>
      <c r="C1923" s="26" t="s">
        <v>92</v>
      </c>
      <c r="D1923" s="21" t="s">
        <v>38</v>
      </c>
      <c r="E1923" s="21" t="s">
        <v>147</v>
      </c>
      <c r="F1923" s="23">
        <v>458.29</v>
      </c>
      <c r="G1923" s="27">
        <v>53000</v>
      </c>
      <c r="H1923" s="27">
        <v>459.91</v>
      </c>
      <c r="I1923" s="27">
        <v>1</v>
      </c>
      <c r="J1923" s="27">
        <v>85.218047668956103</v>
      </c>
      <c r="K1923" s="27">
        <v>0.179519498831129</v>
      </c>
      <c r="L1923" s="27">
        <v>82.854112670053297</v>
      </c>
      <c r="M1923" s="27">
        <v>0.16969795454237099</v>
      </c>
      <c r="N1923" s="27">
        <v>2.36393499890278</v>
      </c>
      <c r="O1923" s="27">
        <v>9.8215442887579496E-3</v>
      </c>
      <c r="P1923" s="27">
        <v>2.31775750122896</v>
      </c>
      <c r="Q1923" s="27">
        <v>2.3177575012289502</v>
      </c>
      <c r="R1923" s="27">
        <v>0</v>
      </c>
      <c r="S1923" s="27">
        <v>1.3279583590891699E-4</v>
      </c>
      <c r="T1923" s="27" t="s">
        <v>109</v>
      </c>
      <c r="U1923" s="29">
        <v>0.67949628474625401</v>
      </c>
      <c r="V1923" s="29">
        <v>-0.54133073768822604</v>
      </c>
      <c r="W1923" s="28">
        <v>1.2208866587865099</v>
      </c>
    </row>
    <row r="1924" spans="2:23" x14ac:dyDescent="0.25">
      <c r="B1924" s="21" t="s">
        <v>69</v>
      </c>
      <c r="C1924" s="26" t="s">
        <v>92</v>
      </c>
      <c r="D1924" s="21" t="s">
        <v>38</v>
      </c>
      <c r="E1924" s="21" t="s">
        <v>148</v>
      </c>
      <c r="F1924" s="23">
        <v>457.72</v>
      </c>
      <c r="G1924" s="27">
        <v>56100</v>
      </c>
      <c r="H1924" s="27">
        <v>457.12</v>
      </c>
      <c r="I1924" s="27">
        <v>1</v>
      </c>
      <c r="J1924" s="27">
        <v>-11.7616185079153</v>
      </c>
      <c r="K1924" s="27">
        <v>1.29067180040711E-2</v>
      </c>
      <c r="L1924" s="27">
        <v>-16.111129521664399</v>
      </c>
      <c r="M1924" s="27">
        <v>2.4217740533477E-2</v>
      </c>
      <c r="N1924" s="27">
        <v>4.3495110137491499</v>
      </c>
      <c r="O1924" s="27">
        <v>-1.13110225294059E-2</v>
      </c>
      <c r="P1924" s="27">
        <v>4.31122907588927</v>
      </c>
      <c r="Q1924" s="27">
        <v>4.31122907588927</v>
      </c>
      <c r="R1924" s="27">
        <v>0</v>
      </c>
      <c r="S1924" s="27">
        <v>1.7341387503091901E-3</v>
      </c>
      <c r="T1924" s="27" t="s">
        <v>108</v>
      </c>
      <c r="U1924" s="29">
        <v>-2.5641813171512302</v>
      </c>
      <c r="V1924" s="29">
        <v>-2.0427928675109501</v>
      </c>
      <c r="W1924" s="28">
        <v>-0.52136298026209205</v>
      </c>
    </row>
    <row r="1925" spans="2:23" x14ac:dyDescent="0.25">
      <c r="B1925" s="21" t="s">
        <v>69</v>
      </c>
      <c r="C1925" s="26" t="s">
        <v>92</v>
      </c>
      <c r="D1925" s="21" t="s">
        <v>38</v>
      </c>
      <c r="E1925" s="21" t="s">
        <v>91</v>
      </c>
      <c r="F1925" s="23">
        <v>457.3</v>
      </c>
      <c r="G1925" s="27">
        <v>56100</v>
      </c>
      <c r="H1925" s="27">
        <v>457.12</v>
      </c>
      <c r="I1925" s="27">
        <v>1</v>
      </c>
      <c r="J1925" s="27">
        <v>0.81627637564878197</v>
      </c>
      <c r="K1925" s="27">
        <v>5.5036968231134997E-5</v>
      </c>
      <c r="L1925" s="27">
        <v>5.3112411190303304</v>
      </c>
      <c r="M1925" s="27">
        <v>2.33008671174193E-3</v>
      </c>
      <c r="N1925" s="27">
        <v>-4.4949647433815496</v>
      </c>
      <c r="O1925" s="27">
        <v>-2.2750497435108001E-3</v>
      </c>
      <c r="P1925" s="27">
        <v>-4.4494204606463903</v>
      </c>
      <c r="Q1925" s="27">
        <v>-4.4494204606463903</v>
      </c>
      <c r="R1925" s="27">
        <v>0</v>
      </c>
      <c r="S1925" s="27">
        <v>1.6352604851821099E-3</v>
      </c>
      <c r="T1925" s="27" t="s">
        <v>108</v>
      </c>
      <c r="U1925" s="29">
        <v>-1.8492691470392799</v>
      </c>
      <c r="V1925" s="29">
        <v>-1.47324754236835</v>
      </c>
      <c r="W1925" s="28">
        <v>-0.376003236338326</v>
      </c>
    </row>
    <row r="1926" spans="2:23" x14ac:dyDescent="0.25">
      <c r="B1926" s="21" t="s">
        <v>69</v>
      </c>
      <c r="C1926" s="26" t="s">
        <v>92</v>
      </c>
      <c r="D1926" s="21" t="s">
        <v>38</v>
      </c>
      <c r="E1926" s="21" t="s">
        <v>149</v>
      </c>
      <c r="F1926" s="23">
        <v>450.78</v>
      </c>
      <c r="G1926" s="27">
        <v>58054</v>
      </c>
      <c r="H1926" s="27">
        <v>449.09</v>
      </c>
      <c r="I1926" s="27">
        <v>1</v>
      </c>
      <c r="J1926" s="27">
        <v>-37.1502891981036</v>
      </c>
      <c r="K1926" s="27">
        <v>7.75640920976534E-2</v>
      </c>
      <c r="L1926" s="27">
        <v>-37.194683054721402</v>
      </c>
      <c r="M1926" s="27">
        <v>7.7749577951814405E-2</v>
      </c>
      <c r="N1926" s="27">
        <v>4.4393856617885898E-2</v>
      </c>
      <c r="O1926" s="27">
        <v>-1.8548585416103399E-4</v>
      </c>
      <c r="P1926" s="27">
        <v>4.4152611707111003E-2</v>
      </c>
      <c r="Q1926" s="27">
        <v>4.4152611707111003E-2</v>
      </c>
      <c r="R1926" s="27">
        <v>0</v>
      </c>
      <c r="S1926" s="27">
        <v>1.09559265375E-7</v>
      </c>
      <c r="T1926" s="27" t="s">
        <v>108</v>
      </c>
      <c r="U1926" s="29">
        <v>-8.4309601077176104E-3</v>
      </c>
      <c r="V1926" s="29">
        <v>0</v>
      </c>
      <c r="W1926" s="28">
        <v>-8.4305482625538497E-3</v>
      </c>
    </row>
    <row r="1927" spans="2:23" x14ac:dyDescent="0.25">
      <c r="B1927" s="21" t="s">
        <v>69</v>
      </c>
      <c r="C1927" s="26" t="s">
        <v>92</v>
      </c>
      <c r="D1927" s="21" t="s">
        <v>38</v>
      </c>
      <c r="E1927" s="21" t="s">
        <v>149</v>
      </c>
      <c r="F1927" s="23">
        <v>450.78</v>
      </c>
      <c r="G1927" s="27">
        <v>58104</v>
      </c>
      <c r="H1927" s="27">
        <v>447.94</v>
      </c>
      <c r="I1927" s="27">
        <v>1</v>
      </c>
      <c r="J1927" s="27">
        <v>-39.066419418082901</v>
      </c>
      <c r="K1927" s="27">
        <v>0.13644095027777101</v>
      </c>
      <c r="L1927" s="27">
        <v>-39.1108241486099</v>
      </c>
      <c r="M1927" s="27">
        <v>0.13675129696316399</v>
      </c>
      <c r="N1927" s="27">
        <v>4.4404730527058997E-2</v>
      </c>
      <c r="O1927" s="27">
        <v>-3.10346685393091E-4</v>
      </c>
      <c r="P1927" s="27">
        <v>4.4105852256029802E-2</v>
      </c>
      <c r="Q1927" s="27">
        <v>4.4105852256029802E-2</v>
      </c>
      <c r="R1927" s="27">
        <v>0</v>
      </c>
      <c r="S1927" s="27">
        <v>1.73912162569E-7</v>
      </c>
      <c r="T1927" s="27" t="s">
        <v>108</v>
      </c>
      <c r="U1927" s="29">
        <v>-1.3347951851392899E-2</v>
      </c>
      <c r="V1927" s="29">
        <v>0</v>
      </c>
      <c r="W1927" s="28">
        <v>-1.3347299815403399E-2</v>
      </c>
    </row>
    <row r="1928" spans="2:23" x14ac:dyDescent="0.25">
      <c r="B1928" s="21" t="s">
        <v>69</v>
      </c>
      <c r="C1928" s="26" t="s">
        <v>92</v>
      </c>
      <c r="D1928" s="21" t="s">
        <v>38</v>
      </c>
      <c r="E1928" s="21" t="s">
        <v>150</v>
      </c>
      <c r="F1928" s="23">
        <v>449.09</v>
      </c>
      <c r="G1928" s="27">
        <v>58104</v>
      </c>
      <c r="H1928" s="27">
        <v>447.94</v>
      </c>
      <c r="I1928" s="27">
        <v>1</v>
      </c>
      <c r="J1928" s="27">
        <v>-42.4071041430539</v>
      </c>
      <c r="K1928" s="27">
        <v>6.0065306892114097E-2</v>
      </c>
      <c r="L1928" s="27">
        <v>-42.451653619729598</v>
      </c>
      <c r="M1928" s="27">
        <v>6.0191572694653403E-2</v>
      </c>
      <c r="N1928" s="27">
        <v>4.4549476675687101E-2</v>
      </c>
      <c r="O1928" s="27">
        <v>-1.26265802539332E-4</v>
      </c>
      <c r="P1928" s="27">
        <v>4.4152611707089701E-2</v>
      </c>
      <c r="Q1928" s="27">
        <v>4.4152611707089597E-2</v>
      </c>
      <c r="R1928" s="27">
        <v>0</v>
      </c>
      <c r="S1928" s="27">
        <v>6.5111734226999995E-8</v>
      </c>
      <c r="T1928" s="27" t="s">
        <v>108</v>
      </c>
      <c r="U1928" s="29">
        <v>-5.4002082488892704E-3</v>
      </c>
      <c r="V1928" s="29">
        <v>0</v>
      </c>
      <c r="W1928" s="28">
        <v>-5.3999444533520801E-3</v>
      </c>
    </row>
    <row r="1929" spans="2:23" x14ac:dyDescent="0.25">
      <c r="B1929" s="21" t="s">
        <v>69</v>
      </c>
      <c r="C1929" s="26" t="s">
        <v>92</v>
      </c>
      <c r="D1929" s="21" t="s">
        <v>38</v>
      </c>
      <c r="E1929" s="21" t="s">
        <v>151</v>
      </c>
      <c r="F1929" s="23">
        <v>449.58</v>
      </c>
      <c r="G1929" s="27">
        <v>58200</v>
      </c>
      <c r="H1929" s="27">
        <v>451.37</v>
      </c>
      <c r="I1929" s="27">
        <v>1</v>
      </c>
      <c r="J1929" s="27">
        <v>47.737369196142303</v>
      </c>
      <c r="K1929" s="27">
        <v>9.3319170307632204E-2</v>
      </c>
      <c r="L1929" s="27">
        <v>50.862664260442301</v>
      </c>
      <c r="M1929" s="27">
        <v>0.105938084711706</v>
      </c>
      <c r="N1929" s="27">
        <v>-3.1252950643000301</v>
      </c>
      <c r="O1929" s="27">
        <v>-1.26189144040739E-2</v>
      </c>
      <c r="P1929" s="27">
        <v>-3.0984026303611301</v>
      </c>
      <c r="Q1929" s="27">
        <v>-3.0984026303611198</v>
      </c>
      <c r="R1929" s="27">
        <v>0</v>
      </c>
      <c r="S1929" s="27">
        <v>3.9312404830998699E-4</v>
      </c>
      <c r="T1929" s="27" t="s">
        <v>108</v>
      </c>
      <c r="U1929" s="29">
        <v>-9.0227301078056502E-2</v>
      </c>
      <c r="V1929" s="29">
        <v>-7.1880910239916093E-2</v>
      </c>
      <c r="W1929" s="28">
        <v>-1.8345494632697301E-2</v>
      </c>
    </row>
    <row r="1930" spans="2:23" x14ac:dyDescent="0.25">
      <c r="B1930" s="21" t="s">
        <v>69</v>
      </c>
      <c r="C1930" s="26" t="s">
        <v>92</v>
      </c>
      <c r="D1930" s="21" t="s">
        <v>38</v>
      </c>
      <c r="E1930" s="21" t="s">
        <v>151</v>
      </c>
      <c r="F1930" s="23">
        <v>449.58</v>
      </c>
      <c r="G1930" s="27">
        <v>58300</v>
      </c>
      <c r="H1930" s="27">
        <v>447.01</v>
      </c>
      <c r="I1930" s="27">
        <v>1</v>
      </c>
      <c r="J1930" s="27">
        <v>-69.018624375095897</v>
      </c>
      <c r="K1930" s="27">
        <v>0.18306401472353301</v>
      </c>
      <c r="L1930" s="27">
        <v>-72.499526703255796</v>
      </c>
      <c r="M1930" s="27">
        <v>0.201995050133496</v>
      </c>
      <c r="N1930" s="27">
        <v>3.4809023281598601</v>
      </c>
      <c r="O1930" s="27">
        <v>-1.8931035409962702E-2</v>
      </c>
      <c r="P1930" s="27">
        <v>3.4183169428264</v>
      </c>
      <c r="Q1930" s="27">
        <v>3.4183169428263902</v>
      </c>
      <c r="R1930" s="27">
        <v>0</v>
      </c>
      <c r="S1930" s="27">
        <v>4.4905035043162701E-4</v>
      </c>
      <c r="T1930" s="27" t="s">
        <v>108</v>
      </c>
      <c r="U1930" s="29">
        <v>0.45923046426160302</v>
      </c>
      <c r="V1930" s="29">
        <v>-0.36585272291882098</v>
      </c>
      <c r="W1930" s="28">
        <v>0.825123491785831</v>
      </c>
    </row>
    <row r="1931" spans="2:23" x14ac:dyDescent="0.25">
      <c r="B1931" s="21" t="s">
        <v>69</v>
      </c>
      <c r="C1931" s="26" t="s">
        <v>92</v>
      </c>
      <c r="D1931" s="21" t="s">
        <v>38</v>
      </c>
      <c r="E1931" s="21" t="s">
        <v>151</v>
      </c>
      <c r="F1931" s="23">
        <v>449.58</v>
      </c>
      <c r="G1931" s="27">
        <v>58500</v>
      </c>
      <c r="H1931" s="27">
        <v>449.57</v>
      </c>
      <c r="I1931" s="27">
        <v>1</v>
      </c>
      <c r="J1931" s="27">
        <v>-8.3331173069619897</v>
      </c>
      <c r="K1931" s="27">
        <v>3.6178679750878097E-4</v>
      </c>
      <c r="L1931" s="27">
        <v>-7.9932705642442903</v>
      </c>
      <c r="M1931" s="27">
        <v>3.32879270171846E-4</v>
      </c>
      <c r="N1931" s="27">
        <v>-0.33984674271770599</v>
      </c>
      <c r="O1931" s="27">
        <v>2.8907527336935E-5</v>
      </c>
      <c r="P1931" s="27">
        <v>-0.31991431246513602</v>
      </c>
      <c r="Q1931" s="27">
        <v>-0.31991431246513502</v>
      </c>
      <c r="R1931" s="27">
        <v>0</v>
      </c>
      <c r="S1931" s="27">
        <v>5.3321832173699998E-7</v>
      </c>
      <c r="T1931" s="27" t="s">
        <v>108</v>
      </c>
      <c r="U1931" s="29">
        <v>9.5976341753287401E-3</v>
      </c>
      <c r="V1931" s="29">
        <v>-7.6460968291130497E-3</v>
      </c>
      <c r="W1931" s="28">
        <v>1.7244573345898601E-2</v>
      </c>
    </row>
    <row r="1932" spans="2:23" x14ac:dyDescent="0.25">
      <c r="B1932" s="21" t="s">
        <v>69</v>
      </c>
      <c r="C1932" s="26" t="s">
        <v>92</v>
      </c>
      <c r="D1932" s="21" t="s">
        <v>38</v>
      </c>
      <c r="E1932" s="21" t="s">
        <v>152</v>
      </c>
      <c r="F1932" s="23">
        <v>447.01</v>
      </c>
      <c r="G1932" s="27">
        <v>58304</v>
      </c>
      <c r="H1932" s="27">
        <v>447.01</v>
      </c>
      <c r="I1932" s="27">
        <v>1</v>
      </c>
      <c r="J1932" s="27">
        <v>-94.428108638466199</v>
      </c>
      <c r="K1932" s="27">
        <v>0</v>
      </c>
      <c r="L1932" s="27">
        <v>-94.428114505040199</v>
      </c>
      <c r="M1932" s="27">
        <v>0</v>
      </c>
      <c r="N1932" s="27">
        <v>5.8665740598759997E-6</v>
      </c>
      <c r="O1932" s="27">
        <v>0</v>
      </c>
      <c r="P1932" s="27">
        <v>0</v>
      </c>
      <c r="Q1932" s="27">
        <v>0</v>
      </c>
      <c r="R1932" s="27">
        <v>0</v>
      </c>
      <c r="S1932" s="27">
        <v>0</v>
      </c>
      <c r="T1932" s="27" t="s">
        <v>108</v>
      </c>
      <c r="U1932" s="29">
        <v>0</v>
      </c>
      <c r="V1932" s="29">
        <v>0</v>
      </c>
      <c r="W1932" s="28">
        <v>0</v>
      </c>
    </row>
    <row r="1933" spans="2:23" x14ac:dyDescent="0.25">
      <c r="B1933" s="21" t="s">
        <v>69</v>
      </c>
      <c r="C1933" s="26" t="s">
        <v>92</v>
      </c>
      <c r="D1933" s="21" t="s">
        <v>38</v>
      </c>
      <c r="E1933" s="21" t="s">
        <v>152</v>
      </c>
      <c r="F1933" s="23">
        <v>447.01</v>
      </c>
      <c r="G1933" s="27">
        <v>58350</v>
      </c>
      <c r="H1933" s="27">
        <v>450.31</v>
      </c>
      <c r="I1933" s="27">
        <v>1</v>
      </c>
      <c r="J1933" s="27">
        <v>57.0952464882686</v>
      </c>
      <c r="K1933" s="27">
        <v>0.23568839650351001</v>
      </c>
      <c r="L1933" s="27">
        <v>50.8886786650068</v>
      </c>
      <c r="M1933" s="27">
        <v>0.187232245656344</v>
      </c>
      <c r="N1933" s="27">
        <v>6.2065678232618504</v>
      </c>
      <c r="O1933" s="27">
        <v>4.8456150847165903E-2</v>
      </c>
      <c r="P1933" s="27">
        <v>6.1007712401542999</v>
      </c>
      <c r="Q1933" s="27">
        <v>6.1007712401542999</v>
      </c>
      <c r="R1933" s="27">
        <v>0</v>
      </c>
      <c r="S1933" s="27">
        <v>2.6909633230953701E-3</v>
      </c>
      <c r="T1933" s="27" t="s">
        <v>108</v>
      </c>
      <c r="U1933" s="29">
        <v>1.2586628223252501</v>
      </c>
      <c r="V1933" s="29">
        <v>-1.0027323024503501</v>
      </c>
      <c r="W1933" s="28">
        <v>2.2615055919861802</v>
      </c>
    </row>
    <row r="1934" spans="2:23" x14ac:dyDescent="0.25">
      <c r="B1934" s="21" t="s">
        <v>69</v>
      </c>
      <c r="C1934" s="26" t="s">
        <v>92</v>
      </c>
      <c r="D1934" s="21" t="s">
        <v>38</v>
      </c>
      <c r="E1934" s="21" t="s">
        <v>152</v>
      </c>
      <c r="F1934" s="23">
        <v>447.01</v>
      </c>
      <c r="G1934" s="27">
        <v>58600</v>
      </c>
      <c r="H1934" s="27">
        <v>447.23</v>
      </c>
      <c r="I1934" s="27">
        <v>1</v>
      </c>
      <c r="J1934" s="27">
        <v>59.292892168984601</v>
      </c>
      <c r="K1934" s="27">
        <v>1.35000847171693E-2</v>
      </c>
      <c r="L1934" s="27">
        <v>62.0326931686756</v>
      </c>
      <c r="M1934" s="27">
        <v>1.47765312835548E-2</v>
      </c>
      <c r="N1934" s="27">
        <v>-2.7398009996909898</v>
      </c>
      <c r="O1934" s="27">
        <v>-1.2764465663854701E-3</v>
      </c>
      <c r="P1934" s="27">
        <v>-2.68245429733147</v>
      </c>
      <c r="Q1934" s="27">
        <v>-2.68245429733147</v>
      </c>
      <c r="R1934" s="27">
        <v>0</v>
      </c>
      <c r="S1934" s="27">
        <v>2.7630954459925E-5</v>
      </c>
      <c r="T1934" s="27" t="s">
        <v>109</v>
      </c>
      <c r="U1934" s="29">
        <v>3.2031431169821503E-2</v>
      </c>
      <c r="V1934" s="29">
        <v>-2.55183120991519E-2</v>
      </c>
      <c r="W1934" s="28">
        <v>5.7552554524528898E-2</v>
      </c>
    </row>
    <row r="1935" spans="2:23" x14ac:dyDescent="0.25">
      <c r="B1935" s="21" t="s">
        <v>69</v>
      </c>
      <c r="C1935" s="26" t="s">
        <v>92</v>
      </c>
      <c r="D1935" s="21" t="s">
        <v>38</v>
      </c>
      <c r="E1935" s="21" t="s">
        <v>153</v>
      </c>
      <c r="F1935" s="23">
        <v>447.01</v>
      </c>
      <c r="G1935" s="27">
        <v>58300</v>
      </c>
      <c r="H1935" s="27">
        <v>447.01</v>
      </c>
      <c r="I1935" s="27">
        <v>2</v>
      </c>
      <c r="J1935" s="27">
        <v>58.194782261882096</v>
      </c>
      <c r="K1935" s="27">
        <v>0</v>
      </c>
      <c r="L1935" s="27">
        <v>58.194785877373398</v>
      </c>
      <c r="M1935" s="27">
        <v>0</v>
      </c>
      <c r="N1935" s="27">
        <v>-3.615491228626E-6</v>
      </c>
      <c r="O1935" s="27">
        <v>0</v>
      </c>
      <c r="P1935" s="27">
        <v>4.7829999999999998E-15</v>
      </c>
      <c r="Q1935" s="27">
        <v>4.7839999999999996E-15</v>
      </c>
      <c r="R1935" s="27">
        <v>0</v>
      </c>
      <c r="S1935" s="27">
        <v>0</v>
      </c>
      <c r="T1935" s="27" t="s">
        <v>108</v>
      </c>
      <c r="U1935" s="29">
        <v>0</v>
      </c>
      <c r="V1935" s="29">
        <v>0</v>
      </c>
      <c r="W1935" s="28">
        <v>0</v>
      </c>
    </row>
    <row r="1936" spans="2:23" x14ac:dyDescent="0.25">
      <c r="B1936" s="21" t="s">
        <v>69</v>
      </c>
      <c r="C1936" s="26" t="s">
        <v>92</v>
      </c>
      <c r="D1936" s="21" t="s">
        <v>38</v>
      </c>
      <c r="E1936" s="21" t="s">
        <v>154</v>
      </c>
      <c r="F1936" s="23">
        <v>450.91</v>
      </c>
      <c r="G1936" s="27">
        <v>58500</v>
      </c>
      <c r="H1936" s="27">
        <v>449.57</v>
      </c>
      <c r="I1936" s="27">
        <v>1</v>
      </c>
      <c r="J1936" s="27">
        <v>-96.241834924710801</v>
      </c>
      <c r="K1936" s="27">
        <v>0.13060112013442099</v>
      </c>
      <c r="L1936" s="27">
        <v>-99.303293151276804</v>
      </c>
      <c r="M1936" s="27">
        <v>0.139042130832707</v>
      </c>
      <c r="N1936" s="27">
        <v>3.0614582265660402</v>
      </c>
      <c r="O1936" s="27">
        <v>-8.4410106982852999E-3</v>
      </c>
      <c r="P1936" s="27">
        <v>3.00236860979666</v>
      </c>
      <c r="Q1936" s="27">
        <v>3.00236860979666</v>
      </c>
      <c r="R1936" s="27">
        <v>0</v>
      </c>
      <c r="S1936" s="27">
        <v>1.27100463494202E-4</v>
      </c>
      <c r="T1936" s="27" t="s">
        <v>108</v>
      </c>
      <c r="U1936" s="29">
        <v>0.301873366802617</v>
      </c>
      <c r="V1936" s="29">
        <v>-0.24049187023989799</v>
      </c>
      <c r="W1936" s="28">
        <v>0.54239173111875405</v>
      </c>
    </row>
    <row r="1937" spans="2:23" x14ac:dyDescent="0.25">
      <c r="B1937" s="21" t="s">
        <v>69</v>
      </c>
      <c r="C1937" s="26" t="s">
        <v>92</v>
      </c>
      <c r="D1937" s="21" t="s">
        <v>38</v>
      </c>
      <c r="E1937" s="21" t="s">
        <v>155</v>
      </c>
      <c r="F1937" s="23">
        <v>449.57</v>
      </c>
      <c r="G1937" s="27">
        <v>58600</v>
      </c>
      <c r="H1937" s="27">
        <v>447.23</v>
      </c>
      <c r="I1937" s="27">
        <v>1</v>
      </c>
      <c r="J1937" s="27">
        <v>-52.1024391969748</v>
      </c>
      <c r="K1937" s="27">
        <v>0.124005859298137</v>
      </c>
      <c r="L1937" s="27">
        <v>-54.834928007544399</v>
      </c>
      <c r="M1937" s="27">
        <v>0.13735379097578901</v>
      </c>
      <c r="N1937" s="27">
        <v>2.7324888105695999</v>
      </c>
      <c r="O1937" s="27">
        <v>-1.33479316776518E-2</v>
      </c>
      <c r="P1937" s="27">
        <v>2.6824542973316099</v>
      </c>
      <c r="Q1937" s="27">
        <v>2.6824542973316099</v>
      </c>
      <c r="R1937" s="27">
        <v>0</v>
      </c>
      <c r="S1937" s="27">
        <v>3.2869322909622302E-4</v>
      </c>
      <c r="T1937" s="27" t="s">
        <v>109</v>
      </c>
      <c r="U1937" s="29">
        <v>0.40881125247373201</v>
      </c>
      <c r="V1937" s="29">
        <v>-0.325685514173921</v>
      </c>
      <c r="W1937" s="28">
        <v>0.73453264618417902</v>
      </c>
    </row>
    <row r="1938" spans="2:23" x14ac:dyDescent="0.25">
      <c r="B1938" s="21" t="s">
        <v>69</v>
      </c>
      <c r="C1938" s="26" t="s">
        <v>70</v>
      </c>
      <c r="D1938" s="21" t="s">
        <v>39</v>
      </c>
      <c r="E1938" s="21" t="s">
        <v>71</v>
      </c>
      <c r="F1938" s="23">
        <v>438.34</v>
      </c>
      <c r="G1938" s="27">
        <v>50050</v>
      </c>
      <c r="H1938" s="27">
        <v>441.35</v>
      </c>
      <c r="I1938" s="27">
        <v>1</v>
      </c>
      <c r="J1938" s="27">
        <v>19.355675883653799</v>
      </c>
      <c r="K1938" s="27">
        <v>6.8559520571089397E-2</v>
      </c>
      <c r="L1938" s="27">
        <v>8.0808038213519495</v>
      </c>
      <c r="M1938" s="27">
        <v>1.19497884430493E-2</v>
      </c>
      <c r="N1938" s="27">
        <v>11.2748720623018</v>
      </c>
      <c r="O1938" s="27">
        <v>5.6609732128040102E-2</v>
      </c>
      <c r="P1938" s="27">
        <v>6.80449162923599</v>
      </c>
      <c r="Q1938" s="27">
        <v>6.8044916292359803</v>
      </c>
      <c r="R1938" s="27">
        <v>0</v>
      </c>
      <c r="S1938" s="27">
        <v>8.4731024588186998E-3</v>
      </c>
      <c r="T1938" s="27" t="s">
        <v>86</v>
      </c>
      <c r="U1938" s="29">
        <v>-8.9649045264281799</v>
      </c>
      <c r="V1938" s="29">
        <v>-7.1737595835235499</v>
      </c>
      <c r="W1938" s="28">
        <v>-1.7912314538035701</v>
      </c>
    </row>
    <row r="1939" spans="2:23" x14ac:dyDescent="0.25">
      <c r="B1939" s="21" t="s">
        <v>69</v>
      </c>
      <c r="C1939" s="26" t="s">
        <v>70</v>
      </c>
      <c r="D1939" s="21" t="s">
        <v>39</v>
      </c>
      <c r="E1939" s="21" t="s">
        <v>87</v>
      </c>
      <c r="F1939" s="23">
        <v>459.81</v>
      </c>
      <c r="G1939" s="27">
        <v>56050</v>
      </c>
      <c r="H1939" s="27">
        <v>460.24</v>
      </c>
      <c r="I1939" s="27">
        <v>1</v>
      </c>
      <c r="J1939" s="27">
        <v>19.0468995413698</v>
      </c>
      <c r="K1939" s="27">
        <v>1.1609100228449101E-2</v>
      </c>
      <c r="L1939" s="27">
        <v>22.742286417060502</v>
      </c>
      <c r="M1939" s="27">
        <v>1.65507709272197E-2</v>
      </c>
      <c r="N1939" s="27">
        <v>-3.6953868756907302</v>
      </c>
      <c r="O1939" s="27">
        <v>-4.9416706987706598E-3</v>
      </c>
      <c r="P1939" s="27">
        <v>-3.6187722708340799</v>
      </c>
      <c r="Q1939" s="27">
        <v>-3.6187722708340799</v>
      </c>
      <c r="R1939" s="27">
        <v>0</v>
      </c>
      <c r="S1939" s="27">
        <v>4.1905640794104602E-4</v>
      </c>
      <c r="T1939" s="27" t="s">
        <v>86</v>
      </c>
      <c r="U1939" s="29">
        <v>-0.68000029378458704</v>
      </c>
      <c r="V1939" s="29">
        <v>-0.54413949529026095</v>
      </c>
      <c r="W1939" s="28">
        <v>-0.13586736046456399</v>
      </c>
    </row>
    <row r="1940" spans="2:23" x14ac:dyDescent="0.25">
      <c r="B1940" s="21" t="s">
        <v>69</v>
      </c>
      <c r="C1940" s="26" t="s">
        <v>70</v>
      </c>
      <c r="D1940" s="21" t="s">
        <v>39</v>
      </c>
      <c r="E1940" s="21" t="s">
        <v>73</v>
      </c>
      <c r="F1940" s="23">
        <v>441.35</v>
      </c>
      <c r="G1940" s="27">
        <v>51450</v>
      </c>
      <c r="H1940" s="27">
        <v>453.74</v>
      </c>
      <c r="I1940" s="27">
        <v>10</v>
      </c>
      <c r="J1940" s="27">
        <v>64.613924830802702</v>
      </c>
      <c r="K1940" s="27">
        <v>0.72794590041660301</v>
      </c>
      <c r="L1940" s="27">
        <v>61.690291227748197</v>
      </c>
      <c r="M1940" s="27">
        <v>0.66356046265843804</v>
      </c>
      <c r="N1940" s="27">
        <v>2.92363360305455</v>
      </c>
      <c r="O1940" s="27">
        <v>6.4385437758165506E-2</v>
      </c>
      <c r="P1940" s="27">
        <v>2.72981451021335</v>
      </c>
      <c r="Q1940" s="27">
        <v>2.7298145102133402</v>
      </c>
      <c r="R1940" s="27">
        <v>0</v>
      </c>
      <c r="S1940" s="27">
        <v>1.29931106268347E-3</v>
      </c>
      <c r="T1940" s="27" t="s">
        <v>88</v>
      </c>
      <c r="U1940" s="29">
        <v>-7.4084396003676902</v>
      </c>
      <c r="V1940" s="29">
        <v>-5.9282688873506402</v>
      </c>
      <c r="W1940" s="28">
        <v>-1.4802422041040599</v>
      </c>
    </row>
    <row r="1941" spans="2:23" x14ac:dyDescent="0.25">
      <c r="B1941" s="21" t="s">
        <v>69</v>
      </c>
      <c r="C1941" s="26" t="s">
        <v>70</v>
      </c>
      <c r="D1941" s="21" t="s">
        <v>39</v>
      </c>
      <c r="E1941" s="21" t="s">
        <v>89</v>
      </c>
      <c r="F1941" s="23">
        <v>453.74</v>
      </c>
      <c r="G1941" s="27">
        <v>54000</v>
      </c>
      <c r="H1941" s="27">
        <v>456.18</v>
      </c>
      <c r="I1941" s="27">
        <v>10</v>
      </c>
      <c r="J1941" s="27">
        <v>41.585385964310603</v>
      </c>
      <c r="K1941" s="27">
        <v>8.2731832546304604E-2</v>
      </c>
      <c r="L1941" s="27">
        <v>38.699487201003699</v>
      </c>
      <c r="M1941" s="27">
        <v>7.1647590812251805E-2</v>
      </c>
      <c r="N1941" s="27">
        <v>2.88589876330692</v>
      </c>
      <c r="O1941" s="27">
        <v>1.1084241734052799E-2</v>
      </c>
      <c r="P1941" s="27">
        <v>2.7298145102120399</v>
      </c>
      <c r="Q1941" s="27">
        <v>2.7298145102120399</v>
      </c>
      <c r="R1941" s="27">
        <v>0</v>
      </c>
      <c r="S1941" s="27">
        <v>3.5649828652625602E-4</v>
      </c>
      <c r="T1941" s="27" t="s">
        <v>88</v>
      </c>
      <c r="U1941" s="29">
        <v>-1.9987063631441999</v>
      </c>
      <c r="V1941" s="29">
        <v>-1.5993744144164199</v>
      </c>
      <c r="W1941" s="28">
        <v>-0.39935123614837398</v>
      </c>
    </row>
    <row r="1942" spans="2:23" x14ac:dyDescent="0.25">
      <c r="B1942" s="21" t="s">
        <v>69</v>
      </c>
      <c r="C1942" s="26" t="s">
        <v>70</v>
      </c>
      <c r="D1942" s="21" t="s">
        <v>39</v>
      </c>
      <c r="E1942" s="21" t="s">
        <v>90</v>
      </c>
      <c r="F1942" s="23">
        <v>456.18</v>
      </c>
      <c r="G1942" s="27">
        <v>56100</v>
      </c>
      <c r="H1942" s="27">
        <v>460.24</v>
      </c>
      <c r="I1942" s="27">
        <v>10</v>
      </c>
      <c r="J1942" s="27">
        <v>22.099990817065098</v>
      </c>
      <c r="K1942" s="27">
        <v>8.9281273804105304E-2</v>
      </c>
      <c r="L1942" s="27">
        <v>17.524813362083702</v>
      </c>
      <c r="M1942" s="27">
        <v>5.6141368441108799E-2</v>
      </c>
      <c r="N1942" s="27">
        <v>4.5751774549813602</v>
      </c>
      <c r="O1942" s="27">
        <v>3.3139905362996498E-2</v>
      </c>
      <c r="P1942" s="27">
        <v>4.4862943962468398</v>
      </c>
      <c r="Q1942" s="27">
        <v>4.48629439624683</v>
      </c>
      <c r="R1942" s="27">
        <v>0</v>
      </c>
      <c r="S1942" s="27">
        <v>3.6791858785106702E-3</v>
      </c>
      <c r="T1942" s="27" t="s">
        <v>88</v>
      </c>
      <c r="U1942" s="29">
        <v>-3.3901844308456899</v>
      </c>
      <c r="V1942" s="29">
        <v>-2.71284183551494</v>
      </c>
      <c r="W1942" s="28">
        <v>-0.67737531044800103</v>
      </c>
    </row>
    <row r="1943" spans="2:23" x14ac:dyDescent="0.25">
      <c r="B1943" s="21" t="s">
        <v>69</v>
      </c>
      <c r="C1943" s="26" t="s">
        <v>70</v>
      </c>
      <c r="D1943" s="21" t="s">
        <v>39</v>
      </c>
      <c r="E1943" s="21" t="s">
        <v>91</v>
      </c>
      <c r="F1943" s="23">
        <v>460.24</v>
      </c>
      <c r="G1943" s="27">
        <v>56100</v>
      </c>
      <c r="H1943" s="27">
        <v>460.24</v>
      </c>
      <c r="I1943" s="27">
        <v>10</v>
      </c>
      <c r="J1943" s="27">
        <v>3.1704862802789902</v>
      </c>
      <c r="K1943" s="27">
        <v>7.2072719927145405E-4</v>
      </c>
      <c r="L1943" s="27">
        <v>7.5619618130712896</v>
      </c>
      <c r="M1943" s="27">
        <v>4.10004020535038E-3</v>
      </c>
      <c r="N1943" s="27">
        <v>-4.3914755327922999</v>
      </c>
      <c r="O1943" s="27">
        <v>-3.37931300607893E-3</v>
      </c>
      <c r="P1943" s="27">
        <v>-4.31627738334182</v>
      </c>
      <c r="Q1943" s="27">
        <v>-4.31627738334182</v>
      </c>
      <c r="R1943" s="27">
        <v>0</v>
      </c>
      <c r="S1943" s="27">
        <v>1.3357889572612801E-3</v>
      </c>
      <c r="T1943" s="27" t="s">
        <v>88</v>
      </c>
      <c r="U1943" s="29">
        <v>-1.55529501791776</v>
      </c>
      <c r="V1943" s="29">
        <v>-1.24455453006807</v>
      </c>
      <c r="W1943" s="28">
        <v>-0.31075549637205702</v>
      </c>
    </row>
    <row r="1944" spans="2:23" x14ac:dyDescent="0.25">
      <c r="B1944" s="21" t="s">
        <v>69</v>
      </c>
      <c r="C1944" s="26" t="s">
        <v>92</v>
      </c>
      <c r="D1944" s="21" t="s">
        <v>39</v>
      </c>
      <c r="E1944" s="21" t="s">
        <v>93</v>
      </c>
      <c r="F1944" s="23">
        <v>437.72</v>
      </c>
      <c r="G1944" s="27">
        <v>50000</v>
      </c>
      <c r="H1944" s="27">
        <v>438.34</v>
      </c>
      <c r="I1944" s="27">
        <v>1</v>
      </c>
      <c r="J1944" s="27">
        <v>6.7012843184275503</v>
      </c>
      <c r="K1944" s="27">
        <v>4.2796572575132001E-3</v>
      </c>
      <c r="L1944" s="27">
        <v>-8.3696593006966697</v>
      </c>
      <c r="M1944" s="27">
        <v>6.6758790559680497E-3</v>
      </c>
      <c r="N1944" s="27">
        <v>15.070943619124201</v>
      </c>
      <c r="O1944" s="27">
        <v>-2.39622179845485E-3</v>
      </c>
      <c r="P1944" s="27">
        <v>9.0555083707578401</v>
      </c>
      <c r="Q1944" s="27">
        <v>9.0555083707578401</v>
      </c>
      <c r="R1944" s="27">
        <v>0</v>
      </c>
      <c r="S1944" s="27">
        <v>7.8148126955780699E-3</v>
      </c>
      <c r="T1944" s="27" t="s">
        <v>94</v>
      </c>
      <c r="U1944" s="29">
        <v>-10.3407310431478</v>
      </c>
      <c r="V1944" s="29">
        <v>-8.2747025584863696</v>
      </c>
      <c r="W1944" s="28">
        <v>-2.06612827222034</v>
      </c>
    </row>
    <row r="1945" spans="2:23" x14ac:dyDescent="0.25">
      <c r="B1945" s="21" t="s">
        <v>69</v>
      </c>
      <c r="C1945" s="26" t="s">
        <v>92</v>
      </c>
      <c r="D1945" s="21" t="s">
        <v>39</v>
      </c>
      <c r="E1945" s="21" t="s">
        <v>95</v>
      </c>
      <c r="F1945" s="23">
        <v>459.56</v>
      </c>
      <c r="G1945" s="27">
        <v>56050</v>
      </c>
      <c r="H1945" s="27">
        <v>460.24</v>
      </c>
      <c r="I1945" s="27">
        <v>1</v>
      </c>
      <c r="J1945" s="27">
        <v>14.9724967386818</v>
      </c>
      <c r="K1945" s="27">
        <v>1.28228476713387E-2</v>
      </c>
      <c r="L1945" s="27">
        <v>20.213828294133599</v>
      </c>
      <c r="M1945" s="27">
        <v>2.3371854466229702E-2</v>
      </c>
      <c r="N1945" s="27">
        <v>-5.2413315554517297</v>
      </c>
      <c r="O1945" s="27">
        <v>-1.0549006794890899E-2</v>
      </c>
      <c r="P1945" s="27">
        <v>-5.1536042171635703</v>
      </c>
      <c r="Q1945" s="27">
        <v>-5.1536042171635703</v>
      </c>
      <c r="R1945" s="27">
        <v>0</v>
      </c>
      <c r="S1945" s="27">
        <v>1.51921120363391E-3</v>
      </c>
      <c r="T1945" s="27" t="s">
        <v>94</v>
      </c>
      <c r="U1945" s="29">
        <v>-1.33875642986008</v>
      </c>
      <c r="V1945" s="29">
        <v>-1.07127931372839</v>
      </c>
      <c r="W1945" s="28">
        <v>-0.26749003506706498</v>
      </c>
    </row>
    <row r="1946" spans="2:23" x14ac:dyDescent="0.25">
      <c r="B1946" s="21" t="s">
        <v>69</v>
      </c>
      <c r="C1946" s="26" t="s">
        <v>92</v>
      </c>
      <c r="D1946" s="21" t="s">
        <v>39</v>
      </c>
      <c r="E1946" s="21" t="s">
        <v>106</v>
      </c>
      <c r="F1946" s="23">
        <v>457.85</v>
      </c>
      <c r="G1946" s="27">
        <v>58350</v>
      </c>
      <c r="H1946" s="27">
        <v>455.08</v>
      </c>
      <c r="I1946" s="27">
        <v>1</v>
      </c>
      <c r="J1946" s="27">
        <v>-49.200246811689198</v>
      </c>
      <c r="K1946" s="27">
        <v>0.172351297186776</v>
      </c>
      <c r="L1946" s="27">
        <v>-43.015304349229297</v>
      </c>
      <c r="M1946" s="27">
        <v>0.13174252826788599</v>
      </c>
      <c r="N1946" s="27">
        <v>-6.1849424624598699</v>
      </c>
      <c r="O1946" s="27">
        <v>4.0608768918890502E-2</v>
      </c>
      <c r="P1946" s="27">
        <v>-6.0876235119990296</v>
      </c>
      <c r="Q1946" s="27">
        <v>-6.0876235119990296</v>
      </c>
      <c r="R1946" s="27">
        <v>0</v>
      </c>
      <c r="S1946" s="27">
        <v>2.6386121936976502E-3</v>
      </c>
      <c r="T1946" s="27" t="s">
        <v>94</v>
      </c>
      <c r="U1946" s="29">
        <v>1.43069003694971</v>
      </c>
      <c r="V1946" s="29">
        <v>-1.1448450268894099</v>
      </c>
      <c r="W1946" s="28">
        <v>2.5754106675112198</v>
      </c>
    </row>
    <row r="1947" spans="2:23" x14ac:dyDescent="0.25">
      <c r="B1947" s="21" t="s">
        <v>69</v>
      </c>
      <c r="C1947" s="26" t="s">
        <v>92</v>
      </c>
      <c r="D1947" s="21" t="s">
        <v>39</v>
      </c>
      <c r="E1947" s="21" t="s">
        <v>107</v>
      </c>
      <c r="F1947" s="23">
        <v>438.34</v>
      </c>
      <c r="G1947" s="27">
        <v>50050</v>
      </c>
      <c r="H1947" s="27">
        <v>441.35</v>
      </c>
      <c r="I1947" s="27">
        <v>1</v>
      </c>
      <c r="J1947" s="27">
        <v>64.680110028838897</v>
      </c>
      <c r="K1947" s="27">
        <v>0.24222561307054299</v>
      </c>
      <c r="L1947" s="27">
        <v>55.465053629256801</v>
      </c>
      <c r="M1947" s="27">
        <v>0.17812194888017799</v>
      </c>
      <c r="N1947" s="27">
        <v>9.21505639958208</v>
      </c>
      <c r="O1947" s="27">
        <v>6.4103664190364895E-2</v>
      </c>
      <c r="P1947" s="27">
        <v>5.4328182360812196</v>
      </c>
      <c r="Q1947" s="27">
        <v>5.4328182360812196</v>
      </c>
      <c r="R1947" s="27">
        <v>0</v>
      </c>
      <c r="S1947" s="27">
        <v>1.70894825980658E-3</v>
      </c>
      <c r="T1947" s="27" t="s">
        <v>108</v>
      </c>
      <c r="U1947" s="29">
        <v>0.45835641306855002</v>
      </c>
      <c r="V1947" s="29">
        <v>-0.36677899928846802</v>
      </c>
      <c r="W1947" s="28">
        <v>0.82509555896237396</v>
      </c>
    </row>
    <row r="1948" spans="2:23" x14ac:dyDescent="0.25">
      <c r="B1948" s="21" t="s">
        <v>69</v>
      </c>
      <c r="C1948" s="26" t="s">
        <v>92</v>
      </c>
      <c r="D1948" s="21" t="s">
        <v>39</v>
      </c>
      <c r="E1948" s="21" t="s">
        <v>107</v>
      </c>
      <c r="F1948" s="23">
        <v>438.34</v>
      </c>
      <c r="G1948" s="27">
        <v>51150</v>
      </c>
      <c r="H1948" s="27">
        <v>434.45</v>
      </c>
      <c r="I1948" s="27">
        <v>1</v>
      </c>
      <c r="J1948" s="27">
        <v>-132.899668980895</v>
      </c>
      <c r="K1948" s="27">
        <v>0.61818127053310401</v>
      </c>
      <c r="L1948" s="27">
        <v>-138.75252645693399</v>
      </c>
      <c r="M1948" s="27">
        <v>0.67382922593637695</v>
      </c>
      <c r="N1948" s="27">
        <v>5.8528574760388796</v>
      </c>
      <c r="O1948" s="27">
        <v>-5.5647955403273601E-2</v>
      </c>
      <c r="P1948" s="27">
        <v>3.6226901346707199</v>
      </c>
      <c r="Q1948" s="27">
        <v>3.6226901346707199</v>
      </c>
      <c r="R1948" s="27">
        <v>0</v>
      </c>
      <c r="S1948" s="27">
        <v>4.5933593341442101E-4</v>
      </c>
      <c r="T1948" s="27" t="s">
        <v>108</v>
      </c>
      <c r="U1948" s="29">
        <v>-1.5168739164204299</v>
      </c>
      <c r="V1948" s="29">
        <v>-1.21380978044319</v>
      </c>
      <c r="W1948" s="28">
        <v>-0.30307877373782</v>
      </c>
    </row>
    <row r="1949" spans="2:23" x14ac:dyDescent="0.25">
      <c r="B1949" s="21" t="s">
        <v>69</v>
      </c>
      <c r="C1949" s="26" t="s">
        <v>92</v>
      </c>
      <c r="D1949" s="21" t="s">
        <v>39</v>
      </c>
      <c r="E1949" s="21" t="s">
        <v>107</v>
      </c>
      <c r="F1949" s="23">
        <v>438.34</v>
      </c>
      <c r="G1949" s="27">
        <v>51200</v>
      </c>
      <c r="H1949" s="27">
        <v>438.34</v>
      </c>
      <c r="I1949" s="27">
        <v>1</v>
      </c>
      <c r="J1949" s="27">
        <v>0</v>
      </c>
      <c r="K1949" s="27">
        <v>0</v>
      </c>
      <c r="L1949" s="27">
        <v>0</v>
      </c>
      <c r="M1949" s="27">
        <v>0</v>
      </c>
      <c r="N1949" s="27">
        <v>0</v>
      </c>
      <c r="O1949" s="27">
        <v>0</v>
      </c>
      <c r="P1949" s="27">
        <v>0</v>
      </c>
      <c r="Q1949" s="27">
        <v>0</v>
      </c>
      <c r="R1949" s="27">
        <v>0</v>
      </c>
      <c r="S1949" s="27">
        <v>0</v>
      </c>
      <c r="T1949" s="27" t="s">
        <v>109</v>
      </c>
      <c r="U1949" s="29">
        <v>0</v>
      </c>
      <c r="V1949" s="29">
        <v>0</v>
      </c>
      <c r="W1949" s="28">
        <v>0</v>
      </c>
    </row>
    <row r="1950" spans="2:23" x14ac:dyDescent="0.25">
      <c r="B1950" s="21" t="s">
        <v>69</v>
      </c>
      <c r="C1950" s="26" t="s">
        <v>92</v>
      </c>
      <c r="D1950" s="21" t="s">
        <v>39</v>
      </c>
      <c r="E1950" s="21" t="s">
        <v>73</v>
      </c>
      <c r="F1950" s="23">
        <v>441.35</v>
      </c>
      <c r="G1950" s="27">
        <v>50054</v>
      </c>
      <c r="H1950" s="27">
        <v>441.35</v>
      </c>
      <c r="I1950" s="27">
        <v>1</v>
      </c>
      <c r="J1950" s="27">
        <v>83.866799254686697</v>
      </c>
      <c r="K1950" s="27">
        <v>0</v>
      </c>
      <c r="L1950" s="27">
        <v>83.866799949015103</v>
      </c>
      <c r="M1950" s="27">
        <v>0</v>
      </c>
      <c r="N1950" s="27">
        <v>-6.9432835036999997E-7</v>
      </c>
      <c r="O1950" s="27">
        <v>0</v>
      </c>
      <c r="P1950" s="27">
        <v>9.9101999999999995E-14</v>
      </c>
      <c r="Q1950" s="27">
        <v>9.9104999999999998E-14</v>
      </c>
      <c r="R1950" s="27">
        <v>0</v>
      </c>
      <c r="S1950" s="27">
        <v>0</v>
      </c>
      <c r="T1950" s="27" t="s">
        <v>109</v>
      </c>
      <c r="U1950" s="29">
        <v>0</v>
      </c>
      <c r="V1950" s="29">
        <v>0</v>
      </c>
      <c r="W1950" s="28">
        <v>0</v>
      </c>
    </row>
    <row r="1951" spans="2:23" x14ac:dyDescent="0.25">
      <c r="B1951" s="21" t="s">
        <v>69</v>
      </c>
      <c r="C1951" s="26" t="s">
        <v>92</v>
      </c>
      <c r="D1951" s="21" t="s">
        <v>39</v>
      </c>
      <c r="E1951" s="21" t="s">
        <v>73</v>
      </c>
      <c r="F1951" s="23">
        <v>441.35</v>
      </c>
      <c r="G1951" s="27">
        <v>50100</v>
      </c>
      <c r="H1951" s="27">
        <v>440</v>
      </c>
      <c r="I1951" s="27">
        <v>1</v>
      </c>
      <c r="J1951" s="27">
        <v>-173.90965214801</v>
      </c>
      <c r="K1951" s="27">
        <v>0.24104919986862799</v>
      </c>
      <c r="L1951" s="27">
        <v>-186.638767001388</v>
      </c>
      <c r="M1951" s="27">
        <v>0.277627213901954</v>
      </c>
      <c r="N1951" s="27">
        <v>12.729114853378301</v>
      </c>
      <c r="O1951" s="27">
        <v>-3.6578014033326701E-2</v>
      </c>
      <c r="P1951" s="27">
        <v>5.3657211619621004</v>
      </c>
      <c r="Q1951" s="27">
        <v>5.3657211619621004</v>
      </c>
      <c r="R1951" s="27">
        <v>0</v>
      </c>
      <c r="S1951" s="27">
        <v>2.2946397979578499E-4</v>
      </c>
      <c r="T1951" s="27" t="s">
        <v>108</v>
      </c>
      <c r="U1951" s="29">
        <v>1.0652887179247399</v>
      </c>
      <c r="V1951" s="29">
        <v>-0.85244913951994405</v>
      </c>
      <c r="W1951" s="28">
        <v>1.9176452322070401</v>
      </c>
    </row>
    <row r="1952" spans="2:23" x14ac:dyDescent="0.25">
      <c r="B1952" s="21" t="s">
        <v>69</v>
      </c>
      <c r="C1952" s="26" t="s">
        <v>92</v>
      </c>
      <c r="D1952" s="21" t="s">
        <v>39</v>
      </c>
      <c r="E1952" s="21" t="s">
        <v>73</v>
      </c>
      <c r="F1952" s="23">
        <v>441.35</v>
      </c>
      <c r="G1952" s="27">
        <v>50900</v>
      </c>
      <c r="H1952" s="27">
        <v>446.69</v>
      </c>
      <c r="I1952" s="27">
        <v>1</v>
      </c>
      <c r="J1952" s="27">
        <v>90.265214059883803</v>
      </c>
      <c r="K1952" s="27">
        <v>0.574420525284004</v>
      </c>
      <c r="L1952" s="27">
        <v>85.531626614994494</v>
      </c>
      <c r="M1952" s="27">
        <v>0.51575397017418101</v>
      </c>
      <c r="N1952" s="27">
        <v>4.7335874448893902</v>
      </c>
      <c r="O1952" s="27">
        <v>5.86665551098225E-2</v>
      </c>
      <c r="P1952" s="27">
        <v>4.1417741931438199</v>
      </c>
      <c r="Q1952" s="27">
        <v>4.1417741931438101</v>
      </c>
      <c r="R1952" s="27">
        <v>0</v>
      </c>
      <c r="S1952" s="27">
        <v>1.2093776894229399E-3</v>
      </c>
      <c r="T1952" s="27" t="s">
        <v>108</v>
      </c>
      <c r="U1952" s="29">
        <v>0.77176684415419206</v>
      </c>
      <c r="V1952" s="29">
        <v>-0.61757152886297595</v>
      </c>
      <c r="W1952" s="28">
        <v>1.38927126906108</v>
      </c>
    </row>
    <row r="1953" spans="2:23" x14ac:dyDescent="0.25">
      <c r="B1953" s="21" t="s">
        <v>69</v>
      </c>
      <c r="C1953" s="26" t="s">
        <v>92</v>
      </c>
      <c r="D1953" s="21" t="s">
        <v>39</v>
      </c>
      <c r="E1953" s="21" t="s">
        <v>110</v>
      </c>
      <c r="F1953" s="23">
        <v>441.35</v>
      </c>
      <c r="G1953" s="27">
        <v>50454</v>
      </c>
      <c r="H1953" s="27">
        <v>441.35</v>
      </c>
      <c r="I1953" s="27">
        <v>1</v>
      </c>
      <c r="J1953" s="27">
        <v>5.0663899999999998E-13</v>
      </c>
      <c r="K1953" s="27">
        <v>0</v>
      </c>
      <c r="L1953" s="27">
        <v>4.0123899999999999E-13</v>
      </c>
      <c r="M1953" s="27">
        <v>0</v>
      </c>
      <c r="N1953" s="27">
        <v>1.0540099999999999E-13</v>
      </c>
      <c r="O1953" s="27">
        <v>0</v>
      </c>
      <c r="P1953" s="27">
        <v>6.2923999999999998E-14</v>
      </c>
      <c r="Q1953" s="27">
        <v>6.2923000000000001E-14</v>
      </c>
      <c r="R1953" s="27">
        <v>0</v>
      </c>
      <c r="S1953" s="27">
        <v>0</v>
      </c>
      <c r="T1953" s="27" t="s">
        <v>109</v>
      </c>
      <c r="U1953" s="29">
        <v>0</v>
      </c>
      <c r="V1953" s="29">
        <v>0</v>
      </c>
      <c r="W1953" s="28">
        <v>0</v>
      </c>
    </row>
    <row r="1954" spans="2:23" x14ac:dyDescent="0.25">
      <c r="B1954" s="21" t="s">
        <v>69</v>
      </c>
      <c r="C1954" s="26" t="s">
        <v>92</v>
      </c>
      <c r="D1954" s="21" t="s">
        <v>39</v>
      </c>
      <c r="E1954" s="21" t="s">
        <v>110</v>
      </c>
      <c r="F1954" s="23">
        <v>441.35</v>
      </c>
      <c r="G1954" s="27">
        <v>50604</v>
      </c>
      <c r="H1954" s="27">
        <v>441.35</v>
      </c>
      <c r="I1954" s="27">
        <v>1</v>
      </c>
      <c r="J1954" s="27">
        <v>2.5331999999999997E-13</v>
      </c>
      <c r="K1954" s="27">
        <v>0</v>
      </c>
      <c r="L1954" s="27">
        <v>2.0061900000000001E-13</v>
      </c>
      <c r="M1954" s="27">
        <v>0</v>
      </c>
      <c r="N1954" s="27">
        <v>5.2699999999999999E-14</v>
      </c>
      <c r="O1954" s="27">
        <v>0</v>
      </c>
      <c r="P1954" s="27">
        <v>3.1461999999999999E-14</v>
      </c>
      <c r="Q1954" s="27">
        <v>3.1461000000000002E-14</v>
      </c>
      <c r="R1954" s="27">
        <v>0</v>
      </c>
      <c r="S1954" s="27">
        <v>0</v>
      </c>
      <c r="T1954" s="27" t="s">
        <v>109</v>
      </c>
      <c r="U1954" s="29">
        <v>0</v>
      </c>
      <c r="V1954" s="29">
        <v>0</v>
      </c>
      <c r="W1954" s="28">
        <v>0</v>
      </c>
    </row>
    <row r="1955" spans="2:23" x14ac:dyDescent="0.25">
      <c r="B1955" s="21" t="s">
        <v>69</v>
      </c>
      <c r="C1955" s="26" t="s">
        <v>92</v>
      </c>
      <c r="D1955" s="21" t="s">
        <v>39</v>
      </c>
      <c r="E1955" s="21" t="s">
        <v>46</v>
      </c>
      <c r="F1955" s="23">
        <v>440</v>
      </c>
      <c r="G1955" s="27">
        <v>50103</v>
      </c>
      <c r="H1955" s="27">
        <v>439.87</v>
      </c>
      <c r="I1955" s="27">
        <v>1</v>
      </c>
      <c r="J1955" s="27">
        <v>-30.6061598299545</v>
      </c>
      <c r="K1955" s="27">
        <v>4.6836850976836103E-3</v>
      </c>
      <c r="L1955" s="27">
        <v>-30.606158272102402</v>
      </c>
      <c r="M1955" s="27">
        <v>4.6836846208849099E-3</v>
      </c>
      <c r="N1955" s="27">
        <v>-1.557852119527E-6</v>
      </c>
      <c r="O1955" s="27">
        <v>4.7679869700000001E-10</v>
      </c>
      <c r="P1955" s="27">
        <v>0</v>
      </c>
      <c r="Q1955" s="27">
        <v>0</v>
      </c>
      <c r="R1955" s="27">
        <v>0</v>
      </c>
      <c r="S1955" s="27">
        <v>0</v>
      </c>
      <c r="T1955" s="27" t="s">
        <v>109</v>
      </c>
      <c r="U1955" s="29">
        <v>7.2396592090000001E-9</v>
      </c>
      <c r="V1955" s="29">
        <v>0</v>
      </c>
      <c r="W1955" s="28">
        <v>7.2393095391300003E-9</v>
      </c>
    </row>
    <row r="1956" spans="2:23" x14ac:dyDescent="0.25">
      <c r="B1956" s="21" t="s">
        <v>69</v>
      </c>
      <c r="C1956" s="26" t="s">
        <v>92</v>
      </c>
      <c r="D1956" s="21" t="s">
        <v>39</v>
      </c>
      <c r="E1956" s="21" t="s">
        <v>46</v>
      </c>
      <c r="F1956" s="23">
        <v>440</v>
      </c>
      <c r="G1956" s="27">
        <v>50200</v>
      </c>
      <c r="H1956" s="27">
        <v>440.26</v>
      </c>
      <c r="I1956" s="27">
        <v>1</v>
      </c>
      <c r="J1956" s="27">
        <v>29.103820876548401</v>
      </c>
      <c r="K1956" s="27">
        <v>1.4060737667595901E-2</v>
      </c>
      <c r="L1956" s="27">
        <v>26.938413377591999</v>
      </c>
      <c r="M1956" s="27">
        <v>1.2046256714013701E-2</v>
      </c>
      <c r="N1956" s="27">
        <v>2.1654074989563599</v>
      </c>
      <c r="O1956" s="27">
        <v>2.0144809535822699E-3</v>
      </c>
      <c r="P1956" s="27">
        <v>4.3657211619640499</v>
      </c>
      <c r="Q1956" s="27">
        <v>4.3657211619640499</v>
      </c>
      <c r="R1956" s="27">
        <v>0</v>
      </c>
      <c r="S1956" s="27">
        <v>3.1638805298274403E-4</v>
      </c>
      <c r="T1956" s="27" t="s">
        <v>108</v>
      </c>
      <c r="U1956" s="29">
        <v>0.32362755237152802</v>
      </c>
      <c r="V1956" s="29">
        <v>-0.25896831901259598</v>
      </c>
      <c r="W1956" s="28">
        <v>0.58256773245949001</v>
      </c>
    </row>
    <row r="1957" spans="2:23" x14ac:dyDescent="0.25">
      <c r="B1957" s="21" t="s">
        <v>69</v>
      </c>
      <c r="C1957" s="26" t="s">
        <v>92</v>
      </c>
      <c r="D1957" s="21" t="s">
        <v>39</v>
      </c>
      <c r="E1957" s="21" t="s">
        <v>111</v>
      </c>
      <c r="F1957" s="23">
        <v>440.86</v>
      </c>
      <c r="G1957" s="27">
        <v>50800</v>
      </c>
      <c r="H1957" s="27">
        <v>449.04</v>
      </c>
      <c r="I1957" s="27">
        <v>1</v>
      </c>
      <c r="J1957" s="27">
        <v>143.963617604256</v>
      </c>
      <c r="K1957" s="27">
        <v>1.05202755731243</v>
      </c>
      <c r="L1957" s="27">
        <v>140.12028098990899</v>
      </c>
      <c r="M1957" s="27">
        <v>0.99660626402452301</v>
      </c>
      <c r="N1957" s="27">
        <v>3.8433366143463501</v>
      </c>
      <c r="O1957" s="27">
        <v>5.5421293287910699E-2</v>
      </c>
      <c r="P1957" s="27">
        <v>3.8194756560686902</v>
      </c>
      <c r="Q1957" s="27">
        <v>3.81947565606868</v>
      </c>
      <c r="R1957" s="27">
        <v>0</v>
      </c>
      <c r="S1957" s="27">
        <v>7.4050689402341502E-4</v>
      </c>
      <c r="T1957" s="27" t="s">
        <v>108</v>
      </c>
      <c r="U1957" s="29">
        <v>-6.7787890568972697</v>
      </c>
      <c r="V1957" s="29">
        <v>-5.4244195036593901</v>
      </c>
      <c r="W1957" s="28">
        <v>-1.35443496822733</v>
      </c>
    </row>
    <row r="1958" spans="2:23" x14ac:dyDescent="0.25">
      <c r="B1958" s="21" t="s">
        <v>69</v>
      </c>
      <c r="C1958" s="26" t="s">
        <v>92</v>
      </c>
      <c r="D1958" s="21" t="s">
        <v>39</v>
      </c>
      <c r="E1958" s="21" t="s">
        <v>47</v>
      </c>
      <c r="F1958" s="23">
        <v>440.26</v>
      </c>
      <c r="G1958" s="27">
        <v>50150</v>
      </c>
      <c r="H1958" s="27">
        <v>440.86</v>
      </c>
      <c r="I1958" s="27">
        <v>1</v>
      </c>
      <c r="J1958" s="27">
        <v>93.612500815478597</v>
      </c>
      <c r="K1958" s="27">
        <v>4.5744427612603999E-2</v>
      </c>
      <c r="L1958" s="27">
        <v>89.739602774041998</v>
      </c>
      <c r="M1958" s="27">
        <v>4.20376847175436E-2</v>
      </c>
      <c r="N1958" s="27">
        <v>3.8728980414365801</v>
      </c>
      <c r="O1958" s="27">
        <v>3.7067428950603798E-3</v>
      </c>
      <c r="P1958" s="27">
        <v>3.8194756560721199</v>
      </c>
      <c r="Q1958" s="27">
        <v>3.8194756560721199</v>
      </c>
      <c r="R1958" s="27">
        <v>0</v>
      </c>
      <c r="S1958" s="27">
        <v>7.6151418179849997E-5</v>
      </c>
      <c r="T1958" s="27" t="s">
        <v>108</v>
      </c>
      <c r="U1958" s="29">
        <v>-0.69069617501423497</v>
      </c>
      <c r="V1958" s="29">
        <v>-0.55269839073072302</v>
      </c>
      <c r="W1958" s="28">
        <v>-0.138004449468492</v>
      </c>
    </row>
    <row r="1959" spans="2:23" x14ac:dyDescent="0.25">
      <c r="B1959" s="21" t="s">
        <v>69</v>
      </c>
      <c r="C1959" s="26" t="s">
        <v>92</v>
      </c>
      <c r="D1959" s="21" t="s">
        <v>39</v>
      </c>
      <c r="E1959" s="21" t="s">
        <v>47</v>
      </c>
      <c r="F1959" s="23">
        <v>440.26</v>
      </c>
      <c r="G1959" s="27">
        <v>50250</v>
      </c>
      <c r="H1959" s="27">
        <v>434.65</v>
      </c>
      <c r="I1959" s="27">
        <v>1</v>
      </c>
      <c r="J1959" s="27">
        <v>-123.29975941241101</v>
      </c>
      <c r="K1959" s="27">
        <v>0.75056375023509203</v>
      </c>
      <c r="L1959" s="27">
        <v>-117.45221851854799</v>
      </c>
      <c r="M1959" s="27">
        <v>0.68106031685643598</v>
      </c>
      <c r="N1959" s="27">
        <v>-5.8475408938626803</v>
      </c>
      <c r="O1959" s="27">
        <v>6.9503433378655902E-2</v>
      </c>
      <c r="P1959" s="27">
        <v>-3.62269013466977</v>
      </c>
      <c r="Q1959" s="27">
        <v>-3.6226901346697602</v>
      </c>
      <c r="R1959" s="27">
        <v>0</v>
      </c>
      <c r="S1959" s="27">
        <v>6.4792614379022902E-4</v>
      </c>
      <c r="T1959" s="27" t="s">
        <v>108</v>
      </c>
      <c r="U1959" s="29">
        <v>-2.4000799659098</v>
      </c>
      <c r="V1959" s="29">
        <v>-1.9205554957012101</v>
      </c>
      <c r="W1959" s="28">
        <v>-0.47954763086521102</v>
      </c>
    </row>
    <row r="1960" spans="2:23" x14ac:dyDescent="0.25">
      <c r="B1960" s="21" t="s">
        <v>69</v>
      </c>
      <c r="C1960" s="26" t="s">
        <v>92</v>
      </c>
      <c r="D1960" s="21" t="s">
        <v>39</v>
      </c>
      <c r="E1960" s="21" t="s">
        <v>47</v>
      </c>
      <c r="F1960" s="23">
        <v>440.26</v>
      </c>
      <c r="G1960" s="27">
        <v>50900</v>
      </c>
      <c r="H1960" s="27">
        <v>446.69</v>
      </c>
      <c r="I1960" s="27">
        <v>1</v>
      </c>
      <c r="J1960" s="27">
        <v>89.573460529230402</v>
      </c>
      <c r="K1960" s="27">
        <v>0.76623516137784298</v>
      </c>
      <c r="L1960" s="27">
        <v>87.958866122151505</v>
      </c>
      <c r="M1960" s="27">
        <v>0.738860783366732</v>
      </c>
      <c r="N1960" s="27">
        <v>1.61459440707893</v>
      </c>
      <c r="O1960" s="27">
        <v>2.7374378011111401E-2</v>
      </c>
      <c r="P1960" s="27">
        <v>1.7602099768206501</v>
      </c>
      <c r="Q1960" s="27">
        <v>1.7602099768206401</v>
      </c>
      <c r="R1960" s="27">
        <v>0</v>
      </c>
      <c r="S1960" s="27">
        <v>2.95891390018649E-4</v>
      </c>
      <c r="T1960" s="27" t="s">
        <v>109</v>
      </c>
      <c r="U1960" s="29">
        <v>1.7580102509601201</v>
      </c>
      <c r="V1960" s="29">
        <v>-1.40676823144959</v>
      </c>
      <c r="W1960" s="28">
        <v>3.1646256260858601</v>
      </c>
    </row>
    <row r="1961" spans="2:23" x14ac:dyDescent="0.25">
      <c r="B1961" s="21" t="s">
        <v>69</v>
      </c>
      <c r="C1961" s="26" t="s">
        <v>92</v>
      </c>
      <c r="D1961" s="21" t="s">
        <v>39</v>
      </c>
      <c r="E1961" s="21" t="s">
        <v>47</v>
      </c>
      <c r="F1961" s="23">
        <v>440.26</v>
      </c>
      <c r="G1961" s="27">
        <v>53050</v>
      </c>
      <c r="H1961" s="27">
        <v>460.44</v>
      </c>
      <c r="I1961" s="27">
        <v>1</v>
      </c>
      <c r="J1961" s="27">
        <v>128.227833775486</v>
      </c>
      <c r="K1961" s="27">
        <v>3.2999851350990701</v>
      </c>
      <c r="L1961" s="27">
        <v>125.815174988579</v>
      </c>
      <c r="M1961" s="27">
        <v>3.1769722722615401</v>
      </c>
      <c r="N1961" s="27">
        <v>2.4126587869070599</v>
      </c>
      <c r="O1961" s="27">
        <v>0.12301286283752901</v>
      </c>
      <c r="P1961" s="27">
        <v>2.4087256637418601</v>
      </c>
      <c r="Q1961" s="27">
        <v>2.4087256637418601</v>
      </c>
      <c r="R1961" s="27">
        <v>0</v>
      </c>
      <c r="S1961" s="27">
        <v>1.1644532361599501E-3</v>
      </c>
      <c r="T1961" s="27" t="s">
        <v>108</v>
      </c>
      <c r="U1961" s="29">
        <v>6.7113884590964696</v>
      </c>
      <c r="V1961" s="29">
        <v>-5.3704852221527304</v>
      </c>
      <c r="W1961" s="28">
        <v>12.081290136205901</v>
      </c>
    </row>
    <row r="1962" spans="2:23" x14ac:dyDescent="0.25">
      <c r="B1962" s="21" t="s">
        <v>69</v>
      </c>
      <c r="C1962" s="26" t="s">
        <v>92</v>
      </c>
      <c r="D1962" s="21" t="s">
        <v>39</v>
      </c>
      <c r="E1962" s="21" t="s">
        <v>112</v>
      </c>
      <c r="F1962" s="23">
        <v>434.65</v>
      </c>
      <c r="G1962" s="27">
        <v>50300</v>
      </c>
      <c r="H1962" s="27">
        <v>434.34</v>
      </c>
      <c r="I1962" s="27">
        <v>1</v>
      </c>
      <c r="J1962" s="27">
        <v>-20.047227695581402</v>
      </c>
      <c r="K1962" s="27">
        <v>5.5862896020709403E-3</v>
      </c>
      <c r="L1962" s="27">
        <v>-14.163542427399699</v>
      </c>
      <c r="M1962" s="27">
        <v>2.7884224838892499E-3</v>
      </c>
      <c r="N1962" s="27">
        <v>-5.8836852681816696</v>
      </c>
      <c r="O1962" s="27">
        <v>2.79786711818169E-3</v>
      </c>
      <c r="P1962" s="27">
        <v>-3.6226901346742402</v>
      </c>
      <c r="Q1962" s="27">
        <v>-3.62269013467423</v>
      </c>
      <c r="R1962" s="27">
        <v>0</v>
      </c>
      <c r="S1962" s="27">
        <v>1.8242198498493801E-4</v>
      </c>
      <c r="T1962" s="27" t="s">
        <v>108</v>
      </c>
      <c r="U1962" s="29">
        <v>-0.60828315962197499</v>
      </c>
      <c r="V1962" s="29">
        <v>-0.48675110069161198</v>
      </c>
      <c r="W1962" s="28">
        <v>-0.12153792883369501</v>
      </c>
    </row>
    <row r="1963" spans="2:23" x14ac:dyDescent="0.25">
      <c r="B1963" s="21" t="s">
        <v>69</v>
      </c>
      <c r="C1963" s="26" t="s">
        <v>92</v>
      </c>
      <c r="D1963" s="21" t="s">
        <v>39</v>
      </c>
      <c r="E1963" s="21" t="s">
        <v>113</v>
      </c>
      <c r="F1963" s="23">
        <v>434.34</v>
      </c>
      <c r="G1963" s="27">
        <v>51150</v>
      </c>
      <c r="H1963" s="27">
        <v>434.45</v>
      </c>
      <c r="I1963" s="27">
        <v>1</v>
      </c>
      <c r="J1963" s="27">
        <v>10.1185167115448</v>
      </c>
      <c r="K1963" s="27">
        <v>2.9281932806358201E-3</v>
      </c>
      <c r="L1963" s="27">
        <v>16.001402032554299</v>
      </c>
      <c r="M1963" s="27">
        <v>7.3228831964125603E-3</v>
      </c>
      <c r="N1963" s="27">
        <v>-5.8828853210094501</v>
      </c>
      <c r="O1963" s="27">
        <v>-4.3946899157767403E-3</v>
      </c>
      <c r="P1963" s="27">
        <v>-3.6226901346712501</v>
      </c>
      <c r="Q1963" s="27">
        <v>-3.6226901346712399</v>
      </c>
      <c r="R1963" s="27">
        <v>0</v>
      </c>
      <c r="S1963" s="27">
        <v>3.7534307701874998E-4</v>
      </c>
      <c r="T1963" s="27" t="s">
        <v>108</v>
      </c>
      <c r="U1963" s="29">
        <v>-1.26191394065271</v>
      </c>
      <c r="V1963" s="29">
        <v>-1.00978958544985</v>
      </c>
      <c r="W1963" s="28">
        <v>-0.252136532611903</v>
      </c>
    </row>
    <row r="1964" spans="2:23" x14ac:dyDescent="0.25">
      <c r="B1964" s="21" t="s">
        <v>69</v>
      </c>
      <c r="C1964" s="26" t="s">
        <v>92</v>
      </c>
      <c r="D1964" s="21" t="s">
        <v>39</v>
      </c>
      <c r="E1964" s="21" t="s">
        <v>114</v>
      </c>
      <c r="F1964" s="23">
        <v>448.32</v>
      </c>
      <c r="G1964" s="27">
        <v>50354</v>
      </c>
      <c r="H1964" s="27">
        <v>448.32</v>
      </c>
      <c r="I1964" s="27">
        <v>1</v>
      </c>
      <c r="J1964" s="27">
        <v>1.02339E-13</v>
      </c>
      <c r="K1964" s="27">
        <v>0</v>
      </c>
      <c r="L1964" s="27">
        <v>8.0216999999999995E-14</v>
      </c>
      <c r="M1964" s="27">
        <v>0</v>
      </c>
      <c r="N1964" s="27">
        <v>2.2122000000000001E-14</v>
      </c>
      <c r="O1964" s="27">
        <v>0</v>
      </c>
      <c r="P1964" s="27">
        <v>1.3414000000000001E-14</v>
      </c>
      <c r="Q1964" s="27">
        <v>1.3412999999999999E-14</v>
      </c>
      <c r="R1964" s="27">
        <v>0</v>
      </c>
      <c r="S1964" s="27">
        <v>0</v>
      </c>
      <c r="T1964" s="27" t="s">
        <v>109</v>
      </c>
      <c r="U1964" s="29">
        <v>0</v>
      </c>
      <c r="V1964" s="29">
        <v>0</v>
      </c>
      <c r="W1964" s="28">
        <v>0</v>
      </c>
    </row>
    <row r="1965" spans="2:23" x14ac:dyDescent="0.25">
      <c r="B1965" s="21" t="s">
        <v>69</v>
      </c>
      <c r="C1965" s="26" t="s">
        <v>92</v>
      </c>
      <c r="D1965" s="21" t="s">
        <v>39</v>
      </c>
      <c r="E1965" s="21" t="s">
        <v>114</v>
      </c>
      <c r="F1965" s="23">
        <v>448.32</v>
      </c>
      <c r="G1965" s="27">
        <v>50900</v>
      </c>
      <c r="H1965" s="27">
        <v>446.69</v>
      </c>
      <c r="I1965" s="27">
        <v>1</v>
      </c>
      <c r="J1965" s="27">
        <v>-235.60472381758399</v>
      </c>
      <c r="K1965" s="27">
        <v>0.438525728492765</v>
      </c>
      <c r="L1965" s="27">
        <v>-231.80308792539401</v>
      </c>
      <c r="M1965" s="27">
        <v>0.42448810541680798</v>
      </c>
      <c r="N1965" s="27">
        <v>-3.8016358921904501</v>
      </c>
      <c r="O1965" s="27">
        <v>1.40376230759572E-2</v>
      </c>
      <c r="P1965" s="27">
        <v>-3.5620847332744399</v>
      </c>
      <c r="Q1965" s="27">
        <v>-3.5620847332744399</v>
      </c>
      <c r="R1965" s="27">
        <v>0</v>
      </c>
      <c r="S1965" s="27">
        <v>1.00238736411512E-4</v>
      </c>
      <c r="T1965" s="27" t="s">
        <v>108</v>
      </c>
      <c r="U1965" s="29">
        <v>8.5240010335826205E-2</v>
      </c>
      <c r="V1965" s="29">
        <v>-6.8209464946740697E-2</v>
      </c>
      <c r="W1965" s="28">
        <v>0.15344206379300401</v>
      </c>
    </row>
    <row r="1966" spans="2:23" x14ac:dyDescent="0.25">
      <c r="B1966" s="21" t="s">
        <v>69</v>
      </c>
      <c r="C1966" s="26" t="s">
        <v>92</v>
      </c>
      <c r="D1966" s="21" t="s">
        <v>39</v>
      </c>
      <c r="E1966" s="21" t="s">
        <v>114</v>
      </c>
      <c r="F1966" s="23">
        <v>448.32</v>
      </c>
      <c r="G1966" s="27">
        <v>53200</v>
      </c>
      <c r="H1966" s="27">
        <v>456.12</v>
      </c>
      <c r="I1966" s="27">
        <v>1</v>
      </c>
      <c r="J1966" s="27">
        <v>182.20263458296199</v>
      </c>
      <c r="K1966" s="27">
        <v>1.6034537423653701</v>
      </c>
      <c r="L1966" s="27">
        <v>178.44078104392199</v>
      </c>
      <c r="M1966" s="27">
        <v>1.53792572600099</v>
      </c>
      <c r="N1966" s="27">
        <v>3.7618535390398802</v>
      </c>
      <c r="O1966" s="27">
        <v>6.5528016364378494E-2</v>
      </c>
      <c r="P1966" s="27">
        <v>3.56208473327071</v>
      </c>
      <c r="Q1966" s="27">
        <v>3.56208473327071</v>
      </c>
      <c r="R1966" s="27">
        <v>0</v>
      </c>
      <c r="S1966" s="27">
        <v>6.1285202135011405E-4</v>
      </c>
      <c r="T1966" s="27" t="s">
        <v>108</v>
      </c>
      <c r="U1966" s="29">
        <v>0.29062195578812799</v>
      </c>
      <c r="V1966" s="29">
        <v>-0.23255708238402101</v>
      </c>
      <c r="W1966" s="28">
        <v>0.52315376903405897</v>
      </c>
    </row>
    <row r="1967" spans="2:23" x14ac:dyDescent="0.25">
      <c r="B1967" s="21" t="s">
        <v>69</v>
      </c>
      <c r="C1967" s="26" t="s">
        <v>92</v>
      </c>
      <c r="D1967" s="21" t="s">
        <v>39</v>
      </c>
      <c r="E1967" s="21" t="s">
        <v>115</v>
      </c>
      <c r="F1967" s="23">
        <v>448.32</v>
      </c>
      <c r="G1967" s="27">
        <v>50404</v>
      </c>
      <c r="H1967" s="27">
        <v>448.32</v>
      </c>
      <c r="I1967" s="27">
        <v>1</v>
      </c>
      <c r="J1967" s="27">
        <v>0</v>
      </c>
      <c r="K1967" s="27">
        <v>0</v>
      </c>
      <c r="L1967" s="27">
        <v>0</v>
      </c>
      <c r="M1967" s="27">
        <v>0</v>
      </c>
      <c r="N1967" s="27">
        <v>0</v>
      </c>
      <c r="O1967" s="27">
        <v>0</v>
      </c>
      <c r="P1967" s="27">
        <v>0</v>
      </c>
      <c r="Q1967" s="27">
        <v>0</v>
      </c>
      <c r="R1967" s="27">
        <v>0</v>
      </c>
      <c r="S1967" s="27">
        <v>0</v>
      </c>
      <c r="T1967" s="27" t="s">
        <v>109</v>
      </c>
      <c r="U1967" s="29">
        <v>0</v>
      </c>
      <c r="V1967" s="29">
        <v>0</v>
      </c>
      <c r="W1967" s="28">
        <v>0</v>
      </c>
    </row>
    <row r="1968" spans="2:23" x14ac:dyDescent="0.25">
      <c r="B1968" s="21" t="s">
        <v>69</v>
      </c>
      <c r="C1968" s="26" t="s">
        <v>92</v>
      </c>
      <c r="D1968" s="21" t="s">
        <v>39</v>
      </c>
      <c r="E1968" s="21" t="s">
        <v>116</v>
      </c>
      <c r="F1968" s="23">
        <v>441.35</v>
      </c>
      <c r="G1968" s="27">
        <v>50499</v>
      </c>
      <c r="H1968" s="27">
        <v>441.35</v>
      </c>
      <c r="I1968" s="27">
        <v>1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0</v>
      </c>
      <c r="P1968" s="27">
        <v>0</v>
      </c>
      <c r="Q1968" s="27">
        <v>0</v>
      </c>
      <c r="R1968" s="27">
        <v>0</v>
      </c>
      <c r="S1968" s="27">
        <v>0</v>
      </c>
      <c r="T1968" s="27" t="s">
        <v>109</v>
      </c>
      <c r="U1968" s="29">
        <v>0</v>
      </c>
      <c r="V1968" s="29">
        <v>0</v>
      </c>
      <c r="W1968" s="28">
        <v>0</v>
      </c>
    </row>
    <row r="1969" spans="2:23" x14ac:dyDescent="0.25">
      <c r="B1969" s="21" t="s">
        <v>69</v>
      </c>
      <c r="C1969" s="26" t="s">
        <v>92</v>
      </c>
      <c r="D1969" s="21" t="s">
        <v>39</v>
      </c>
      <c r="E1969" s="21" t="s">
        <v>116</v>
      </c>
      <c r="F1969" s="23">
        <v>441.35</v>
      </c>
      <c r="G1969" s="27">
        <v>50554</v>
      </c>
      <c r="H1969" s="27">
        <v>441.35</v>
      </c>
      <c r="I1969" s="27">
        <v>1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0</v>
      </c>
      <c r="P1969" s="27">
        <v>0</v>
      </c>
      <c r="Q1969" s="27">
        <v>0</v>
      </c>
      <c r="R1969" s="27">
        <v>0</v>
      </c>
      <c r="S1969" s="27">
        <v>0</v>
      </c>
      <c r="T1969" s="27" t="s">
        <v>109</v>
      </c>
      <c r="U1969" s="29">
        <v>0</v>
      </c>
      <c r="V1969" s="29">
        <v>0</v>
      </c>
      <c r="W1969" s="28">
        <v>0</v>
      </c>
    </row>
    <row r="1970" spans="2:23" x14ac:dyDescent="0.25">
      <c r="B1970" s="21" t="s">
        <v>69</v>
      </c>
      <c r="C1970" s="26" t="s">
        <v>92</v>
      </c>
      <c r="D1970" s="21" t="s">
        <v>39</v>
      </c>
      <c r="E1970" s="21" t="s">
        <v>117</v>
      </c>
      <c r="F1970" s="23">
        <v>441.35</v>
      </c>
      <c r="G1970" s="27">
        <v>50604</v>
      </c>
      <c r="H1970" s="27">
        <v>441.35</v>
      </c>
      <c r="I1970" s="27">
        <v>1</v>
      </c>
      <c r="J1970" s="27">
        <v>-6.1672999999999994E-14</v>
      </c>
      <c r="K1970" s="27">
        <v>0</v>
      </c>
      <c r="L1970" s="27">
        <v>-4.8842999999999999E-14</v>
      </c>
      <c r="M1970" s="27">
        <v>0</v>
      </c>
      <c r="N1970" s="27">
        <v>-1.2830000000000001E-14</v>
      </c>
      <c r="O1970" s="27">
        <v>0</v>
      </c>
      <c r="P1970" s="27">
        <v>-7.6600000000000006E-15</v>
      </c>
      <c r="Q1970" s="27">
        <v>-7.6600000000000006E-15</v>
      </c>
      <c r="R1970" s="27">
        <v>0</v>
      </c>
      <c r="S1970" s="27">
        <v>0</v>
      </c>
      <c r="T1970" s="27" t="s">
        <v>109</v>
      </c>
      <c r="U1970" s="29">
        <v>0</v>
      </c>
      <c r="V1970" s="29">
        <v>0</v>
      </c>
      <c r="W1970" s="28">
        <v>0</v>
      </c>
    </row>
    <row r="1971" spans="2:23" x14ac:dyDescent="0.25">
      <c r="B1971" s="21" t="s">
        <v>69</v>
      </c>
      <c r="C1971" s="26" t="s">
        <v>92</v>
      </c>
      <c r="D1971" s="21" t="s">
        <v>39</v>
      </c>
      <c r="E1971" s="21" t="s">
        <v>118</v>
      </c>
      <c r="F1971" s="23">
        <v>450.41</v>
      </c>
      <c r="G1971" s="27">
        <v>50750</v>
      </c>
      <c r="H1971" s="27">
        <v>452.98</v>
      </c>
      <c r="I1971" s="27">
        <v>1</v>
      </c>
      <c r="J1971" s="27">
        <v>107.217492588825</v>
      </c>
      <c r="K1971" s="27">
        <v>0.27474461813713003</v>
      </c>
      <c r="L1971" s="27">
        <v>104.09553611691599</v>
      </c>
      <c r="M1971" s="27">
        <v>0.25897754728328798</v>
      </c>
      <c r="N1971" s="27">
        <v>3.1219564719091601</v>
      </c>
      <c r="O1971" s="27">
        <v>1.5767070853842099E-2</v>
      </c>
      <c r="P1971" s="27">
        <v>3.09966255978761</v>
      </c>
      <c r="Q1971" s="27">
        <v>3.09966255978761</v>
      </c>
      <c r="R1971" s="27">
        <v>0</v>
      </c>
      <c r="S1971" s="27">
        <v>2.2962900083072299E-4</v>
      </c>
      <c r="T1971" s="27" t="s">
        <v>108</v>
      </c>
      <c r="U1971" s="29">
        <v>-0.90152106348030903</v>
      </c>
      <c r="V1971" s="29">
        <v>-0.72140147726335302</v>
      </c>
      <c r="W1971" s="28">
        <v>-0.180128285852003</v>
      </c>
    </row>
    <row r="1972" spans="2:23" x14ac:dyDescent="0.25">
      <c r="B1972" s="21" t="s">
        <v>69</v>
      </c>
      <c r="C1972" s="26" t="s">
        <v>92</v>
      </c>
      <c r="D1972" s="21" t="s">
        <v>39</v>
      </c>
      <c r="E1972" s="21" t="s">
        <v>118</v>
      </c>
      <c r="F1972" s="23">
        <v>450.41</v>
      </c>
      <c r="G1972" s="27">
        <v>50800</v>
      </c>
      <c r="H1972" s="27">
        <v>449.04</v>
      </c>
      <c r="I1972" s="27">
        <v>1</v>
      </c>
      <c r="J1972" s="27">
        <v>-68.738841173715798</v>
      </c>
      <c r="K1972" s="27">
        <v>8.8358028946429704E-2</v>
      </c>
      <c r="L1972" s="27">
        <v>-65.605067335650403</v>
      </c>
      <c r="M1972" s="27">
        <v>8.0485264884154806E-2</v>
      </c>
      <c r="N1972" s="27">
        <v>-3.1337738380653799</v>
      </c>
      <c r="O1972" s="27">
        <v>7.8727640622748805E-3</v>
      </c>
      <c r="P1972" s="27">
        <v>-3.0996625597871099</v>
      </c>
      <c r="Q1972" s="27">
        <v>-3.0996625597871099</v>
      </c>
      <c r="R1972" s="27">
        <v>0</v>
      </c>
      <c r="S1972" s="27">
        <v>1.7966787931100999E-4</v>
      </c>
      <c r="T1972" s="27" t="s">
        <v>108</v>
      </c>
      <c r="U1972" s="29">
        <v>-0.75269134024301398</v>
      </c>
      <c r="V1972" s="29">
        <v>-0.60230721917736296</v>
      </c>
      <c r="W1972" s="28">
        <v>-0.15039138450100401</v>
      </c>
    </row>
    <row r="1973" spans="2:23" x14ac:dyDescent="0.25">
      <c r="B1973" s="21" t="s">
        <v>69</v>
      </c>
      <c r="C1973" s="26" t="s">
        <v>92</v>
      </c>
      <c r="D1973" s="21" t="s">
        <v>39</v>
      </c>
      <c r="E1973" s="21" t="s">
        <v>119</v>
      </c>
      <c r="F1973" s="23">
        <v>453.89</v>
      </c>
      <c r="G1973" s="27">
        <v>50750</v>
      </c>
      <c r="H1973" s="27">
        <v>452.98</v>
      </c>
      <c r="I1973" s="27">
        <v>1</v>
      </c>
      <c r="J1973" s="27">
        <v>-118.948956381014</v>
      </c>
      <c r="K1973" s="27">
        <v>0.10753129210340601</v>
      </c>
      <c r="L1973" s="27">
        <v>-115.837657683655</v>
      </c>
      <c r="M1973" s="27">
        <v>0.10197955832603001</v>
      </c>
      <c r="N1973" s="27">
        <v>-3.1112986973594898</v>
      </c>
      <c r="O1973" s="27">
        <v>5.5517337773760703E-3</v>
      </c>
      <c r="P1973" s="27">
        <v>-3.09966255978977</v>
      </c>
      <c r="Q1973" s="27">
        <v>-3.0996625597897598</v>
      </c>
      <c r="R1973" s="27">
        <v>0</v>
      </c>
      <c r="S1973" s="27">
        <v>7.3020100682674995E-5</v>
      </c>
      <c r="T1973" s="27" t="s">
        <v>108</v>
      </c>
      <c r="U1973" s="29">
        <v>-0.313931409252515</v>
      </c>
      <c r="V1973" s="29">
        <v>-0.251209418801425</v>
      </c>
      <c r="W1973" s="28">
        <v>-6.2725019874141405E-2</v>
      </c>
    </row>
    <row r="1974" spans="2:23" x14ac:dyDescent="0.25">
      <c r="B1974" s="21" t="s">
        <v>69</v>
      </c>
      <c r="C1974" s="26" t="s">
        <v>92</v>
      </c>
      <c r="D1974" s="21" t="s">
        <v>39</v>
      </c>
      <c r="E1974" s="21" t="s">
        <v>119</v>
      </c>
      <c r="F1974" s="23">
        <v>453.89</v>
      </c>
      <c r="G1974" s="27">
        <v>50950</v>
      </c>
      <c r="H1974" s="27">
        <v>455.06</v>
      </c>
      <c r="I1974" s="27">
        <v>1</v>
      </c>
      <c r="J1974" s="27">
        <v>134.09826961502901</v>
      </c>
      <c r="K1974" s="27">
        <v>0.15824464404095501</v>
      </c>
      <c r="L1974" s="27">
        <v>130.99336723275999</v>
      </c>
      <c r="M1974" s="27">
        <v>0.15100150787899499</v>
      </c>
      <c r="N1974" s="27">
        <v>3.1049023822686999</v>
      </c>
      <c r="O1974" s="27">
        <v>7.2431361619602497E-3</v>
      </c>
      <c r="P1974" s="27">
        <v>3.0996625597857301</v>
      </c>
      <c r="Q1974" s="27">
        <v>3.0996625597857301</v>
      </c>
      <c r="R1974" s="27">
        <v>0</v>
      </c>
      <c r="S1974" s="27">
        <v>8.4549590263929998E-5</v>
      </c>
      <c r="T1974" s="27" t="s">
        <v>108</v>
      </c>
      <c r="U1974" s="29">
        <v>-0.34091148004754701</v>
      </c>
      <c r="V1974" s="29">
        <v>-0.27279900080527397</v>
      </c>
      <c r="W1974" s="28">
        <v>-6.8115769021713499E-2</v>
      </c>
    </row>
    <row r="1975" spans="2:23" x14ac:dyDescent="0.25">
      <c r="B1975" s="21" t="s">
        <v>69</v>
      </c>
      <c r="C1975" s="26" t="s">
        <v>92</v>
      </c>
      <c r="D1975" s="21" t="s">
        <v>39</v>
      </c>
      <c r="E1975" s="21" t="s">
        <v>120</v>
      </c>
      <c r="F1975" s="23">
        <v>449.04</v>
      </c>
      <c r="G1975" s="27">
        <v>51300</v>
      </c>
      <c r="H1975" s="27">
        <v>450.63</v>
      </c>
      <c r="I1975" s="27">
        <v>1</v>
      </c>
      <c r="J1975" s="27">
        <v>93.753999852342304</v>
      </c>
      <c r="K1975" s="27">
        <v>0.134572029196072</v>
      </c>
      <c r="L1975" s="27">
        <v>93.077050195523498</v>
      </c>
      <c r="M1975" s="27">
        <v>0.13263569365116101</v>
      </c>
      <c r="N1975" s="27">
        <v>0.67694965681881503</v>
      </c>
      <c r="O1975" s="27">
        <v>1.9363355449110401E-3</v>
      </c>
      <c r="P1975" s="27">
        <v>0.71981309628581802</v>
      </c>
      <c r="Q1975" s="27">
        <v>0.71981309628581802</v>
      </c>
      <c r="R1975" s="27">
        <v>0</v>
      </c>
      <c r="S1975" s="27">
        <v>7.9325839807799996E-6</v>
      </c>
      <c r="T1975" s="27" t="s">
        <v>108</v>
      </c>
      <c r="U1975" s="29">
        <v>-0.20531845449684299</v>
      </c>
      <c r="V1975" s="29">
        <v>-0.16429681167032001</v>
      </c>
      <c r="W1975" s="28">
        <v>-4.10236241397667E-2</v>
      </c>
    </row>
    <row r="1976" spans="2:23" x14ac:dyDescent="0.25">
      <c r="B1976" s="21" t="s">
        <v>69</v>
      </c>
      <c r="C1976" s="26" t="s">
        <v>92</v>
      </c>
      <c r="D1976" s="21" t="s">
        <v>39</v>
      </c>
      <c r="E1976" s="21" t="s">
        <v>121</v>
      </c>
      <c r="F1976" s="23">
        <v>446.69</v>
      </c>
      <c r="G1976" s="27">
        <v>54750</v>
      </c>
      <c r="H1976" s="27">
        <v>459.68</v>
      </c>
      <c r="I1976" s="27">
        <v>1</v>
      </c>
      <c r="J1976" s="27">
        <v>149.343749132661</v>
      </c>
      <c r="K1976" s="27">
        <v>2.3706449039973498</v>
      </c>
      <c r="L1976" s="27">
        <v>146.885925544983</v>
      </c>
      <c r="M1976" s="27">
        <v>2.2932572508456102</v>
      </c>
      <c r="N1976" s="27">
        <v>2.4578235876774102</v>
      </c>
      <c r="O1976" s="27">
        <v>7.7387653151748295E-2</v>
      </c>
      <c r="P1976" s="27">
        <v>2.3398994366938202</v>
      </c>
      <c r="Q1976" s="27">
        <v>2.33989943669381</v>
      </c>
      <c r="R1976" s="27">
        <v>0</v>
      </c>
      <c r="S1976" s="27">
        <v>5.8195150114545905E-4</v>
      </c>
      <c r="T1976" s="27" t="s">
        <v>109</v>
      </c>
      <c r="U1976" s="29">
        <v>3.1437951896454499</v>
      </c>
      <c r="V1976" s="29">
        <v>-2.5156799834141501</v>
      </c>
      <c r="W1976" s="28">
        <v>5.6592018248379903</v>
      </c>
    </row>
    <row r="1977" spans="2:23" x14ac:dyDescent="0.25">
      <c r="B1977" s="21" t="s">
        <v>69</v>
      </c>
      <c r="C1977" s="26" t="s">
        <v>92</v>
      </c>
      <c r="D1977" s="21" t="s">
        <v>39</v>
      </c>
      <c r="E1977" s="21" t="s">
        <v>122</v>
      </c>
      <c r="F1977" s="23">
        <v>455.06</v>
      </c>
      <c r="G1977" s="27">
        <v>53150</v>
      </c>
      <c r="H1977" s="27">
        <v>460.77</v>
      </c>
      <c r="I1977" s="27">
        <v>1</v>
      </c>
      <c r="J1977" s="27">
        <v>134.032189172692</v>
      </c>
      <c r="K1977" s="27">
        <v>0.79044362031467397</v>
      </c>
      <c r="L1977" s="27">
        <v>134.031902679165</v>
      </c>
      <c r="M1977" s="27">
        <v>0.79044024117508105</v>
      </c>
      <c r="N1977" s="27">
        <v>2.8649352694642998E-4</v>
      </c>
      <c r="O1977" s="27">
        <v>3.3791395933140001E-6</v>
      </c>
      <c r="P1977" s="27">
        <v>3.6881299617948803E-2</v>
      </c>
      <c r="Q1977" s="27">
        <v>3.6881299617948698E-2</v>
      </c>
      <c r="R1977" s="27">
        <v>0</v>
      </c>
      <c r="S1977" s="27">
        <v>5.9850131505999995E-8</v>
      </c>
      <c r="T1977" s="27" t="s">
        <v>108</v>
      </c>
      <c r="U1977" s="29">
        <v>-8.8519331991784999E-5</v>
      </c>
      <c r="V1977" s="29">
        <v>0</v>
      </c>
      <c r="W1977" s="28">
        <v>-8.85236074062427E-5</v>
      </c>
    </row>
    <row r="1978" spans="2:23" x14ac:dyDescent="0.25">
      <c r="B1978" s="21" t="s">
        <v>69</v>
      </c>
      <c r="C1978" s="26" t="s">
        <v>92</v>
      </c>
      <c r="D1978" s="21" t="s">
        <v>39</v>
      </c>
      <c r="E1978" s="21" t="s">
        <v>122</v>
      </c>
      <c r="F1978" s="23">
        <v>455.06</v>
      </c>
      <c r="G1978" s="27">
        <v>54500</v>
      </c>
      <c r="H1978" s="27">
        <v>455.04</v>
      </c>
      <c r="I1978" s="27">
        <v>1</v>
      </c>
      <c r="J1978" s="27">
        <v>-7.40578200850954</v>
      </c>
      <c r="K1978" s="27">
        <v>3.0368012683143E-3</v>
      </c>
      <c r="L1978" s="27">
        <v>-10.5083134217849</v>
      </c>
      <c r="M1978" s="27">
        <v>6.1142129242346402E-3</v>
      </c>
      <c r="N1978" s="27">
        <v>3.1025314132753699</v>
      </c>
      <c r="O1978" s="27">
        <v>-3.0774116559203401E-3</v>
      </c>
      <c r="P1978" s="27">
        <v>3.06278126016824</v>
      </c>
      <c r="Q1978" s="27">
        <v>3.0627812601682298</v>
      </c>
      <c r="R1978" s="27">
        <v>0</v>
      </c>
      <c r="S1978" s="27">
        <v>5.1940543036770102E-4</v>
      </c>
      <c r="T1978" s="27" t="s">
        <v>108</v>
      </c>
      <c r="U1978" s="29">
        <v>-1.3383255457611001</v>
      </c>
      <c r="V1978" s="29">
        <v>-1.0709345182065499</v>
      </c>
      <c r="W1978" s="28">
        <v>-0.267403942331914</v>
      </c>
    </row>
    <row r="1979" spans="2:23" x14ac:dyDescent="0.25">
      <c r="B1979" s="21" t="s">
        <v>69</v>
      </c>
      <c r="C1979" s="26" t="s">
        <v>92</v>
      </c>
      <c r="D1979" s="21" t="s">
        <v>39</v>
      </c>
      <c r="E1979" s="21" t="s">
        <v>123</v>
      </c>
      <c r="F1979" s="23">
        <v>438.34</v>
      </c>
      <c r="G1979" s="27">
        <v>51250</v>
      </c>
      <c r="H1979" s="27">
        <v>438.34</v>
      </c>
      <c r="I1979" s="27">
        <v>1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 t="s">
        <v>109</v>
      </c>
      <c r="U1979" s="29">
        <v>0</v>
      </c>
      <c r="V1979" s="29">
        <v>0</v>
      </c>
      <c r="W1979" s="28">
        <v>0</v>
      </c>
    </row>
    <row r="1980" spans="2:23" x14ac:dyDescent="0.25">
      <c r="B1980" s="21" t="s">
        <v>69</v>
      </c>
      <c r="C1980" s="26" t="s">
        <v>92</v>
      </c>
      <c r="D1980" s="21" t="s">
        <v>39</v>
      </c>
      <c r="E1980" s="21" t="s">
        <v>124</v>
      </c>
      <c r="F1980" s="23">
        <v>450.63</v>
      </c>
      <c r="G1980" s="27">
        <v>53200</v>
      </c>
      <c r="H1980" s="27">
        <v>456.12</v>
      </c>
      <c r="I1980" s="27">
        <v>1</v>
      </c>
      <c r="J1980" s="27">
        <v>102.19047276694801</v>
      </c>
      <c r="K1980" s="27">
        <v>0.53248310001370203</v>
      </c>
      <c r="L1980" s="27">
        <v>101.51798343647999</v>
      </c>
      <c r="M1980" s="27">
        <v>0.52549789000187097</v>
      </c>
      <c r="N1980" s="27">
        <v>0.67248933046759596</v>
      </c>
      <c r="O1980" s="27">
        <v>6.9852100118311701E-3</v>
      </c>
      <c r="P1980" s="27">
        <v>0.71981309628602297</v>
      </c>
      <c r="Q1980" s="27">
        <v>0.71981309628602197</v>
      </c>
      <c r="R1980" s="27">
        <v>0</v>
      </c>
      <c r="S1980" s="27">
        <v>2.6419494263893E-5</v>
      </c>
      <c r="T1980" s="27" t="s">
        <v>109</v>
      </c>
      <c r="U1980" s="29">
        <v>-0.52504683515315298</v>
      </c>
      <c r="V1980" s="29">
        <v>-0.42014499478215001</v>
      </c>
      <c r="W1980" s="28">
        <v>-0.104906907047793</v>
      </c>
    </row>
    <row r="1981" spans="2:23" x14ac:dyDescent="0.25">
      <c r="B1981" s="21" t="s">
        <v>69</v>
      </c>
      <c r="C1981" s="26" t="s">
        <v>92</v>
      </c>
      <c r="D1981" s="21" t="s">
        <v>39</v>
      </c>
      <c r="E1981" s="21" t="s">
        <v>125</v>
      </c>
      <c r="F1981" s="23">
        <v>461.54</v>
      </c>
      <c r="G1981" s="27">
        <v>53100</v>
      </c>
      <c r="H1981" s="27">
        <v>461.54</v>
      </c>
      <c r="I1981" s="27">
        <v>1</v>
      </c>
      <c r="J1981" s="27">
        <v>1.1562060000000001E-12</v>
      </c>
      <c r="K1981" s="27">
        <v>0</v>
      </c>
      <c r="L1981" s="27">
        <v>9.5791300000000002E-13</v>
      </c>
      <c r="M1981" s="27">
        <v>0</v>
      </c>
      <c r="N1981" s="27">
        <v>1.98293E-13</v>
      </c>
      <c r="O1981" s="27">
        <v>0</v>
      </c>
      <c r="P1981" s="27">
        <v>1.21867E-13</v>
      </c>
      <c r="Q1981" s="27">
        <v>1.21868E-13</v>
      </c>
      <c r="R1981" s="27">
        <v>0</v>
      </c>
      <c r="S1981" s="27">
        <v>0</v>
      </c>
      <c r="T1981" s="27" t="s">
        <v>109</v>
      </c>
      <c r="U1981" s="29">
        <v>0</v>
      </c>
      <c r="V1981" s="29">
        <v>0</v>
      </c>
      <c r="W1981" s="28">
        <v>0</v>
      </c>
    </row>
    <row r="1982" spans="2:23" x14ac:dyDescent="0.25">
      <c r="B1982" s="21" t="s">
        <v>69</v>
      </c>
      <c r="C1982" s="26" t="s">
        <v>92</v>
      </c>
      <c r="D1982" s="21" t="s">
        <v>39</v>
      </c>
      <c r="E1982" s="21" t="s">
        <v>126</v>
      </c>
      <c r="F1982" s="23">
        <v>461.54</v>
      </c>
      <c r="G1982" s="27">
        <v>52000</v>
      </c>
      <c r="H1982" s="27">
        <v>461.54</v>
      </c>
      <c r="I1982" s="27">
        <v>1</v>
      </c>
      <c r="J1982" s="27">
        <v>9.2496480000000007E-12</v>
      </c>
      <c r="K1982" s="27">
        <v>0</v>
      </c>
      <c r="L1982" s="27">
        <v>7.6633059999999997E-12</v>
      </c>
      <c r="M1982" s="27">
        <v>0</v>
      </c>
      <c r="N1982" s="27">
        <v>1.586342E-12</v>
      </c>
      <c r="O1982" s="27">
        <v>0</v>
      </c>
      <c r="P1982" s="27">
        <v>9.7493400000000005E-13</v>
      </c>
      <c r="Q1982" s="27">
        <v>9.7493099999999994E-13</v>
      </c>
      <c r="R1982" s="27">
        <v>0</v>
      </c>
      <c r="S1982" s="27">
        <v>0</v>
      </c>
      <c r="T1982" s="27" t="s">
        <v>109</v>
      </c>
      <c r="U1982" s="29">
        <v>0</v>
      </c>
      <c r="V1982" s="29">
        <v>0</v>
      </c>
      <c r="W1982" s="28">
        <v>0</v>
      </c>
    </row>
    <row r="1983" spans="2:23" x14ac:dyDescent="0.25">
      <c r="B1983" s="21" t="s">
        <v>69</v>
      </c>
      <c r="C1983" s="26" t="s">
        <v>92</v>
      </c>
      <c r="D1983" s="21" t="s">
        <v>39</v>
      </c>
      <c r="E1983" s="21" t="s">
        <v>126</v>
      </c>
      <c r="F1983" s="23">
        <v>461.54</v>
      </c>
      <c r="G1983" s="27">
        <v>53050</v>
      </c>
      <c r="H1983" s="27">
        <v>460.44</v>
      </c>
      <c r="I1983" s="27">
        <v>1</v>
      </c>
      <c r="J1983" s="27">
        <v>-137.99460822648999</v>
      </c>
      <c r="K1983" s="27">
        <v>0.17899961185607599</v>
      </c>
      <c r="L1983" s="27">
        <v>-138.49908592201601</v>
      </c>
      <c r="M1983" s="27">
        <v>0.180310769931599</v>
      </c>
      <c r="N1983" s="27">
        <v>0.50447769552521804</v>
      </c>
      <c r="O1983" s="27">
        <v>-1.3111580755221599E-3</v>
      </c>
      <c r="P1983" s="27">
        <v>0.47807810456335798</v>
      </c>
      <c r="Q1983" s="27">
        <v>0.47807810456335698</v>
      </c>
      <c r="R1983" s="27">
        <v>0</v>
      </c>
      <c r="S1983" s="27">
        <v>2.1484515361909998E-6</v>
      </c>
      <c r="T1983" s="27" t="s">
        <v>108</v>
      </c>
      <c r="U1983" s="29">
        <v>-4.9505296157208202E-2</v>
      </c>
      <c r="V1983" s="29">
        <v>-3.9614375333949001E-2</v>
      </c>
      <c r="W1983" s="28">
        <v>-9.8913985469941002E-3</v>
      </c>
    </row>
    <row r="1984" spans="2:23" x14ac:dyDescent="0.25">
      <c r="B1984" s="21" t="s">
        <v>69</v>
      </c>
      <c r="C1984" s="26" t="s">
        <v>92</v>
      </c>
      <c r="D1984" s="21" t="s">
        <v>39</v>
      </c>
      <c r="E1984" s="21" t="s">
        <v>126</v>
      </c>
      <c r="F1984" s="23">
        <v>461.54</v>
      </c>
      <c r="G1984" s="27">
        <v>53050</v>
      </c>
      <c r="H1984" s="27">
        <v>460.44</v>
      </c>
      <c r="I1984" s="27">
        <v>2</v>
      </c>
      <c r="J1984" s="27">
        <v>-122.527611857842</v>
      </c>
      <c r="K1984" s="27">
        <v>0.12761063317448099</v>
      </c>
      <c r="L1984" s="27">
        <v>-122.975545643537</v>
      </c>
      <c r="M1984" s="27">
        <v>0.12854537102376801</v>
      </c>
      <c r="N1984" s="27">
        <v>0.44793378569472098</v>
      </c>
      <c r="O1984" s="27">
        <v>-9.3473784928659997E-4</v>
      </c>
      <c r="P1984" s="27">
        <v>0.42449316815051102</v>
      </c>
      <c r="Q1984" s="27">
        <v>0.42449316815051102</v>
      </c>
      <c r="R1984" s="27">
        <v>0</v>
      </c>
      <c r="S1984" s="27">
        <v>1.5316528233549999E-6</v>
      </c>
      <c r="T1984" s="27" t="s">
        <v>108</v>
      </c>
      <c r="U1984" s="29">
        <v>6.1822363121573201E-2</v>
      </c>
      <c r="V1984" s="29">
        <v>-4.9470551371968603E-2</v>
      </c>
      <c r="W1984" s="28">
        <v>0.111287539132872</v>
      </c>
    </row>
    <row r="1985" spans="2:23" x14ac:dyDescent="0.25">
      <c r="B1985" s="21" t="s">
        <v>69</v>
      </c>
      <c r="C1985" s="26" t="s">
        <v>92</v>
      </c>
      <c r="D1985" s="21" t="s">
        <v>39</v>
      </c>
      <c r="E1985" s="21" t="s">
        <v>126</v>
      </c>
      <c r="F1985" s="23">
        <v>461.54</v>
      </c>
      <c r="G1985" s="27">
        <v>53100</v>
      </c>
      <c r="H1985" s="27">
        <v>461.54</v>
      </c>
      <c r="I1985" s="27">
        <v>2</v>
      </c>
      <c r="J1985" s="27">
        <v>8.0934419999999994E-12</v>
      </c>
      <c r="K1985" s="27">
        <v>0</v>
      </c>
      <c r="L1985" s="27">
        <v>6.7053920000000003E-12</v>
      </c>
      <c r="M1985" s="27">
        <v>0</v>
      </c>
      <c r="N1985" s="27">
        <v>1.388049E-12</v>
      </c>
      <c r="O1985" s="27">
        <v>0</v>
      </c>
      <c r="P1985" s="27">
        <v>8.53067E-13</v>
      </c>
      <c r="Q1985" s="27">
        <v>8.5306600000000003E-13</v>
      </c>
      <c r="R1985" s="27">
        <v>0</v>
      </c>
      <c r="S1985" s="27">
        <v>0</v>
      </c>
      <c r="T1985" s="27" t="s">
        <v>109</v>
      </c>
      <c r="U1985" s="29">
        <v>0</v>
      </c>
      <c r="V1985" s="29">
        <v>0</v>
      </c>
      <c r="W1985" s="28">
        <v>0</v>
      </c>
    </row>
    <row r="1986" spans="2:23" x14ac:dyDescent="0.25">
      <c r="B1986" s="21" t="s">
        <v>69</v>
      </c>
      <c r="C1986" s="26" t="s">
        <v>92</v>
      </c>
      <c r="D1986" s="21" t="s">
        <v>39</v>
      </c>
      <c r="E1986" s="21" t="s">
        <v>127</v>
      </c>
      <c r="F1986" s="23">
        <v>461.26</v>
      </c>
      <c r="G1986" s="27">
        <v>53000</v>
      </c>
      <c r="H1986" s="27">
        <v>461.54</v>
      </c>
      <c r="I1986" s="27">
        <v>1</v>
      </c>
      <c r="J1986" s="27">
        <v>-54.762954987875702</v>
      </c>
      <c r="K1986" s="27">
        <v>0</v>
      </c>
      <c r="L1986" s="27">
        <v>-54.373128289648101</v>
      </c>
      <c r="M1986" s="27">
        <v>0</v>
      </c>
      <c r="N1986" s="27">
        <v>-0.38982669822754701</v>
      </c>
      <c r="O1986" s="27">
        <v>0</v>
      </c>
      <c r="P1986" s="27">
        <v>-0.38470539477700699</v>
      </c>
      <c r="Q1986" s="27">
        <v>-0.38470539477700699</v>
      </c>
      <c r="R1986" s="27">
        <v>0</v>
      </c>
      <c r="S1986" s="27">
        <v>0</v>
      </c>
      <c r="T1986" s="27" t="s">
        <v>108</v>
      </c>
      <c r="U1986" s="29">
        <v>0.109151475503724</v>
      </c>
      <c r="V1986" s="29">
        <v>-8.7343534015588198E-2</v>
      </c>
      <c r="W1986" s="28">
        <v>0.19648551896413499</v>
      </c>
    </row>
    <row r="1987" spans="2:23" x14ac:dyDescent="0.25">
      <c r="B1987" s="21" t="s">
        <v>69</v>
      </c>
      <c r="C1987" s="26" t="s">
        <v>92</v>
      </c>
      <c r="D1987" s="21" t="s">
        <v>39</v>
      </c>
      <c r="E1987" s="21" t="s">
        <v>127</v>
      </c>
      <c r="F1987" s="23">
        <v>461.26</v>
      </c>
      <c r="G1987" s="27">
        <v>53000</v>
      </c>
      <c r="H1987" s="27">
        <v>461.54</v>
      </c>
      <c r="I1987" s="27">
        <v>2</v>
      </c>
      <c r="J1987" s="27">
        <v>-48.373943572622899</v>
      </c>
      <c r="K1987" s="27">
        <v>0</v>
      </c>
      <c r="L1987" s="27">
        <v>-48.0295966558554</v>
      </c>
      <c r="M1987" s="27">
        <v>0</v>
      </c>
      <c r="N1987" s="27">
        <v>-0.34434691676755202</v>
      </c>
      <c r="O1987" s="27">
        <v>0</v>
      </c>
      <c r="P1987" s="27">
        <v>-0.33982309871962002</v>
      </c>
      <c r="Q1987" s="27">
        <v>-0.33982309871962002</v>
      </c>
      <c r="R1987" s="27">
        <v>0</v>
      </c>
      <c r="S1987" s="27">
        <v>0</v>
      </c>
      <c r="T1987" s="27" t="s">
        <v>108</v>
      </c>
      <c r="U1987" s="29">
        <v>9.6417136694924604E-2</v>
      </c>
      <c r="V1987" s="29">
        <v>-7.7153455047077199E-2</v>
      </c>
      <c r="W1987" s="28">
        <v>0.173562208418261</v>
      </c>
    </row>
    <row r="1988" spans="2:23" x14ac:dyDescent="0.25">
      <c r="B1988" s="21" t="s">
        <v>69</v>
      </c>
      <c r="C1988" s="26" t="s">
        <v>92</v>
      </c>
      <c r="D1988" s="21" t="s">
        <v>39</v>
      </c>
      <c r="E1988" s="21" t="s">
        <v>127</v>
      </c>
      <c r="F1988" s="23">
        <v>461.26</v>
      </c>
      <c r="G1988" s="27">
        <v>53000</v>
      </c>
      <c r="H1988" s="27">
        <v>461.54</v>
      </c>
      <c r="I1988" s="27">
        <v>3</v>
      </c>
      <c r="J1988" s="27">
        <v>-48.373943572622899</v>
      </c>
      <c r="K1988" s="27">
        <v>0</v>
      </c>
      <c r="L1988" s="27">
        <v>-48.0295966558554</v>
      </c>
      <c r="M1988" s="27">
        <v>0</v>
      </c>
      <c r="N1988" s="27">
        <v>-0.34434691676755202</v>
      </c>
      <c r="O1988" s="27">
        <v>0</v>
      </c>
      <c r="P1988" s="27">
        <v>-0.33982309871962002</v>
      </c>
      <c r="Q1988" s="27">
        <v>-0.33982309871962002</v>
      </c>
      <c r="R1988" s="27">
        <v>0</v>
      </c>
      <c r="S1988" s="27">
        <v>0</v>
      </c>
      <c r="T1988" s="27" t="s">
        <v>108</v>
      </c>
      <c r="U1988" s="29">
        <v>9.6417136694924604E-2</v>
      </c>
      <c r="V1988" s="29">
        <v>-7.7153455047077199E-2</v>
      </c>
      <c r="W1988" s="28">
        <v>0.173562208418261</v>
      </c>
    </row>
    <row r="1989" spans="2:23" x14ac:dyDescent="0.25">
      <c r="B1989" s="21" t="s">
        <v>69</v>
      </c>
      <c r="C1989" s="26" t="s">
        <v>92</v>
      </c>
      <c r="D1989" s="21" t="s">
        <v>39</v>
      </c>
      <c r="E1989" s="21" t="s">
        <v>127</v>
      </c>
      <c r="F1989" s="23">
        <v>461.26</v>
      </c>
      <c r="G1989" s="27">
        <v>53000</v>
      </c>
      <c r="H1989" s="27">
        <v>461.54</v>
      </c>
      <c r="I1989" s="27">
        <v>4</v>
      </c>
      <c r="J1989" s="27">
        <v>-53.093352701657302</v>
      </c>
      <c r="K1989" s="27">
        <v>0</v>
      </c>
      <c r="L1989" s="27">
        <v>-52.715410963742102</v>
      </c>
      <c r="M1989" s="27">
        <v>0</v>
      </c>
      <c r="N1989" s="27">
        <v>-0.37794173791522201</v>
      </c>
      <c r="O1989" s="27">
        <v>0</v>
      </c>
      <c r="P1989" s="27">
        <v>-0.37297657176521198</v>
      </c>
      <c r="Q1989" s="27">
        <v>-0.37297657176521098</v>
      </c>
      <c r="R1989" s="27">
        <v>0</v>
      </c>
      <c r="S1989" s="27">
        <v>0</v>
      </c>
      <c r="T1989" s="27" t="s">
        <v>108</v>
      </c>
      <c r="U1989" s="29">
        <v>0.105823686616273</v>
      </c>
      <c r="V1989" s="29">
        <v>-8.4680621393047495E-2</v>
      </c>
      <c r="W1989" s="28">
        <v>0.19049510680033699</v>
      </c>
    </row>
    <row r="1990" spans="2:23" x14ac:dyDescent="0.25">
      <c r="B1990" s="21" t="s">
        <v>69</v>
      </c>
      <c r="C1990" s="26" t="s">
        <v>92</v>
      </c>
      <c r="D1990" s="21" t="s">
        <v>39</v>
      </c>
      <c r="E1990" s="21" t="s">
        <v>127</v>
      </c>
      <c r="F1990" s="23">
        <v>461.26</v>
      </c>
      <c r="G1990" s="27">
        <v>53204</v>
      </c>
      <c r="H1990" s="27">
        <v>458.64</v>
      </c>
      <c r="I1990" s="27">
        <v>1</v>
      </c>
      <c r="J1990" s="27">
        <v>-13.6071573849275</v>
      </c>
      <c r="K1990" s="27">
        <v>2.3662774762148401E-2</v>
      </c>
      <c r="L1990" s="27">
        <v>-13.1977098848817</v>
      </c>
      <c r="M1990" s="27">
        <v>2.2260146005063298E-2</v>
      </c>
      <c r="N1990" s="27">
        <v>-0.409447500045865</v>
      </c>
      <c r="O1990" s="27">
        <v>1.4026287570850901E-3</v>
      </c>
      <c r="P1990" s="27">
        <v>-0.402610637582618</v>
      </c>
      <c r="Q1990" s="27">
        <v>-0.402610637582617</v>
      </c>
      <c r="R1990" s="27">
        <v>0</v>
      </c>
      <c r="S1990" s="27">
        <v>2.071578259822E-5</v>
      </c>
      <c r="T1990" s="27" t="s">
        <v>108</v>
      </c>
      <c r="U1990" s="29">
        <v>-0.42761335329887901</v>
      </c>
      <c r="V1990" s="29">
        <v>-0.34217825546578101</v>
      </c>
      <c r="W1990" s="28">
        <v>-8.5439224281460002E-2</v>
      </c>
    </row>
    <row r="1991" spans="2:23" x14ac:dyDescent="0.25">
      <c r="B1991" s="21" t="s">
        <v>69</v>
      </c>
      <c r="C1991" s="26" t="s">
        <v>92</v>
      </c>
      <c r="D1991" s="21" t="s">
        <v>39</v>
      </c>
      <c r="E1991" s="21" t="s">
        <v>127</v>
      </c>
      <c r="F1991" s="23">
        <v>461.26</v>
      </c>
      <c r="G1991" s="27">
        <v>53304</v>
      </c>
      <c r="H1991" s="27">
        <v>463.15</v>
      </c>
      <c r="I1991" s="27">
        <v>1</v>
      </c>
      <c r="J1991" s="27">
        <v>27.289900351071399</v>
      </c>
      <c r="K1991" s="27">
        <v>6.9037273890589598E-2</v>
      </c>
      <c r="L1991" s="27">
        <v>27.551228379398399</v>
      </c>
      <c r="M1991" s="27">
        <v>7.03658061693163E-2</v>
      </c>
      <c r="N1991" s="27">
        <v>-0.26132802832697899</v>
      </c>
      <c r="O1991" s="27">
        <v>-1.3285322787267499E-3</v>
      </c>
      <c r="P1991" s="27">
        <v>-0.25720894384934001</v>
      </c>
      <c r="Q1991" s="27">
        <v>-0.25720894384933901</v>
      </c>
      <c r="R1991" s="27">
        <v>0</v>
      </c>
      <c r="S1991" s="27">
        <v>6.1327020617980002E-6</v>
      </c>
      <c r="T1991" s="27" t="s">
        <v>109</v>
      </c>
      <c r="U1991" s="29">
        <v>-0.120144288350912</v>
      </c>
      <c r="V1991" s="29">
        <v>-9.6140035560018294E-2</v>
      </c>
      <c r="W1991" s="28">
        <v>-2.40054121775174E-2</v>
      </c>
    </row>
    <row r="1992" spans="2:23" x14ac:dyDescent="0.25">
      <c r="B1992" s="21" t="s">
        <v>69</v>
      </c>
      <c r="C1992" s="26" t="s">
        <v>92</v>
      </c>
      <c r="D1992" s="21" t="s">
        <v>39</v>
      </c>
      <c r="E1992" s="21" t="s">
        <v>127</v>
      </c>
      <c r="F1992" s="23">
        <v>461.26</v>
      </c>
      <c r="G1992" s="27">
        <v>53354</v>
      </c>
      <c r="H1992" s="27">
        <v>462.6</v>
      </c>
      <c r="I1992" s="27">
        <v>1</v>
      </c>
      <c r="J1992" s="27">
        <v>68.625783209032804</v>
      </c>
      <c r="K1992" s="27">
        <v>9.8899460542116499E-2</v>
      </c>
      <c r="L1992" s="27">
        <v>67.967929646619993</v>
      </c>
      <c r="M1992" s="27">
        <v>9.7012428669405501E-2</v>
      </c>
      <c r="N1992" s="27">
        <v>0.657853562412825</v>
      </c>
      <c r="O1992" s="27">
        <v>1.887031872711E-3</v>
      </c>
      <c r="P1992" s="27">
        <v>0.64969966745494101</v>
      </c>
      <c r="Q1992" s="27">
        <v>0.64969966745494001</v>
      </c>
      <c r="R1992" s="27">
        <v>0</v>
      </c>
      <c r="S1992" s="27">
        <v>8.8643028157119995E-6</v>
      </c>
      <c r="T1992" s="27" t="s">
        <v>109</v>
      </c>
      <c r="U1992" s="29">
        <v>-9.8471406718154894E-3</v>
      </c>
      <c r="V1992" s="29">
        <v>-7.8797291768689798E-3</v>
      </c>
      <c r="W1992" s="28">
        <v>-1.9675065193819601E-3</v>
      </c>
    </row>
    <row r="1993" spans="2:23" x14ac:dyDescent="0.25">
      <c r="B1993" s="21" t="s">
        <v>69</v>
      </c>
      <c r="C1993" s="26" t="s">
        <v>92</v>
      </c>
      <c r="D1993" s="21" t="s">
        <v>39</v>
      </c>
      <c r="E1993" s="21" t="s">
        <v>127</v>
      </c>
      <c r="F1993" s="23">
        <v>461.26</v>
      </c>
      <c r="G1993" s="27">
        <v>53454</v>
      </c>
      <c r="H1993" s="27">
        <v>465.21</v>
      </c>
      <c r="I1993" s="27">
        <v>1</v>
      </c>
      <c r="J1993" s="27">
        <v>64.817140931565802</v>
      </c>
      <c r="K1993" s="27">
        <v>0.286526051932596</v>
      </c>
      <c r="L1993" s="27">
        <v>64.179706713425603</v>
      </c>
      <c r="M1993" s="27">
        <v>0.28091817021061399</v>
      </c>
      <c r="N1993" s="27">
        <v>0.63743421814017598</v>
      </c>
      <c r="O1993" s="27">
        <v>5.6078817219812E-3</v>
      </c>
      <c r="P1993" s="27">
        <v>0.63064897666235598</v>
      </c>
      <c r="Q1993" s="27">
        <v>0.63064897666235498</v>
      </c>
      <c r="R1993" s="27">
        <v>0</v>
      </c>
      <c r="S1993" s="27">
        <v>2.7124376586392E-5</v>
      </c>
      <c r="T1993" s="27" t="s">
        <v>109</v>
      </c>
      <c r="U1993" s="29">
        <v>7.9901927828272795E-2</v>
      </c>
      <c r="V1993" s="29">
        <v>-6.3937905731211803E-2</v>
      </c>
      <c r="W1993" s="28">
        <v>0.14383288620809601</v>
      </c>
    </row>
    <row r="1994" spans="2:23" x14ac:dyDescent="0.25">
      <c r="B1994" s="21" t="s">
        <v>69</v>
      </c>
      <c r="C1994" s="26" t="s">
        <v>92</v>
      </c>
      <c r="D1994" s="21" t="s">
        <v>39</v>
      </c>
      <c r="E1994" s="21" t="s">
        <v>127</v>
      </c>
      <c r="F1994" s="23">
        <v>461.26</v>
      </c>
      <c r="G1994" s="27">
        <v>53604</v>
      </c>
      <c r="H1994" s="27">
        <v>463.31</v>
      </c>
      <c r="I1994" s="27">
        <v>1</v>
      </c>
      <c r="J1994" s="27">
        <v>48.654398417203701</v>
      </c>
      <c r="K1994" s="27">
        <v>0.10297539611228999</v>
      </c>
      <c r="L1994" s="27">
        <v>48.331048728634201</v>
      </c>
      <c r="M1994" s="27">
        <v>0.101611226797618</v>
      </c>
      <c r="N1994" s="27">
        <v>0.32334968856949098</v>
      </c>
      <c r="O1994" s="27">
        <v>1.3641693146715201E-3</v>
      </c>
      <c r="P1994" s="27">
        <v>0.31920249094796599</v>
      </c>
      <c r="Q1994" s="27">
        <v>0.31920249094796599</v>
      </c>
      <c r="R1994" s="27">
        <v>0</v>
      </c>
      <c r="S1994" s="27">
        <v>4.4322250148909999E-6</v>
      </c>
      <c r="T1994" s="27" t="s">
        <v>109</v>
      </c>
      <c r="U1994" s="29">
        <v>-3.2231849934538398E-2</v>
      </c>
      <c r="V1994" s="29">
        <v>-2.5792080850493199E-2</v>
      </c>
      <c r="W1994" s="28">
        <v>-6.44008011985207E-3</v>
      </c>
    </row>
    <row r="1995" spans="2:23" x14ac:dyDescent="0.25">
      <c r="B1995" s="21" t="s">
        <v>69</v>
      </c>
      <c r="C1995" s="26" t="s">
        <v>92</v>
      </c>
      <c r="D1995" s="21" t="s">
        <v>39</v>
      </c>
      <c r="E1995" s="21" t="s">
        <v>127</v>
      </c>
      <c r="F1995" s="23">
        <v>461.26</v>
      </c>
      <c r="G1995" s="27">
        <v>53654</v>
      </c>
      <c r="H1995" s="27">
        <v>461.95</v>
      </c>
      <c r="I1995" s="27">
        <v>1</v>
      </c>
      <c r="J1995" s="27">
        <v>8.5318038071909399</v>
      </c>
      <c r="K1995" s="27">
        <v>3.5500500484884801E-3</v>
      </c>
      <c r="L1995" s="27">
        <v>8.0278735588869896</v>
      </c>
      <c r="M1995" s="27">
        <v>3.1430681866045501E-3</v>
      </c>
      <c r="N1995" s="27">
        <v>0.50393024830394495</v>
      </c>
      <c r="O1995" s="27">
        <v>4.0698186188393098E-4</v>
      </c>
      <c r="P1995" s="27">
        <v>0.49759661034846098</v>
      </c>
      <c r="Q1995" s="27">
        <v>0.49759661034846098</v>
      </c>
      <c r="R1995" s="27">
        <v>0</v>
      </c>
      <c r="S1995" s="27">
        <v>1.2075568395959E-5</v>
      </c>
      <c r="T1995" s="27" t="s">
        <v>109</v>
      </c>
      <c r="U1995" s="29">
        <v>-0.15984700897478801</v>
      </c>
      <c r="V1995" s="29">
        <v>-0.12791034295457601</v>
      </c>
      <c r="W1995" s="28">
        <v>-3.1938208536186299E-2</v>
      </c>
    </row>
    <row r="1996" spans="2:23" x14ac:dyDescent="0.25">
      <c r="B1996" s="21" t="s">
        <v>69</v>
      </c>
      <c r="C1996" s="26" t="s">
        <v>92</v>
      </c>
      <c r="D1996" s="21" t="s">
        <v>39</v>
      </c>
      <c r="E1996" s="21" t="s">
        <v>128</v>
      </c>
      <c r="F1996" s="23">
        <v>460.44</v>
      </c>
      <c r="G1996" s="27">
        <v>53150</v>
      </c>
      <c r="H1996" s="27">
        <v>460.77</v>
      </c>
      <c r="I1996" s="27">
        <v>1</v>
      </c>
      <c r="J1996" s="27">
        <v>28.137991175962899</v>
      </c>
      <c r="K1996" s="27">
        <v>2.1662185537371901E-2</v>
      </c>
      <c r="L1996" s="27">
        <v>26.099266453298199</v>
      </c>
      <c r="M1996" s="27">
        <v>1.8636857969191001E-2</v>
      </c>
      <c r="N1996" s="27">
        <v>2.0387247226646599</v>
      </c>
      <c r="O1996" s="27">
        <v>3.0253275681808799E-3</v>
      </c>
      <c r="P1996" s="27">
        <v>2.0089868139879798</v>
      </c>
      <c r="Q1996" s="27">
        <v>2.0089868139879798</v>
      </c>
      <c r="R1996" s="27">
        <v>0</v>
      </c>
      <c r="S1996" s="27">
        <v>1.10425726593755E-4</v>
      </c>
      <c r="T1996" s="27" t="s">
        <v>108</v>
      </c>
      <c r="U1996" s="29">
        <v>0.72070184606264698</v>
      </c>
      <c r="V1996" s="29">
        <v>-0.57670907256331105</v>
      </c>
      <c r="W1996" s="28">
        <v>1.2973482546939701</v>
      </c>
    </row>
    <row r="1997" spans="2:23" x14ac:dyDescent="0.25">
      <c r="B1997" s="21" t="s">
        <v>69</v>
      </c>
      <c r="C1997" s="26" t="s">
        <v>92</v>
      </c>
      <c r="D1997" s="21" t="s">
        <v>39</v>
      </c>
      <c r="E1997" s="21" t="s">
        <v>128</v>
      </c>
      <c r="F1997" s="23">
        <v>460.44</v>
      </c>
      <c r="G1997" s="27">
        <v>53150</v>
      </c>
      <c r="H1997" s="27">
        <v>460.77</v>
      </c>
      <c r="I1997" s="27">
        <v>2</v>
      </c>
      <c r="J1997" s="27">
        <v>28.055374504754401</v>
      </c>
      <c r="K1997" s="27">
        <v>2.1558779617309402E-2</v>
      </c>
      <c r="L1997" s="27">
        <v>26.022635733573999</v>
      </c>
      <c r="M1997" s="27">
        <v>1.8547893656605301E-2</v>
      </c>
      <c r="N1997" s="27">
        <v>2.0327387711804299</v>
      </c>
      <c r="O1997" s="27">
        <v>3.01088596070414E-3</v>
      </c>
      <c r="P1997" s="27">
        <v>2.0030881767324802</v>
      </c>
      <c r="Q1997" s="27">
        <v>2.0030881767324802</v>
      </c>
      <c r="R1997" s="27">
        <v>0</v>
      </c>
      <c r="S1997" s="27">
        <v>1.09898601856736E-4</v>
      </c>
      <c r="T1997" s="27" t="s">
        <v>108</v>
      </c>
      <c r="U1997" s="29">
        <v>0.71602533344062202</v>
      </c>
      <c r="V1997" s="29">
        <v>-0.57296690474202305</v>
      </c>
      <c r="W1997" s="28">
        <v>1.2889299808663299</v>
      </c>
    </row>
    <row r="1998" spans="2:23" x14ac:dyDescent="0.25">
      <c r="B1998" s="21" t="s">
        <v>69</v>
      </c>
      <c r="C1998" s="26" t="s">
        <v>92</v>
      </c>
      <c r="D1998" s="21" t="s">
        <v>39</v>
      </c>
      <c r="E1998" s="21" t="s">
        <v>128</v>
      </c>
      <c r="F1998" s="23">
        <v>460.44</v>
      </c>
      <c r="G1998" s="27">
        <v>53900</v>
      </c>
      <c r="H1998" s="27">
        <v>459.85</v>
      </c>
      <c r="I1998" s="27">
        <v>1</v>
      </c>
      <c r="J1998" s="27">
        <v>-11.297239578758401</v>
      </c>
      <c r="K1998" s="27">
        <v>5.98573547648369E-3</v>
      </c>
      <c r="L1998" s="27">
        <v>-12.756845077749199</v>
      </c>
      <c r="M1998" s="27">
        <v>7.6323698182379001E-3</v>
      </c>
      <c r="N1998" s="27">
        <v>1.45960549899083</v>
      </c>
      <c r="O1998" s="27">
        <v>-1.6466343417542099E-3</v>
      </c>
      <c r="P1998" s="27">
        <v>1.4598618088198201</v>
      </c>
      <c r="Q1998" s="27">
        <v>1.4598618088198101</v>
      </c>
      <c r="R1998" s="27">
        <v>0</v>
      </c>
      <c r="S1998" s="27">
        <v>9.9953115889897E-5</v>
      </c>
      <c r="T1998" s="27" t="s">
        <v>108</v>
      </c>
      <c r="U1998" s="29">
        <v>0.103476685218065</v>
      </c>
      <c r="V1998" s="29">
        <v>-8.2802539621702101E-2</v>
      </c>
      <c r="W1998" s="28">
        <v>0.18627022769899401</v>
      </c>
    </row>
    <row r="1999" spans="2:23" x14ac:dyDescent="0.25">
      <c r="B1999" s="21" t="s">
        <v>69</v>
      </c>
      <c r="C1999" s="26" t="s">
        <v>92</v>
      </c>
      <c r="D1999" s="21" t="s">
        <v>39</v>
      </c>
      <c r="E1999" s="21" t="s">
        <v>128</v>
      </c>
      <c r="F1999" s="23">
        <v>460.44</v>
      </c>
      <c r="G1999" s="27">
        <v>53900</v>
      </c>
      <c r="H1999" s="27">
        <v>459.85</v>
      </c>
      <c r="I1999" s="27">
        <v>2</v>
      </c>
      <c r="J1999" s="27">
        <v>-11.3094400207601</v>
      </c>
      <c r="K1999" s="27">
        <v>5.9935548977073701E-3</v>
      </c>
      <c r="L1999" s="27">
        <v>-12.770621819173</v>
      </c>
      <c r="M1999" s="27">
        <v>7.6423403080411404E-3</v>
      </c>
      <c r="N1999" s="27">
        <v>1.4611817984129301</v>
      </c>
      <c r="O1999" s="27">
        <v>-1.64878541033378E-3</v>
      </c>
      <c r="P1999" s="27">
        <v>1.46143838504372</v>
      </c>
      <c r="Q1999" s="27">
        <v>1.46143838504371</v>
      </c>
      <c r="R1999" s="27">
        <v>0</v>
      </c>
      <c r="S1999" s="27">
        <v>1.0008368890266299E-4</v>
      </c>
      <c r="T1999" s="27" t="s">
        <v>108</v>
      </c>
      <c r="U1999" s="29">
        <v>0.103416898425556</v>
      </c>
      <c r="V1999" s="29">
        <v>-8.2754697943693903E-2</v>
      </c>
      <c r="W1999" s="28">
        <v>0.18616260442684801</v>
      </c>
    </row>
    <row r="2000" spans="2:23" x14ac:dyDescent="0.25">
      <c r="B2000" s="21" t="s">
        <v>69</v>
      </c>
      <c r="C2000" s="26" t="s">
        <v>92</v>
      </c>
      <c r="D2000" s="21" t="s">
        <v>39</v>
      </c>
      <c r="E2000" s="21" t="s">
        <v>129</v>
      </c>
      <c r="F2000" s="23">
        <v>460.77</v>
      </c>
      <c r="G2000" s="27">
        <v>53550</v>
      </c>
      <c r="H2000" s="27">
        <v>460.41</v>
      </c>
      <c r="I2000" s="27">
        <v>1</v>
      </c>
      <c r="J2000" s="27">
        <v>-7.5440978963504097</v>
      </c>
      <c r="K2000" s="27">
        <v>1.3983625591229901E-3</v>
      </c>
      <c r="L2000" s="27">
        <v>-9.4981905590902507</v>
      </c>
      <c r="M2000" s="27">
        <v>2.2165978791441601E-3</v>
      </c>
      <c r="N2000" s="27">
        <v>1.9540926627398401</v>
      </c>
      <c r="O2000" s="27">
        <v>-8.1823532002116902E-4</v>
      </c>
      <c r="P2000" s="27">
        <v>1.94121358719481</v>
      </c>
      <c r="Q2000" s="27">
        <v>1.94121358719481</v>
      </c>
      <c r="R2000" s="27">
        <v>0</v>
      </c>
      <c r="S2000" s="27">
        <v>9.2587381395566997E-5</v>
      </c>
      <c r="T2000" s="27" t="s">
        <v>109</v>
      </c>
      <c r="U2000" s="29">
        <v>0.32660235253770598</v>
      </c>
      <c r="V2000" s="29">
        <v>-0.26134876836799897</v>
      </c>
      <c r="W2000" s="28">
        <v>0.58792272332671103</v>
      </c>
    </row>
    <row r="2001" spans="2:23" x14ac:dyDescent="0.25">
      <c r="B2001" s="21" t="s">
        <v>69</v>
      </c>
      <c r="C2001" s="26" t="s">
        <v>92</v>
      </c>
      <c r="D2001" s="21" t="s">
        <v>39</v>
      </c>
      <c r="E2001" s="21" t="s">
        <v>129</v>
      </c>
      <c r="F2001" s="23">
        <v>460.77</v>
      </c>
      <c r="G2001" s="27">
        <v>54200</v>
      </c>
      <c r="H2001" s="27">
        <v>460.77</v>
      </c>
      <c r="I2001" s="27">
        <v>1</v>
      </c>
      <c r="J2001" s="27">
        <v>8.1684743188660001</v>
      </c>
      <c r="K2001" s="27">
        <v>4.4037821980662402E-4</v>
      </c>
      <c r="L2001" s="27">
        <v>6.18087160538186</v>
      </c>
      <c r="M2001" s="27">
        <v>2.5214094709462401E-4</v>
      </c>
      <c r="N2001" s="27">
        <v>1.9876027134841401</v>
      </c>
      <c r="O2001" s="27">
        <v>1.8823727271199999E-4</v>
      </c>
      <c r="P2001" s="27">
        <v>1.97480564192724</v>
      </c>
      <c r="Q2001" s="27">
        <v>1.97480564192724</v>
      </c>
      <c r="R2001" s="27">
        <v>0</v>
      </c>
      <c r="S2001" s="27">
        <v>2.5739058334358999E-5</v>
      </c>
      <c r="T2001" s="27" t="s">
        <v>109</v>
      </c>
      <c r="U2001" s="29">
        <v>8.6734088147508395E-2</v>
      </c>
      <c r="V2001" s="29">
        <v>-6.9405033174878297E-2</v>
      </c>
      <c r="W2001" s="28">
        <v>0.15613157992502499</v>
      </c>
    </row>
    <row r="2002" spans="2:23" x14ac:dyDescent="0.25">
      <c r="B2002" s="21" t="s">
        <v>69</v>
      </c>
      <c r="C2002" s="26" t="s">
        <v>92</v>
      </c>
      <c r="D2002" s="21" t="s">
        <v>39</v>
      </c>
      <c r="E2002" s="21" t="s">
        <v>130</v>
      </c>
      <c r="F2002" s="23">
        <v>460.49</v>
      </c>
      <c r="G2002" s="27">
        <v>53150</v>
      </c>
      <c r="H2002" s="27">
        <v>460.77</v>
      </c>
      <c r="I2002" s="27">
        <v>1</v>
      </c>
      <c r="J2002" s="27">
        <v>-52.377213501103597</v>
      </c>
      <c r="K2002" s="27">
        <v>0</v>
      </c>
      <c r="L2002" s="27">
        <v>-52.3327929681979</v>
      </c>
      <c r="M2002" s="27">
        <v>0</v>
      </c>
      <c r="N2002" s="27">
        <v>-4.44205329056757E-2</v>
      </c>
      <c r="O2002" s="27">
        <v>0</v>
      </c>
      <c r="P2002" s="27">
        <v>-4.63694050601215E-2</v>
      </c>
      <c r="Q2002" s="27">
        <v>-4.6369405060121403E-2</v>
      </c>
      <c r="R2002" s="27">
        <v>0</v>
      </c>
      <c r="S2002" s="27">
        <v>0</v>
      </c>
      <c r="T2002" s="27" t="s">
        <v>109</v>
      </c>
      <c r="U2002" s="29">
        <v>1.2437749213587901E-2</v>
      </c>
      <c r="V2002" s="29">
        <v>0</v>
      </c>
      <c r="W2002" s="28">
        <v>1.2437148480035E-2</v>
      </c>
    </row>
    <row r="2003" spans="2:23" x14ac:dyDescent="0.25">
      <c r="B2003" s="21" t="s">
        <v>69</v>
      </c>
      <c r="C2003" s="26" t="s">
        <v>92</v>
      </c>
      <c r="D2003" s="21" t="s">
        <v>39</v>
      </c>
      <c r="E2003" s="21" t="s">
        <v>130</v>
      </c>
      <c r="F2003" s="23">
        <v>460.49</v>
      </c>
      <c r="G2003" s="27">
        <v>53150</v>
      </c>
      <c r="H2003" s="27">
        <v>460.77</v>
      </c>
      <c r="I2003" s="27">
        <v>2</v>
      </c>
      <c r="J2003" s="27">
        <v>-43.976405198974099</v>
      </c>
      <c r="K2003" s="27">
        <v>0</v>
      </c>
      <c r="L2003" s="27">
        <v>-43.939109298263901</v>
      </c>
      <c r="M2003" s="27">
        <v>0</v>
      </c>
      <c r="N2003" s="27">
        <v>-3.7295900710215803E-2</v>
      </c>
      <c r="O2003" s="27">
        <v>0</v>
      </c>
      <c r="P2003" s="27">
        <v>-3.8932192254108898E-2</v>
      </c>
      <c r="Q2003" s="27">
        <v>-3.8932192254108898E-2</v>
      </c>
      <c r="R2003" s="27">
        <v>0</v>
      </c>
      <c r="S2003" s="27">
        <v>0</v>
      </c>
      <c r="T2003" s="27" t="s">
        <v>109</v>
      </c>
      <c r="U2003" s="29">
        <v>1.04428521988594E-2</v>
      </c>
      <c r="V2003" s="29">
        <v>0</v>
      </c>
      <c r="W2003" s="28">
        <v>1.0442347817271E-2</v>
      </c>
    </row>
    <row r="2004" spans="2:23" x14ac:dyDescent="0.25">
      <c r="B2004" s="21" t="s">
        <v>69</v>
      </c>
      <c r="C2004" s="26" t="s">
        <v>92</v>
      </c>
      <c r="D2004" s="21" t="s">
        <v>39</v>
      </c>
      <c r="E2004" s="21" t="s">
        <v>130</v>
      </c>
      <c r="F2004" s="23">
        <v>460.49</v>
      </c>
      <c r="G2004" s="27">
        <v>53150</v>
      </c>
      <c r="H2004" s="27">
        <v>460.77</v>
      </c>
      <c r="I2004" s="27">
        <v>3</v>
      </c>
      <c r="J2004" s="27">
        <v>-53.8073080676864</v>
      </c>
      <c r="K2004" s="27">
        <v>0</v>
      </c>
      <c r="L2004" s="27">
        <v>-53.761674687465998</v>
      </c>
      <c r="M2004" s="27">
        <v>0</v>
      </c>
      <c r="N2004" s="27">
        <v>-4.5633380220444497E-2</v>
      </c>
      <c r="O2004" s="27">
        <v>0</v>
      </c>
      <c r="P2004" s="27">
        <v>-4.7635463901331901E-2</v>
      </c>
      <c r="Q2004" s="27">
        <v>-4.7635463901331901E-2</v>
      </c>
      <c r="R2004" s="27">
        <v>0</v>
      </c>
      <c r="S2004" s="27">
        <v>0</v>
      </c>
      <c r="T2004" s="27" t="s">
        <v>109</v>
      </c>
      <c r="U2004" s="29">
        <v>1.27773464617232E-2</v>
      </c>
      <c r="V2004" s="29">
        <v>0</v>
      </c>
      <c r="W2004" s="28">
        <v>1.27767293258889E-2</v>
      </c>
    </row>
    <row r="2005" spans="2:23" x14ac:dyDescent="0.25">
      <c r="B2005" s="21" t="s">
        <v>69</v>
      </c>
      <c r="C2005" s="26" t="s">
        <v>92</v>
      </c>
      <c r="D2005" s="21" t="s">
        <v>39</v>
      </c>
      <c r="E2005" s="21" t="s">
        <v>130</v>
      </c>
      <c r="F2005" s="23">
        <v>460.49</v>
      </c>
      <c r="G2005" s="27">
        <v>53654</v>
      </c>
      <c r="H2005" s="27">
        <v>461.95</v>
      </c>
      <c r="I2005" s="27">
        <v>1</v>
      </c>
      <c r="J2005" s="27">
        <v>54.347581202381598</v>
      </c>
      <c r="K2005" s="27">
        <v>9.2744910892053098E-2</v>
      </c>
      <c r="L2005" s="27">
        <v>54.761997716548997</v>
      </c>
      <c r="M2005" s="27">
        <v>9.4164718768689898E-2</v>
      </c>
      <c r="N2005" s="27">
        <v>-0.41441651416743702</v>
      </c>
      <c r="O2005" s="27">
        <v>-1.4198078766368E-3</v>
      </c>
      <c r="P2005" s="27">
        <v>-0.40839955064788303</v>
      </c>
      <c r="Q2005" s="27">
        <v>-0.40839955064788203</v>
      </c>
      <c r="R2005" s="27">
        <v>0</v>
      </c>
      <c r="S2005" s="27">
        <v>5.2372120592389999E-6</v>
      </c>
      <c r="T2005" s="27" t="s">
        <v>109</v>
      </c>
      <c r="U2005" s="29">
        <v>-4.9795678177974201E-2</v>
      </c>
      <c r="V2005" s="29">
        <v>-3.9846740419177899E-2</v>
      </c>
      <c r="W2005" s="28">
        <v>-9.9494182847037205E-3</v>
      </c>
    </row>
    <row r="2006" spans="2:23" x14ac:dyDescent="0.25">
      <c r="B2006" s="21" t="s">
        <v>69</v>
      </c>
      <c r="C2006" s="26" t="s">
        <v>92</v>
      </c>
      <c r="D2006" s="21" t="s">
        <v>39</v>
      </c>
      <c r="E2006" s="21" t="s">
        <v>130</v>
      </c>
      <c r="F2006" s="23">
        <v>460.49</v>
      </c>
      <c r="G2006" s="27">
        <v>53654</v>
      </c>
      <c r="H2006" s="27">
        <v>461.95</v>
      </c>
      <c r="I2006" s="27">
        <v>2</v>
      </c>
      <c r="J2006" s="27">
        <v>54.347581202381598</v>
      </c>
      <c r="K2006" s="27">
        <v>9.2744910892053098E-2</v>
      </c>
      <c r="L2006" s="27">
        <v>54.761997716548997</v>
      </c>
      <c r="M2006" s="27">
        <v>9.4164718768689898E-2</v>
      </c>
      <c r="N2006" s="27">
        <v>-0.41441651416743702</v>
      </c>
      <c r="O2006" s="27">
        <v>-1.4198078766368E-3</v>
      </c>
      <c r="P2006" s="27">
        <v>-0.40839955064788303</v>
      </c>
      <c r="Q2006" s="27">
        <v>-0.40839955064788203</v>
      </c>
      <c r="R2006" s="27">
        <v>0</v>
      </c>
      <c r="S2006" s="27">
        <v>5.2372120592389999E-6</v>
      </c>
      <c r="T2006" s="27" t="s">
        <v>109</v>
      </c>
      <c r="U2006" s="29">
        <v>-4.9795678177974201E-2</v>
      </c>
      <c r="V2006" s="29">
        <v>-3.9846740419177899E-2</v>
      </c>
      <c r="W2006" s="28">
        <v>-9.9494182847037205E-3</v>
      </c>
    </row>
    <row r="2007" spans="2:23" x14ac:dyDescent="0.25">
      <c r="B2007" s="21" t="s">
        <v>69</v>
      </c>
      <c r="C2007" s="26" t="s">
        <v>92</v>
      </c>
      <c r="D2007" s="21" t="s">
        <v>39</v>
      </c>
      <c r="E2007" s="21" t="s">
        <v>130</v>
      </c>
      <c r="F2007" s="23">
        <v>460.49</v>
      </c>
      <c r="G2007" s="27">
        <v>53704</v>
      </c>
      <c r="H2007" s="27">
        <v>462.54</v>
      </c>
      <c r="I2007" s="27">
        <v>1</v>
      </c>
      <c r="J2007" s="27">
        <v>51.980580926509198</v>
      </c>
      <c r="K2007" s="27">
        <v>0.11294279716651801</v>
      </c>
      <c r="L2007" s="27">
        <v>51.539610869706401</v>
      </c>
      <c r="M2007" s="27">
        <v>0.111034656223512</v>
      </c>
      <c r="N2007" s="27">
        <v>0.44097005680288098</v>
      </c>
      <c r="O2007" s="27">
        <v>1.90814094300682E-3</v>
      </c>
      <c r="P2007" s="27">
        <v>0.43769301555031098</v>
      </c>
      <c r="Q2007" s="27">
        <v>0.43769301555030998</v>
      </c>
      <c r="R2007" s="27">
        <v>0</v>
      </c>
      <c r="S2007" s="27">
        <v>8.0078423510119997E-6</v>
      </c>
      <c r="T2007" s="27" t="s">
        <v>109</v>
      </c>
      <c r="U2007" s="29">
        <v>-2.3352949134118201E-2</v>
      </c>
      <c r="V2007" s="29">
        <v>-1.8687141860858798E-2</v>
      </c>
      <c r="W2007" s="28">
        <v>-4.6660326280991401E-3</v>
      </c>
    </row>
    <row r="2008" spans="2:23" x14ac:dyDescent="0.25">
      <c r="B2008" s="21" t="s">
        <v>69</v>
      </c>
      <c r="C2008" s="26" t="s">
        <v>92</v>
      </c>
      <c r="D2008" s="21" t="s">
        <v>39</v>
      </c>
      <c r="E2008" s="21" t="s">
        <v>130</v>
      </c>
      <c r="F2008" s="23">
        <v>460.49</v>
      </c>
      <c r="G2008" s="27">
        <v>58004</v>
      </c>
      <c r="H2008" s="27">
        <v>458.65</v>
      </c>
      <c r="I2008" s="27">
        <v>1</v>
      </c>
      <c r="J2008" s="27">
        <v>-10.6761032682485</v>
      </c>
      <c r="K2008" s="27">
        <v>2.4140790534594E-2</v>
      </c>
      <c r="L2008" s="27">
        <v>-11.192978841664599</v>
      </c>
      <c r="M2008" s="27">
        <v>2.65348918191196E-2</v>
      </c>
      <c r="N2008" s="27">
        <v>0.51687557341609003</v>
      </c>
      <c r="O2008" s="27">
        <v>-2.3941012845255798E-3</v>
      </c>
      <c r="P2008" s="27">
        <v>0.51204314696131403</v>
      </c>
      <c r="Q2008" s="27">
        <v>0.51204314696131303</v>
      </c>
      <c r="R2008" s="27">
        <v>0</v>
      </c>
      <c r="S2008" s="27">
        <v>5.5531457445339997E-5</v>
      </c>
      <c r="T2008" s="27" t="s">
        <v>109</v>
      </c>
      <c r="U2008" s="29">
        <v>-0.149206072243799</v>
      </c>
      <c r="V2008" s="29">
        <v>-0.11939541436536801</v>
      </c>
      <c r="W2008" s="28">
        <v>-2.9812097709875401E-2</v>
      </c>
    </row>
    <row r="2009" spans="2:23" x14ac:dyDescent="0.25">
      <c r="B2009" s="21" t="s">
        <v>69</v>
      </c>
      <c r="C2009" s="26" t="s">
        <v>92</v>
      </c>
      <c r="D2009" s="21" t="s">
        <v>39</v>
      </c>
      <c r="E2009" s="21" t="s">
        <v>131</v>
      </c>
      <c r="F2009" s="23">
        <v>456.12</v>
      </c>
      <c r="G2009" s="27">
        <v>53050</v>
      </c>
      <c r="H2009" s="27">
        <v>460.44</v>
      </c>
      <c r="I2009" s="27">
        <v>1</v>
      </c>
      <c r="J2009" s="27">
        <v>203.92497295763499</v>
      </c>
      <c r="K2009" s="27">
        <v>1.0022080097581101</v>
      </c>
      <c r="L2009" s="27">
        <v>200.21798698843099</v>
      </c>
      <c r="M2009" s="27">
        <v>0.96610253976016103</v>
      </c>
      <c r="N2009" s="27">
        <v>3.70698596920391</v>
      </c>
      <c r="O2009" s="27">
        <v>3.6105469997949897E-2</v>
      </c>
      <c r="P2009" s="27">
        <v>3.6220782481286902</v>
      </c>
      <c r="Q2009" s="27">
        <v>3.6220782481286902</v>
      </c>
      <c r="R2009" s="27">
        <v>0</v>
      </c>
      <c r="S2009" s="27">
        <v>3.1617876513716599E-4</v>
      </c>
      <c r="T2009" s="27" t="s">
        <v>108</v>
      </c>
      <c r="U2009" s="29">
        <v>0.53223540369960998</v>
      </c>
      <c r="V2009" s="29">
        <v>-0.42589732179800799</v>
      </c>
      <c r="W2009" s="28">
        <v>0.95808644843683599</v>
      </c>
    </row>
    <row r="2010" spans="2:23" x14ac:dyDescent="0.25">
      <c r="B2010" s="21" t="s">
        <v>69</v>
      </c>
      <c r="C2010" s="26" t="s">
        <v>92</v>
      </c>
      <c r="D2010" s="21" t="s">
        <v>39</v>
      </c>
      <c r="E2010" s="21" t="s">
        <v>131</v>
      </c>
      <c r="F2010" s="23">
        <v>456.12</v>
      </c>
      <c r="G2010" s="27">
        <v>53204</v>
      </c>
      <c r="H2010" s="27">
        <v>458.64</v>
      </c>
      <c r="I2010" s="27">
        <v>1</v>
      </c>
      <c r="J2010" s="27">
        <v>39.449530983118898</v>
      </c>
      <c r="K2010" s="27">
        <v>0</v>
      </c>
      <c r="L2010" s="27">
        <v>39.113007207057599</v>
      </c>
      <c r="M2010" s="27">
        <v>0</v>
      </c>
      <c r="N2010" s="27">
        <v>0.33652377606129302</v>
      </c>
      <c r="O2010" s="27">
        <v>0</v>
      </c>
      <c r="P2010" s="27">
        <v>0.32990979071596599</v>
      </c>
      <c r="Q2010" s="27">
        <v>0.32990979071596499</v>
      </c>
      <c r="R2010" s="27">
        <v>0</v>
      </c>
      <c r="S2010" s="27">
        <v>0</v>
      </c>
      <c r="T2010" s="27" t="s">
        <v>109</v>
      </c>
      <c r="U2010" s="29">
        <v>-0.84803991567445103</v>
      </c>
      <c r="V2010" s="29">
        <v>-0.67860560637827105</v>
      </c>
      <c r="W2010" s="28">
        <v>-0.169442492840715</v>
      </c>
    </row>
    <row r="2011" spans="2:23" x14ac:dyDescent="0.25">
      <c r="B2011" s="21" t="s">
        <v>69</v>
      </c>
      <c r="C2011" s="26" t="s">
        <v>92</v>
      </c>
      <c r="D2011" s="21" t="s">
        <v>39</v>
      </c>
      <c r="E2011" s="21" t="s">
        <v>131</v>
      </c>
      <c r="F2011" s="23">
        <v>456.12</v>
      </c>
      <c r="G2011" s="27">
        <v>53204</v>
      </c>
      <c r="H2011" s="27">
        <v>458.64</v>
      </c>
      <c r="I2011" s="27">
        <v>2</v>
      </c>
      <c r="J2011" s="27">
        <v>39.449530983118898</v>
      </c>
      <c r="K2011" s="27">
        <v>0</v>
      </c>
      <c r="L2011" s="27">
        <v>39.113007207057599</v>
      </c>
      <c r="M2011" s="27">
        <v>0</v>
      </c>
      <c r="N2011" s="27">
        <v>0.33652377606129302</v>
      </c>
      <c r="O2011" s="27">
        <v>0</v>
      </c>
      <c r="P2011" s="27">
        <v>0.32990979071596599</v>
      </c>
      <c r="Q2011" s="27">
        <v>0.32990979071596499</v>
      </c>
      <c r="R2011" s="27">
        <v>0</v>
      </c>
      <c r="S2011" s="27">
        <v>0</v>
      </c>
      <c r="T2011" s="27" t="s">
        <v>109</v>
      </c>
      <c r="U2011" s="29">
        <v>-0.84803991567445103</v>
      </c>
      <c r="V2011" s="29">
        <v>-0.67860560637827105</v>
      </c>
      <c r="W2011" s="28">
        <v>-0.169442492840715</v>
      </c>
    </row>
    <row r="2012" spans="2:23" x14ac:dyDescent="0.25">
      <c r="B2012" s="21" t="s">
        <v>69</v>
      </c>
      <c r="C2012" s="26" t="s">
        <v>92</v>
      </c>
      <c r="D2012" s="21" t="s">
        <v>39</v>
      </c>
      <c r="E2012" s="21" t="s">
        <v>132</v>
      </c>
      <c r="F2012" s="23">
        <v>458.64</v>
      </c>
      <c r="G2012" s="27">
        <v>53254</v>
      </c>
      <c r="H2012" s="27">
        <v>461.27</v>
      </c>
      <c r="I2012" s="27">
        <v>1</v>
      </c>
      <c r="J2012" s="27">
        <v>26.853383349804599</v>
      </c>
      <c r="K2012" s="27">
        <v>7.6004382398746795E-2</v>
      </c>
      <c r="L2012" s="27">
        <v>26.8533835470177</v>
      </c>
      <c r="M2012" s="27">
        <v>7.6004383515109505E-2</v>
      </c>
      <c r="N2012" s="27">
        <v>-1.97213084752E-7</v>
      </c>
      <c r="O2012" s="27">
        <v>-1.1163627639999999E-9</v>
      </c>
      <c r="P2012" s="27">
        <v>0</v>
      </c>
      <c r="Q2012" s="27">
        <v>0</v>
      </c>
      <c r="R2012" s="27">
        <v>0</v>
      </c>
      <c r="S2012" s="27">
        <v>0</v>
      </c>
      <c r="T2012" s="27" t="s">
        <v>109</v>
      </c>
      <c r="U2012" s="29">
        <v>5.1937778040000001E-9</v>
      </c>
      <c r="V2012" s="29">
        <v>0</v>
      </c>
      <c r="W2012" s="28">
        <v>5.1935269485999999E-9</v>
      </c>
    </row>
    <row r="2013" spans="2:23" x14ac:dyDescent="0.25">
      <c r="B2013" s="21" t="s">
        <v>69</v>
      </c>
      <c r="C2013" s="26" t="s">
        <v>92</v>
      </c>
      <c r="D2013" s="21" t="s">
        <v>39</v>
      </c>
      <c r="E2013" s="21" t="s">
        <v>132</v>
      </c>
      <c r="F2013" s="23">
        <v>458.64</v>
      </c>
      <c r="G2013" s="27">
        <v>53304</v>
      </c>
      <c r="H2013" s="27">
        <v>463.15</v>
      </c>
      <c r="I2013" s="27">
        <v>1</v>
      </c>
      <c r="J2013" s="27">
        <v>38.502691060073097</v>
      </c>
      <c r="K2013" s="27">
        <v>0.16514573418183201</v>
      </c>
      <c r="L2013" s="27">
        <v>38.240908363266499</v>
      </c>
      <c r="M2013" s="27">
        <v>0.16290769187067899</v>
      </c>
      <c r="N2013" s="27">
        <v>0.26178269680655603</v>
      </c>
      <c r="O2013" s="27">
        <v>2.2380423111527598E-3</v>
      </c>
      <c r="P2013" s="27">
        <v>0.25720894384925502</v>
      </c>
      <c r="Q2013" s="27">
        <v>0.25720894384925502</v>
      </c>
      <c r="R2013" s="27">
        <v>0</v>
      </c>
      <c r="S2013" s="27">
        <v>7.3698275046799997E-6</v>
      </c>
      <c r="T2013" s="27" t="s">
        <v>109</v>
      </c>
      <c r="U2013" s="29">
        <v>-0.149137451598814</v>
      </c>
      <c r="V2013" s="29">
        <v>-0.11934050379625601</v>
      </c>
      <c r="W2013" s="28">
        <v>-2.97983869718174E-2</v>
      </c>
    </row>
    <row r="2014" spans="2:23" x14ac:dyDescent="0.25">
      <c r="B2014" s="21" t="s">
        <v>69</v>
      </c>
      <c r="C2014" s="26" t="s">
        <v>92</v>
      </c>
      <c r="D2014" s="21" t="s">
        <v>39</v>
      </c>
      <c r="E2014" s="21" t="s">
        <v>132</v>
      </c>
      <c r="F2014" s="23">
        <v>458.64</v>
      </c>
      <c r="G2014" s="27">
        <v>54104</v>
      </c>
      <c r="H2014" s="27">
        <v>460.81</v>
      </c>
      <c r="I2014" s="27">
        <v>1</v>
      </c>
      <c r="J2014" s="27">
        <v>23.7809779343788</v>
      </c>
      <c r="K2014" s="27">
        <v>5.6496937660389497E-2</v>
      </c>
      <c r="L2014" s="27">
        <v>23.780978221899701</v>
      </c>
      <c r="M2014" s="27">
        <v>5.6496939026527901E-2</v>
      </c>
      <c r="N2014" s="27">
        <v>-2.8752095426700002E-7</v>
      </c>
      <c r="O2014" s="27">
        <v>-1.366138409E-9</v>
      </c>
      <c r="P2014" s="27">
        <v>1.7522E-14</v>
      </c>
      <c r="Q2014" s="27">
        <v>1.7523E-14</v>
      </c>
      <c r="R2014" s="27">
        <v>0</v>
      </c>
      <c r="S2014" s="27">
        <v>0</v>
      </c>
      <c r="T2014" s="27" t="s">
        <v>109</v>
      </c>
      <c r="U2014" s="29">
        <v>-4.1275093150000003E-9</v>
      </c>
      <c r="V2014" s="29">
        <v>0</v>
      </c>
      <c r="W2014" s="28">
        <v>-4.12770867047E-9</v>
      </c>
    </row>
    <row r="2015" spans="2:23" x14ac:dyDescent="0.25">
      <c r="B2015" s="21" t="s">
        <v>69</v>
      </c>
      <c r="C2015" s="26" t="s">
        <v>92</v>
      </c>
      <c r="D2015" s="21" t="s">
        <v>39</v>
      </c>
      <c r="E2015" s="21" t="s">
        <v>133</v>
      </c>
      <c r="F2015" s="23">
        <v>461.27</v>
      </c>
      <c r="G2015" s="27">
        <v>54104</v>
      </c>
      <c r="H2015" s="27">
        <v>460.81</v>
      </c>
      <c r="I2015" s="27">
        <v>1</v>
      </c>
      <c r="J2015" s="27">
        <v>-5.9594742982723403</v>
      </c>
      <c r="K2015" s="27">
        <v>3.11114325067093E-3</v>
      </c>
      <c r="L2015" s="27">
        <v>-5.9594742084686398</v>
      </c>
      <c r="M2015" s="27">
        <v>3.1111431569069E-3</v>
      </c>
      <c r="N2015" s="27">
        <v>-8.9803705443999997E-8</v>
      </c>
      <c r="O2015" s="27">
        <v>9.3764039000000006E-11</v>
      </c>
      <c r="P2015" s="27">
        <v>0</v>
      </c>
      <c r="Q2015" s="27">
        <v>0</v>
      </c>
      <c r="R2015" s="27">
        <v>0</v>
      </c>
      <c r="S2015" s="27">
        <v>0</v>
      </c>
      <c r="T2015" s="27" t="s">
        <v>109</v>
      </c>
      <c r="U2015" s="29">
        <v>1.9192678930000001E-9</v>
      </c>
      <c r="V2015" s="29">
        <v>0</v>
      </c>
      <c r="W2015" s="28">
        <v>1.9191751938600001E-9</v>
      </c>
    </row>
    <row r="2016" spans="2:23" x14ac:dyDescent="0.25">
      <c r="B2016" s="21" t="s">
        <v>69</v>
      </c>
      <c r="C2016" s="26" t="s">
        <v>92</v>
      </c>
      <c r="D2016" s="21" t="s">
        <v>39</v>
      </c>
      <c r="E2016" s="21" t="s">
        <v>134</v>
      </c>
      <c r="F2016" s="23">
        <v>462.6</v>
      </c>
      <c r="G2016" s="27">
        <v>53404</v>
      </c>
      <c r="H2016" s="27">
        <v>465.34</v>
      </c>
      <c r="I2016" s="27">
        <v>1</v>
      </c>
      <c r="J2016" s="27">
        <v>29.815430067326499</v>
      </c>
      <c r="K2016" s="27">
        <v>8.6406899373684995E-2</v>
      </c>
      <c r="L2016" s="27">
        <v>29.160397456205299</v>
      </c>
      <c r="M2016" s="27">
        <v>8.2651957396935802E-2</v>
      </c>
      <c r="N2016" s="27">
        <v>0.65503261112120903</v>
      </c>
      <c r="O2016" s="27">
        <v>3.7549419767491498E-3</v>
      </c>
      <c r="P2016" s="27">
        <v>0.649699667455227</v>
      </c>
      <c r="Q2016" s="27">
        <v>0.649699667455227</v>
      </c>
      <c r="R2016" s="27">
        <v>0</v>
      </c>
      <c r="S2016" s="27">
        <v>4.1029058747046998E-5</v>
      </c>
      <c r="T2016" s="27" t="s">
        <v>109</v>
      </c>
      <c r="U2016" s="29">
        <v>-5.2608925519778298E-2</v>
      </c>
      <c r="V2016" s="29">
        <v>-4.2097914429965799E-2</v>
      </c>
      <c r="W2016" s="28">
        <v>-1.05115187634219E-2</v>
      </c>
    </row>
    <row r="2017" spans="2:23" x14ac:dyDescent="0.25">
      <c r="B2017" s="21" t="s">
        <v>69</v>
      </c>
      <c r="C2017" s="26" t="s">
        <v>92</v>
      </c>
      <c r="D2017" s="21" t="s">
        <v>39</v>
      </c>
      <c r="E2017" s="21" t="s">
        <v>135</v>
      </c>
      <c r="F2017" s="23">
        <v>465.34</v>
      </c>
      <c r="G2017" s="27">
        <v>53854</v>
      </c>
      <c r="H2017" s="27">
        <v>458.98</v>
      </c>
      <c r="I2017" s="27">
        <v>1</v>
      </c>
      <c r="J2017" s="27">
        <v>-35.3557701414231</v>
      </c>
      <c r="K2017" s="27">
        <v>0.246793518119135</v>
      </c>
      <c r="L2017" s="27">
        <v>-36.013559554910998</v>
      </c>
      <c r="M2017" s="27">
        <v>0.25606206483045901</v>
      </c>
      <c r="N2017" s="27">
        <v>0.65778941348790798</v>
      </c>
      <c r="O2017" s="27">
        <v>-9.26854671132386E-3</v>
      </c>
      <c r="P2017" s="27">
        <v>0.64969966745483199</v>
      </c>
      <c r="Q2017" s="27">
        <v>0.64969966745483199</v>
      </c>
      <c r="R2017" s="27">
        <v>0</v>
      </c>
      <c r="S2017" s="27">
        <v>8.3337109757404003E-5</v>
      </c>
      <c r="T2017" s="27" t="s">
        <v>109</v>
      </c>
      <c r="U2017" s="29">
        <v>-0.10001087832236701</v>
      </c>
      <c r="V2017" s="29">
        <v>-8.0029184327247302E-2</v>
      </c>
      <c r="W2017" s="28">
        <v>-1.9982659095302301E-2</v>
      </c>
    </row>
    <row r="2018" spans="2:23" x14ac:dyDescent="0.25">
      <c r="B2018" s="21" t="s">
        <v>69</v>
      </c>
      <c r="C2018" s="26" t="s">
        <v>92</v>
      </c>
      <c r="D2018" s="21" t="s">
        <v>39</v>
      </c>
      <c r="E2018" s="21" t="s">
        <v>136</v>
      </c>
      <c r="F2018" s="23">
        <v>465.21</v>
      </c>
      <c r="G2018" s="27">
        <v>53754</v>
      </c>
      <c r="H2018" s="27">
        <v>461.42</v>
      </c>
      <c r="I2018" s="27">
        <v>1</v>
      </c>
      <c r="J2018" s="27">
        <v>-22.500982555313801</v>
      </c>
      <c r="K2018" s="27">
        <v>8.2120921827825794E-2</v>
      </c>
      <c r="L2018" s="27">
        <v>-23.137970528341</v>
      </c>
      <c r="M2018" s="27">
        <v>8.6836313323634895E-2</v>
      </c>
      <c r="N2018" s="27">
        <v>0.63698797302716703</v>
      </c>
      <c r="O2018" s="27">
        <v>-4.7153914958091301E-3</v>
      </c>
      <c r="P2018" s="27">
        <v>0.63064897666242004</v>
      </c>
      <c r="Q2018" s="27">
        <v>0.63064897666241904</v>
      </c>
      <c r="R2018" s="27">
        <v>0</v>
      </c>
      <c r="S2018" s="27">
        <v>6.4509880972341005E-5</v>
      </c>
      <c r="T2018" s="27" t="s">
        <v>109</v>
      </c>
      <c r="U2018" s="29">
        <v>0.22947280689213501</v>
      </c>
      <c r="V2018" s="29">
        <v>-0.18362524026303001</v>
      </c>
      <c r="W2018" s="28">
        <v>0.41307809484278901</v>
      </c>
    </row>
    <row r="2019" spans="2:23" x14ac:dyDescent="0.25">
      <c r="B2019" s="21" t="s">
        <v>69</v>
      </c>
      <c r="C2019" s="26" t="s">
        <v>92</v>
      </c>
      <c r="D2019" s="21" t="s">
        <v>39</v>
      </c>
      <c r="E2019" s="21" t="s">
        <v>137</v>
      </c>
      <c r="F2019" s="23">
        <v>460.41</v>
      </c>
      <c r="G2019" s="27">
        <v>54050</v>
      </c>
      <c r="H2019" s="27">
        <v>459.61</v>
      </c>
      <c r="I2019" s="27">
        <v>1</v>
      </c>
      <c r="J2019" s="27">
        <v>-38.615519320077503</v>
      </c>
      <c r="K2019" s="27">
        <v>2.0786747153088401E-2</v>
      </c>
      <c r="L2019" s="27">
        <v>-43.463897055690303</v>
      </c>
      <c r="M2019" s="27">
        <v>2.6334198240910899E-2</v>
      </c>
      <c r="N2019" s="27">
        <v>4.8483777356127202</v>
      </c>
      <c r="O2019" s="27">
        <v>-5.5474510878225202E-3</v>
      </c>
      <c r="P2019" s="27">
        <v>4.7952363652862404</v>
      </c>
      <c r="Q2019" s="27">
        <v>4.7952363652862298</v>
      </c>
      <c r="R2019" s="27">
        <v>0</v>
      </c>
      <c r="S2019" s="27">
        <v>3.2054042767755197E-4</v>
      </c>
      <c r="T2019" s="27" t="s">
        <v>108</v>
      </c>
      <c r="U2019" s="29">
        <v>1.32681921358099</v>
      </c>
      <c r="V2019" s="29">
        <v>-1.0617270960298899</v>
      </c>
      <c r="W2019" s="28">
        <v>2.3884309446934702</v>
      </c>
    </row>
    <row r="2020" spans="2:23" x14ac:dyDescent="0.25">
      <c r="B2020" s="21" t="s">
        <v>69</v>
      </c>
      <c r="C2020" s="26" t="s">
        <v>92</v>
      </c>
      <c r="D2020" s="21" t="s">
        <v>39</v>
      </c>
      <c r="E2020" s="21" t="s">
        <v>137</v>
      </c>
      <c r="F2020" s="23">
        <v>460.41</v>
      </c>
      <c r="G2020" s="27">
        <v>54850</v>
      </c>
      <c r="H2020" s="27">
        <v>460.06</v>
      </c>
      <c r="I2020" s="27">
        <v>1</v>
      </c>
      <c r="J2020" s="27">
        <v>-18.0777219235488</v>
      </c>
      <c r="K2020" s="27">
        <v>8.4936367382745792E-3</v>
      </c>
      <c r="L2020" s="27">
        <v>-17.1747393984826</v>
      </c>
      <c r="M2020" s="27">
        <v>7.6663137918164901E-3</v>
      </c>
      <c r="N2020" s="27">
        <v>-0.90298252506615695</v>
      </c>
      <c r="O2020" s="27">
        <v>8.2732294645809399E-4</v>
      </c>
      <c r="P2020" s="27">
        <v>-0.87921713616223596</v>
      </c>
      <c r="Q2020" s="27">
        <v>-0.87921713616223596</v>
      </c>
      <c r="R2020" s="27">
        <v>0</v>
      </c>
      <c r="S2020" s="27">
        <v>2.0090861857829E-5</v>
      </c>
      <c r="T2020" s="27" t="s">
        <v>109</v>
      </c>
      <c r="U2020" s="29">
        <v>6.4719092489965602E-2</v>
      </c>
      <c r="V2020" s="29">
        <v>-5.1788528100679902E-2</v>
      </c>
      <c r="W2020" s="28">
        <v>0.116501993363752</v>
      </c>
    </row>
    <row r="2021" spans="2:23" x14ac:dyDescent="0.25">
      <c r="B2021" s="21" t="s">
        <v>69</v>
      </c>
      <c r="C2021" s="26" t="s">
        <v>92</v>
      </c>
      <c r="D2021" s="21" t="s">
        <v>39</v>
      </c>
      <c r="E2021" s="21" t="s">
        <v>138</v>
      </c>
      <c r="F2021" s="23">
        <v>463.31</v>
      </c>
      <c r="G2021" s="27">
        <v>53654</v>
      </c>
      <c r="H2021" s="27">
        <v>461.95</v>
      </c>
      <c r="I2021" s="27">
        <v>1</v>
      </c>
      <c r="J2021" s="27">
        <v>-39.8464677784415</v>
      </c>
      <c r="K2021" s="27">
        <v>6.2556995180083994E-2</v>
      </c>
      <c r="L2021" s="27">
        <v>-40.169644811940799</v>
      </c>
      <c r="M2021" s="27">
        <v>6.3575854354108896E-2</v>
      </c>
      <c r="N2021" s="27">
        <v>0.32317703349934401</v>
      </c>
      <c r="O2021" s="27">
        <v>-1.0188591740249099E-3</v>
      </c>
      <c r="P2021" s="27">
        <v>0.319202490948091</v>
      </c>
      <c r="Q2021" s="27">
        <v>0.319202490948091</v>
      </c>
      <c r="R2021" s="27">
        <v>0</v>
      </c>
      <c r="S2021" s="27">
        <v>4.0144750709619997E-6</v>
      </c>
      <c r="T2021" s="27" t="s">
        <v>109</v>
      </c>
      <c r="U2021" s="29">
        <v>-3.1834054120030701E-2</v>
      </c>
      <c r="V2021" s="29">
        <v>-2.5473762732525801E-2</v>
      </c>
      <c r="W2021" s="28">
        <v>-6.3605985846012401E-3</v>
      </c>
    </row>
    <row r="2022" spans="2:23" x14ac:dyDescent="0.25">
      <c r="B2022" s="21" t="s">
        <v>69</v>
      </c>
      <c r="C2022" s="26" t="s">
        <v>92</v>
      </c>
      <c r="D2022" s="21" t="s">
        <v>39</v>
      </c>
      <c r="E2022" s="21" t="s">
        <v>139</v>
      </c>
      <c r="F2022" s="23">
        <v>462.54</v>
      </c>
      <c r="G2022" s="27">
        <v>58004</v>
      </c>
      <c r="H2022" s="27">
        <v>458.65</v>
      </c>
      <c r="I2022" s="27">
        <v>1</v>
      </c>
      <c r="J2022" s="27">
        <v>-21.5254381213893</v>
      </c>
      <c r="K2022" s="27">
        <v>9.5495298630090306E-2</v>
      </c>
      <c r="L2022" s="27">
        <v>-21.967435111971898</v>
      </c>
      <c r="M2022" s="27">
        <v>9.9457307132671299E-2</v>
      </c>
      <c r="N2022" s="27">
        <v>0.44199699058261299</v>
      </c>
      <c r="O2022" s="27">
        <v>-3.96200850258107E-3</v>
      </c>
      <c r="P2022" s="27">
        <v>0.43769301555026902</v>
      </c>
      <c r="Q2022" s="27">
        <v>0.43769301555026902</v>
      </c>
      <c r="R2022" s="27">
        <v>0</v>
      </c>
      <c r="S2022" s="27">
        <v>3.9483643745053E-5</v>
      </c>
      <c r="T2022" s="27" t="s">
        <v>109</v>
      </c>
      <c r="U2022" s="29">
        <v>-0.105513012879943</v>
      </c>
      <c r="V2022" s="29">
        <v>-8.4432018779737494E-2</v>
      </c>
      <c r="W2022" s="28">
        <v>-2.1082012295722301E-2</v>
      </c>
    </row>
    <row r="2023" spans="2:23" x14ac:dyDescent="0.25">
      <c r="B2023" s="21" t="s">
        <v>69</v>
      </c>
      <c r="C2023" s="26" t="s">
        <v>92</v>
      </c>
      <c r="D2023" s="21" t="s">
        <v>39</v>
      </c>
      <c r="E2023" s="21" t="s">
        <v>140</v>
      </c>
      <c r="F2023" s="23">
        <v>461.42</v>
      </c>
      <c r="G2023" s="27">
        <v>53854</v>
      </c>
      <c r="H2023" s="27">
        <v>458.98</v>
      </c>
      <c r="I2023" s="27">
        <v>1</v>
      </c>
      <c r="J2023" s="27">
        <v>-55.064917800317502</v>
      </c>
      <c r="K2023" s="27">
        <v>0.15009118603160801</v>
      </c>
      <c r="L2023" s="27">
        <v>-55.793629258888799</v>
      </c>
      <c r="M2023" s="27">
        <v>0.15408998876097799</v>
      </c>
      <c r="N2023" s="27">
        <v>0.72871145857134101</v>
      </c>
      <c r="O2023" s="27">
        <v>-3.9988027293693896E-3</v>
      </c>
      <c r="P2023" s="27">
        <v>0.71757046241205302</v>
      </c>
      <c r="Q2023" s="27">
        <v>0.71757046241205202</v>
      </c>
      <c r="R2023" s="27">
        <v>0</v>
      </c>
      <c r="S2023" s="27">
        <v>2.5487914742048999E-5</v>
      </c>
      <c r="T2023" s="27" t="s">
        <v>108</v>
      </c>
      <c r="U2023" s="29">
        <v>-6.2193057141725003E-2</v>
      </c>
      <c r="V2023" s="29">
        <v>-4.97671825041551E-2</v>
      </c>
      <c r="W2023" s="28">
        <v>-1.2426474797590001E-2</v>
      </c>
    </row>
    <row r="2024" spans="2:23" x14ac:dyDescent="0.25">
      <c r="B2024" s="21" t="s">
        <v>69</v>
      </c>
      <c r="C2024" s="26" t="s">
        <v>92</v>
      </c>
      <c r="D2024" s="21" t="s">
        <v>39</v>
      </c>
      <c r="E2024" s="21" t="s">
        <v>140</v>
      </c>
      <c r="F2024" s="23">
        <v>461.42</v>
      </c>
      <c r="G2024" s="27">
        <v>58104</v>
      </c>
      <c r="H2024" s="27">
        <v>458.17</v>
      </c>
      <c r="I2024" s="27">
        <v>1</v>
      </c>
      <c r="J2024" s="27">
        <v>-22.126401023460701</v>
      </c>
      <c r="K2024" s="27">
        <v>6.2861766697029003E-2</v>
      </c>
      <c r="L2024" s="27">
        <v>-22.038786836382499</v>
      </c>
      <c r="M2024" s="27">
        <v>6.2364923278184901E-2</v>
      </c>
      <c r="N2024" s="27">
        <v>-8.7614187078197098E-2</v>
      </c>
      <c r="O2024" s="27">
        <v>4.9684341884407895E-4</v>
      </c>
      <c r="P2024" s="27">
        <v>-8.6921485749833799E-2</v>
      </c>
      <c r="Q2024" s="27">
        <v>-8.6921485749833799E-2</v>
      </c>
      <c r="R2024" s="27">
        <v>0</v>
      </c>
      <c r="S2024" s="27">
        <v>9.7010625754899993E-7</v>
      </c>
      <c r="T2024" s="27" t="s">
        <v>109</v>
      </c>
      <c r="U2024" s="29">
        <v>-5.6299988236727397E-2</v>
      </c>
      <c r="V2024" s="29">
        <v>0</v>
      </c>
      <c r="W2024" s="28">
        <v>-5.6302707482097501E-2</v>
      </c>
    </row>
    <row r="2025" spans="2:23" x14ac:dyDescent="0.25">
      <c r="B2025" s="21" t="s">
        <v>69</v>
      </c>
      <c r="C2025" s="26" t="s">
        <v>92</v>
      </c>
      <c r="D2025" s="21" t="s">
        <v>39</v>
      </c>
      <c r="E2025" s="21" t="s">
        <v>141</v>
      </c>
      <c r="F2025" s="23">
        <v>459.03</v>
      </c>
      <c r="G2025" s="27">
        <v>54050</v>
      </c>
      <c r="H2025" s="27">
        <v>459.61</v>
      </c>
      <c r="I2025" s="27">
        <v>1</v>
      </c>
      <c r="J2025" s="27">
        <v>21.7798663150819</v>
      </c>
      <c r="K2025" s="27">
        <v>1.0004306742662899E-2</v>
      </c>
      <c r="L2025" s="27">
        <v>26.9548811257336</v>
      </c>
      <c r="M2025" s="27">
        <v>1.53232688520363E-2</v>
      </c>
      <c r="N2025" s="27">
        <v>-5.17501481065172</v>
      </c>
      <c r="O2025" s="27">
        <v>-5.3189621093733801E-3</v>
      </c>
      <c r="P2025" s="27">
        <v>-5.0808395369526798</v>
      </c>
      <c r="Q2025" s="27">
        <v>-5.08083953695267</v>
      </c>
      <c r="R2025" s="27">
        <v>0</v>
      </c>
      <c r="S2025" s="27">
        <v>5.4443688214151503E-4</v>
      </c>
      <c r="T2025" s="27" t="s">
        <v>108</v>
      </c>
      <c r="U2025" s="29">
        <v>0.55840291410082599</v>
      </c>
      <c r="V2025" s="29">
        <v>-0.446836689078974</v>
      </c>
      <c r="W2025" s="28">
        <v>1.0051910508936901</v>
      </c>
    </row>
    <row r="2026" spans="2:23" x14ac:dyDescent="0.25">
      <c r="B2026" s="21" t="s">
        <v>69</v>
      </c>
      <c r="C2026" s="26" t="s">
        <v>92</v>
      </c>
      <c r="D2026" s="21" t="s">
        <v>39</v>
      </c>
      <c r="E2026" s="21" t="s">
        <v>141</v>
      </c>
      <c r="F2026" s="23">
        <v>459.03</v>
      </c>
      <c r="G2026" s="27">
        <v>56000</v>
      </c>
      <c r="H2026" s="27">
        <v>461.5</v>
      </c>
      <c r="I2026" s="27">
        <v>1</v>
      </c>
      <c r="J2026" s="27">
        <v>23.525575444204001</v>
      </c>
      <c r="K2026" s="27">
        <v>5.3446927237158999E-2</v>
      </c>
      <c r="L2026" s="27">
        <v>19.1708051975567</v>
      </c>
      <c r="M2026" s="27">
        <v>3.5491384374571902E-2</v>
      </c>
      <c r="N2026" s="27">
        <v>4.3547702466473401</v>
      </c>
      <c r="O2026" s="27">
        <v>1.79555428625871E-2</v>
      </c>
      <c r="P2026" s="27">
        <v>4.2860820917546301</v>
      </c>
      <c r="Q2026" s="27">
        <v>4.2860820917546301</v>
      </c>
      <c r="R2026" s="27">
        <v>0</v>
      </c>
      <c r="S2026" s="27">
        <v>1.77403915576437E-3</v>
      </c>
      <c r="T2026" s="27" t="s">
        <v>108</v>
      </c>
      <c r="U2026" s="29">
        <v>-2.4919745735704102</v>
      </c>
      <c r="V2026" s="29">
        <v>-1.9940900013321501</v>
      </c>
      <c r="W2026" s="28">
        <v>-0.49790861967344602</v>
      </c>
    </row>
    <row r="2027" spans="2:23" x14ac:dyDescent="0.25">
      <c r="B2027" s="21" t="s">
        <v>69</v>
      </c>
      <c r="C2027" s="26" t="s">
        <v>92</v>
      </c>
      <c r="D2027" s="21" t="s">
        <v>39</v>
      </c>
      <c r="E2027" s="21" t="s">
        <v>141</v>
      </c>
      <c r="F2027" s="23">
        <v>459.03</v>
      </c>
      <c r="G2027" s="27">
        <v>58450</v>
      </c>
      <c r="H2027" s="27">
        <v>455.76</v>
      </c>
      <c r="I2027" s="27">
        <v>1</v>
      </c>
      <c r="J2027" s="27">
        <v>-122.859211827294</v>
      </c>
      <c r="K2027" s="27">
        <v>0.38611439211047799</v>
      </c>
      <c r="L2027" s="27">
        <v>-125.949669334806</v>
      </c>
      <c r="M2027" s="27">
        <v>0.40578370527788898</v>
      </c>
      <c r="N2027" s="27">
        <v>3.0904575075110499</v>
      </c>
      <c r="O2027" s="27">
        <v>-1.96693131674101E-2</v>
      </c>
      <c r="P2027" s="27">
        <v>3.0248422518262901</v>
      </c>
      <c r="Q2027" s="27">
        <v>3.0248422518262799</v>
      </c>
      <c r="R2027" s="27">
        <v>0</v>
      </c>
      <c r="S2027" s="27">
        <v>2.34048575186929E-4</v>
      </c>
      <c r="T2027" s="27" t="s">
        <v>108</v>
      </c>
      <c r="U2027" s="29">
        <v>1.10915055335351</v>
      </c>
      <c r="V2027" s="29">
        <v>-0.88754759052189902</v>
      </c>
      <c r="W2027" s="28">
        <v>1.99660170491772</v>
      </c>
    </row>
    <row r="2028" spans="2:23" x14ac:dyDescent="0.25">
      <c r="B2028" s="21" t="s">
        <v>69</v>
      </c>
      <c r="C2028" s="26" t="s">
        <v>92</v>
      </c>
      <c r="D2028" s="21" t="s">
        <v>39</v>
      </c>
      <c r="E2028" s="21" t="s">
        <v>142</v>
      </c>
      <c r="F2028" s="23">
        <v>458.98</v>
      </c>
      <c r="G2028" s="27">
        <v>53850</v>
      </c>
      <c r="H2028" s="27">
        <v>459.03</v>
      </c>
      <c r="I2028" s="27">
        <v>1</v>
      </c>
      <c r="J2028" s="27">
        <v>-23.341238088479098</v>
      </c>
      <c r="K2028" s="27">
        <v>0</v>
      </c>
      <c r="L2028" s="27">
        <v>-24.025425304207801</v>
      </c>
      <c r="M2028" s="27">
        <v>0</v>
      </c>
      <c r="N2028" s="27">
        <v>0.68418721572874597</v>
      </c>
      <c r="O2028" s="27">
        <v>0</v>
      </c>
      <c r="P2028" s="27">
        <v>0.67313619739245301</v>
      </c>
      <c r="Q2028" s="27">
        <v>0.67313619739245301</v>
      </c>
      <c r="R2028" s="27">
        <v>0</v>
      </c>
      <c r="S2028" s="27">
        <v>0</v>
      </c>
      <c r="T2028" s="27" t="s">
        <v>108</v>
      </c>
      <c r="U2028" s="29">
        <v>-3.4209360786406101E-2</v>
      </c>
      <c r="V2028" s="29">
        <v>-2.73744945151661E-2</v>
      </c>
      <c r="W2028" s="28">
        <v>-6.8351963899318099E-3</v>
      </c>
    </row>
    <row r="2029" spans="2:23" x14ac:dyDescent="0.25">
      <c r="B2029" s="21" t="s">
        <v>69</v>
      </c>
      <c r="C2029" s="26" t="s">
        <v>92</v>
      </c>
      <c r="D2029" s="21" t="s">
        <v>39</v>
      </c>
      <c r="E2029" s="21" t="s">
        <v>142</v>
      </c>
      <c r="F2029" s="23">
        <v>458.98</v>
      </c>
      <c r="G2029" s="27">
        <v>53850</v>
      </c>
      <c r="H2029" s="27">
        <v>459.03</v>
      </c>
      <c r="I2029" s="27">
        <v>2</v>
      </c>
      <c r="J2029" s="27">
        <v>-53.9877491664693</v>
      </c>
      <c r="K2029" s="27">
        <v>0</v>
      </c>
      <c r="L2029" s="27">
        <v>-55.570258528042601</v>
      </c>
      <c r="M2029" s="27">
        <v>0</v>
      </c>
      <c r="N2029" s="27">
        <v>1.5825093615732999</v>
      </c>
      <c r="O2029" s="27">
        <v>0</v>
      </c>
      <c r="P2029" s="27">
        <v>1.55694860923753</v>
      </c>
      <c r="Q2029" s="27">
        <v>1.55694860923753</v>
      </c>
      <c r="R2029" s="27">
        <v>0</v>
      </c>
      <c r="S2029" s="27">
        <v>0</v>
      </c>
      <c r="T2029" s="27" t="s">
        <v>108</v>
      </c>
      <c r="U2029" s="29">
        <v>-7.9125468078593095E-2</v>
      </c>
      <c r="V2029" s="29">
        <v>-6.3316578916847596E-2</v>
      </c>
      <c r="W2029" s="28">
        <v>-1.5809652718719501E-2</v>
      </c>
    </row>
    <row r="2030" spans="2:23" x14ac:dyDescent="0.25">
      <c r="B2030" s="21" t="s">
        <v>69</v>
      </c>
      <c r="C2030" s="26" t="s">
        <v>92</v>
      </c>
      <c r="D2030" s="21" t="s">
        <v>39</v>
      </c>
      <c r="E2030" s="21" t="s">
        <v>142</v>
      </c>
      <c r="F2030" s="23">
        <v>458.98</v>
      </c>
      <c r="G2030" s="27">
        <v>58004</v>
      </c>
      <c r="H2030" s="27">
        <v>458.65</v>
      </c>
      <c r="I2030" s="27">
        <v>1</v>
      </c>
      <c r="J2030" s="27">
        <v>-13.097558884550301</v>
      </c>
      <c r="K2030" s="27">
        <v>5.8325656569648901E-3</v>
      </c>
      <c r="L2030" s="27">
        <v>-12.2236210659355</v>
      </c>
      <c r="M2030" s="27">
        <v>5.0801750067617597E-3</v>
      </c>
      <c r="N2030" s="27">
        <v>-0.87393781861479503</v>
      </c>
      <c r="O2030" s="27">
        <v>7.5239065020312596E-4</v>
      </c>
      <c r="P2030" s="27">
        <v>-0.86281467676166501</v>
      </c>
      <c r="Q2030" s="27">
        <v>-0.86281467676166401</v>
      </c>
      <c r="R2030" s="27">
        <v>0</v>
      </c>
      <c r="S2030" s="27">
        <v>2.5311271658801E-5</v>
      </c>
      <c r="T2030" s="27" t="s">
        <v>108</v>
      </c>
      <c r="U2030" s="29">
        <v>5.6808636030029003E-2</v>
      </c>
      <c r="V2030" s="29">
        <v>-4.54585429154249E-2</v>
      </c>
      <c r="W2030" s="28">
        <v>0.10226223952074701</v>
      </c>
    </row>
    <row r="2031" spans="2:23" x14ac:dyDescent="0.25">
      <c r="B2031" s="21" t="s">
        <v>69</v>
      </c>
      <c r="C2031" s="26" t="s">
        <v>92</v>
      </c>
      <c r="D2031" s="21" t="s">
        <v>39</v>
      </c>
      <c r="E2031" s="21" t="s">
        <v>143</v>
      </c>
      <c r="F2031" s="23">
        <v>459.85</v>
      </c>
      <c r="G2031" s="27">
        <v>54000</v>
      </c>
      <c r="H2031" s="27">
        <v>456.18</v>
      </c>
      <c r="I2031" s="27">
        <v>1</v>
      </c>
      <c r="J2031" s="27">
        <v>-63.9439364868757</v>
      </c>
      <c r="K2031" s="27">
        <v>0.24778291701431801</v>
      </c>
      <c r="L2031" s="27">
        <v>-65.970497296319195</v>
      </c>
      <c r="M2031" s="27">
        <v>0.26373765471953398</v>
      </c>
      <c r="N2031" s="27">
        <v>2.0265608094435201</v>
      </c>
      <c r="O2031" s="27">
        <v>-1.5954737705215799E-2</v>
      </c>
      <c r="P2031" s="27">
        <v>2.04208305770086</v>
      </c>
      <c r="Q2031" s="27">
        <v>2.04208305770086</v>
      </c>
      <c r="R2031" s="27">
        <v>0</v>
      </c>
      <c r="S2031" s="27">
        <v>2.5270825480166401E-4</v>
      </c>
      <c r="T2031" s="27" t="s">
        <v>108</v>
      </c>
      <c r="U2031" s="29">
        <v>0.129968980603342</v>
      </c>
      <c r="V2031" s="29">
        <v>-0.10400180140406801</v>
      </c>
      <c r="W2031" s="28">
        <v>0.23395948140175099</v>
      </c>
    </row>
    <row r="2032" spans="2:23" x14ac:dyDescent="0.25">
      <c r="B2032" s="21" t="s">
        <v>69</v>
      </c>
      <c r="C2032" s="26" t="s">
        <v>92</v>
      </c>
      <c r="D2032" s="21" t="s">
        <v>39</v>
      </c>
      <c r="E2032" s="21" t="s">
        <v>143</v>
      </c>
      <c r="F2032" s="23">
        <v>459.85</v>
      </c>
      <c r="G2032" s="27">
        <v>54850</v>
      </c>
      <c r="H2032" s="27">
        <v>460.06</v>
      </c>
      <c r="I2032" s="27">
        <v>1</v>
      </c>
      <c r="J2032" s="27">
        <v>32.509622262782102</v>
      </c>
      <c r="K2032" s="27">
        <v>8.3070417417965906E-3</v>
      </c>
      <c r="L2032" s="27">
        <v>31.6059983861695</v>
      </c>
      <c r="M2032" s="27">
        <v>7.8516615931342893E-3</v>
      </c>
      <c r="N2032" s="27">
        <v>0.90362387661256904</v>
      </c>
      <c r="O2032" s="27">
        <v>4.5538014866230102E-4</v>
      </c>
      <c r="P2032" s="27">
        <v>0.87921713616143904</v>
      </c>
      <c r="Q2032" s="27">
        <v>0.87921713616143804</v>
      </c>
      <c r="R2032" s="27">
        <v>0</v>
      </c>
      <c r="S2032" s="27">
        <v>6.0759589920070001E-6</v>
      </c>
      <c r="T2032" s="27" t="s">
        <v>109</v>
      </c>
      <c r="U2032" s="29">
        <v>1.9693362189347599E-2</v>
      </c>
      <c r="V2032" s="29">
        <v>-1.5758722842073501E-2</v>
      </c>
      <c r="W2032" s="28">
        <v>3.54503727234598E-2</v>
      </c>
    </row>
    <row r="2033" spans="2:23" x14ac:dyDescent="0.25">
      <c r="B2033" s="21" t="s">
        <v>69</v>
      </c>
      <c r="C2033" s="26" t="s">
        <v>92</v>
      </c>
      <c r="D2033" s="21" t="s">
        <v>39</v>
      </c>
      <c r="E2033" s="21" t="s">
        <v>90</v>
      </c>
      <c r="F2033" s="23">
        <v>456.18</v>
      </c>
      <c r="G2033" s="27">
        <v>54250</v>
      </c>
      <c r="H2033" s="27">
        <v>455.48</v>
      </c>
      <c r="I2033" s="27">
        <v>1</v>
      </c>
      <c r="J2033" s="27">
        <v>-64.553776243477401</v>
      </c>
      <c r="K2033" s="27">
        <v>5.6673784371184102E-2</v>
      </c>
      <c r="L2033" s="27">
        <v>-64.877208319051803</v>
      </c>
      <c r="M2033" s="27">
        <v>5.7243109366121599E-2</v>
      </c>
      <c r="N2033" s="27">
        <v>0.32343207557442599</v>
      </c>
      <c r="O2033" s="27">
        <v>-5.6932499493751905E-4</v>
      </c>
      <c r="P2033" s="27">
        <v>0.28560317166858801</v>
      </c>
      <c r="Q2033" s="27">
        <v>0.28560317166858801</v>
      </c>
      <c r="R2033" s="27">
        <v>0</v>
      </c>
      <c r="S2033" s="27">
        <v>1.1093407346729999E-6</v>
      </c>
      <c r="T2033" s="27" t="s">
        <v>108</v>
      </c>
      <c r="U2033" s="29">
        <v>-3.3112959540274899E-2</v>
      </c>
      <c r="V2033" s="29">
        <v>-2.64971489814089E-2</v>
      </c>
      <c r="W2033" s="28">
        <v>-6.6161300973382698E-3</v>
      </c>
    </row>
    <row r="2034" spans="2:23" x14ac:dyDescent="0.25">
      <c r="B2034" s="21" t="s">
        <v>69</v>
      </c>
      <c r="C2034" s="26" t="s">
        <v>92</v>
      </c>
      <c r="D2034" s="21" t="s">
        <v>39</v>
      </c>
      <c r="E2034" s="21" t="s">
        <v>144</v>
      </c>
      <c r="F2034" s="23">
        <v>459.61</v>
      </c>
      <c r="G2034" s="27">
        <v>54250</v>
      </c>
      <c r="H2034" s="27">
        <v>455.48</v>
      </c>
      <c r="I2034" s="27">
        <v>1</v>
      </c>
      <c r="J2034" s="27">
        <v>-66.376621279608898</v>
      </c>
      <c r="K2034" s="27">
        <v>0.25994549529730099</v>
      </c>
      <c r="L2034" s="27">
        <v>-66.054157639891599</v>
      </c>
      <c r="M2034" s="27">
        <v>0.25742595274942298</v>
      </c>
      <c r="N2034" s="27">
        <v>-0.32246363971733</v>
      </c>
      <c r="O2034" s="27">
        <v>2.51954254787798E-3</v>
      </c>
      <c r="P2034" s="27">
        <v>-0.285603171668464</v>
      </c>
      <c r="Q2034" s="27">
        <v>-0.285603171668463</v>
      </c>
      <c r="R2034" s="27">
        <v>0</v>
      </c>
      <c r="S2034" s="27">
        <v>4.8125811283579998E-6</v>
      </c>
      <c r="T2034" s="27" t="s">
        <v>108</v>
      </c>
      <c r="U2034" s="29">
        <v>-0.178970736963739</v>
      </c>
      <c r="V2034" s="29">
        <v>-0.14321324177843001</v>
      </c>
      <c r="W2034" s="28">
        <v>-3.5759222244342297E-2</v>
      </c>
    </row>
    <row r="2035" spans="2:23" x14ac:dyDescent="0.25">
      <c r="B2035" s="21" t="s">
        <v>69</v>
      </c>
      <c r="C2035" s="26" t="s">
        <v>92</v>
      </c>
      <c r="D2035" s="21" t="s">
        <v>39</v>
      </c>
      <c r="E2035" s="21" t="s">
        <v>145</v>
      </c>
      <c r="F2035" s="23">
        <v>460.77</v>
      </c>
      <c r="G2035" s="27">
        <v>53550</v>
      </c>
      <c r="H2035" s="27">
        <v>460.41</v>
      </c>
      <c r="I2035" s="27">
        <v>1</v>
      </c>
      <c r="J2035" s="27">
        <v>-13.5673749221551</v>
      </c>
      <c r="K2035" s="27">
        <v>3.2581038223263199E-3</v>
      </c>
      <c r="L2035" s="27">
        <v>-15.5553959026155</v>
      </c>
      <c r="M2035" s="27">
        <v>4.2828750478617998E-3</v>
      </c>
      <c r="N2035" s="27">
        <v>1.9880209804604001</v>
      </c>
      <c r="O2035" s="27">
        <v>-1.0247712255354801E-3</v>
      </c>
      <c r="P2035" s="27">
        <v>1.9748056419272</v>
      </c>
      <c r="Q2035" s="27">
        <v>1.9748056419272</v>
      </c>
      <c r="R2035" s="27">
        <v>0</v>
      </c>
      <c r="S2035" s="27">
        <v>6.9027474623959006E-5</v>
      </c>
      <c r="T2035" s="27" t="s">
        <v>109</v>
      </c>
      <c r="U2035" s="29">
        <v>0.24368817419627201</v>
      </c>
      <c r="V2035" s="29">
        <v>-0.19500044533417599</v>
      </c>
      <c r="W2035" s="28">
        <v>0.43866743121345397</v>
      </c>
    </row>
    <row r="2036" spans="2:23" x14ac:dyDescent="0.25">
      <c r="B2036" s="21" t="s">
        <v>69</v>
      </c>
      <c r="C2036" s="26" t="s">
        <v>92</v>
      </c>
      <c r="D2036" s="21" t="s">
        <v>39</v>
      </c>
      <c r="E2036" s="21" t="s">
        <v>146</v>
      </c>
      <c r="F2036" s="23">
        <v>455.04</v>
      </c>
      <c r="G2036" s="27">
        <v>58200</v>
      </c>
      <c r="H2036" s="27">
        <v>455.21</v>
      </c>
      <c r="I2036" s="27">
        <v>1</v>
      </c>
      <c r="J2036" s="27">
        <v>4.5925142222898101</v>
      </c>
      <c r="K2036" s="27">
        <v>3.7204853659731897E-4</v>
      </c>
      <c r="L2036" s="27">
        <v>1.4886099718444601</v>
      </c>
      <c r="M2036" s="27">
        <v>3.9089528195567001E-5</v>
      </c>
      <c r="N2036" s="27">
        <v>3.10390425044534</v>
      </c>
      <c r="O2036" s="27">
        <v>3.3295900840175203E-4</v>
      </c>
      <c r="P2036" s="27">
        <v>3.0627812601682698</v>
      </c>
      <c r="Q2036" s="27">
        <v>3.06278126016826</v>
      </c>
      <c r="R2036" s="27">
        <v>0</v>
      </c>
      <c r="S2036" s="27">
        <v>1.65474296400333E-4</v>
      </c>
      <c r="T2036" s="27" t="s">
        <v>108</v>
      </c>
      <c r="U2036" s="29">
        <v>-0.37612575387673403</v>
      </c>
      <c r="V2036" s="29">
        <v>-0.30097763155524399</v>
      </c>
      <c r="W2036" s="28">
        <v>-7.5151751916985102E-2</v>
      </c>
    </row>
    <row r="2037" spans="2:23" x14ac:dyDescent="0.25">
      <c r="B2037" s="21" t="s">
        <v>69</v>
      </c>
      <c r="C2037" s="26" t="s">
        <v>92</v>
      </c>
      <c r="D2037" s="21" t="s">
        <v>39</v>
      </c>
      <c r="E2037" s="21" t="s">
        <v>147</v>
      </c>
      <c r="F2037" s="23">
        <v>459.68</v>
      </c>
      <c r="G2037" s="27">
        <v>53000</v>
      </c>
      <c r="H2037" s="27">
        <v>461.54</v>
      </c>
      <c r="I2037" s="27">
        <v>1</v>
      </c>
      <c r="J2037" s="27">
        <v>96.572953176540906</v>
      </c>
      <c r="K2037" s="27">
        <v>0.23054700825109201</v>
      </c>
      <c r="L2037" s="27">
        <v>94.159512987931393</v>
      </c>
      <c r="M2037" s="27">
        <v>0.21916786326499599</v>
      </c>
      <c r="N2037" s="27">
        <v>2.4134401886094898</v>
      </c>
      <c r="O2037" s="27">
        <v>1.13791449860965E-2</v>
      </c>
      <c r="P2037" s="27">
        <v>2.3398994366941301</v>
      </c>
      <c r="Q2037" s="27">
        <v>2.3398994366941301</v>
      </c>
      <c r="R2037" s="27">
        <v>0</v>
      </c>
      <c r="S2037" s="27">
        <v>1.3534519812136199E-4</v>
      </c>
      <c r="T2037" s="27" t="s">
        <v>109</v>
      </c>
      <c r="U2037" s="29">
        <v>0.75234922123222203</v>
      </c>
      <c r="V2037" s="29">
        <v>-0.602033453904666</v>
      </c>
      <c r="W2037" s="28">
        <v>1.3543172595136499</v>
      </c>
    </row>
    <row r="2038" spans="2:23" x14ac:dyDescent="0.25">
      <c r="B2038" s="21" t="s">
        <v>69</v>
      </c>
      <c r="C2038" s="26" t="s">
        <v>92</v>
      </c>
      <c r="D2038" s="21" t="s">
        <v>39</v>
      </c>
      <c r="E2038" s="21" t="s">
        <v>148</v>
      </c>
      <c r="F2038" s="23">
        <v>461.5</v>
      </c>
      <c r="G2038" s="27">
        <v>56100</v>
      </c>
      <c r="H2038" s="27">
        <v>460.24</v>
      </c>
      <c r="I2038" s="27">
        <v>1</v>
      </c>
      <c r="J2038" s="27">
        <v>-18.8002364100882</v>
      </c>
      <c r="K2038" s="27">
        <v>3.29767813507168E-2</v>
      </c>
      <c r="L2038" s="27">
        <v>-23.1545511101404</v>
      </c>
      <c r="M2038" s="27">
        <v>5.0021231022559301E-2</v>
      </c>
      <c r="N2038" s="27">
        <v>4.3543147000521802</v>
      </c>
      <c r="O2038" s="27">
        <v>-1.7044449671842501E-2</v>
      </c>
      <c r="P2038" s="27">
        <v>4.28608209175475</v>
      </c>
      <c r="Q2038" s="27">
        <v>4.28608209175475</v>
      </c>
      <c r="R2038" s="27">
        <v>0</v>
      </c>
      <c r="S2038" s="27">
        <v>1.7139676217544299E-3</v>
      </c>
      <c r="T2038" s="27" t="s">
        <v>108</v>
      </c>
      <c r="U2038" s="29">
        <v>-2.3688389981963498</v>
      </c>
      <c r="V2038" s="29">
        <v>-1.8955563235547299</v>
      </c>
      <c r="W2038" s="28">
        <v>-0.47330553382439799</v>
      </c>
    </row>
    <row r="2039" spans="2:23" x14ac:dyDescent="0.25">
      <c r="B2039" s="21" t="s">
        <v>69</v>
      </c>
      <c r="C2039" s="26" t="s">
        <v>92</v>
      </c>
      <c r="D2039" s="21" t="s">
        <v>39</v>
      </c>
      <c r="E2039" s="21" t="s">
        <v>91</v>
      </c>
      <c r="F2039" s="23">
        <v>460.24</v>
      </c>
      <c r="G2039" s="27">
        <v>56100</v>
      </c>
      <c r="H2039" s="27">
        <v>460.24</v>
      </c>
      <c r="I2039" s="27">
        <v>1</v>
      </c>
      <c r="J2039" s="27">
        <v>3.2731911830671798</v>
      </c>
      <c r="K2039" s="27">
        <v>8.8495827102706302E-4</v>
      </c>
      <c r="L2039" s="27">
        <v>7.8069244100680102</v>
      </c>
      <c r="M2039" s="27">
        <v>5.0343104782970003E-3</v>
      </c>
      <c r="N2039" s="27">
        <v>-4.5337332270008197</v>
      </c>
      <c r="O2039" s="27">
        <v>-4.1493522072699298E-3</v>
      </c>
      <c r="P2039" s="27">
        <v>-4.4560991046586604</v>
      </c>
      <c r="Q2039" s="27">
        <v>-4.4560991046586604</v>
      </c>
      <c r="R2039" s="27">
        <v>0</v>
      </c>
      <c r="S2039" s="27">
        <v>1.64017326844258E-3</v>
      </c>
      <c r="T2039" s="27" t="s">
        <v>108</v>
      </c>
      <c r="U2039" s="29">
        <v>-1.9096978598739101</v>
      </c>
      <c r="V2039" s="29">
        <v>-1.5281493833558</v>
      </c>
      <c r="W2039" s="28">
        <v>-0.38156690501091201</v>
      </c>
    </row>
    <row r="2040" spans="2:23" x14ac:dyDescent="0.25">
      <c r="B2040" s="21" t="s">
        <v>69</v>
      </c>
      <c r="C2040" s="26" t="s">
        <v>92</v>
      </c>
      <c r="D2040" s="21" t="s">
        <v>39</v>
      </c>
      <c r="E2040" s="21" t="s">
        <v>149</v>
      </c>
      <c r="F2040" s="23">
        <v>458.65</v>
      </c>
      <c r="G2040" s="27">
        <v>58054</v>
      </c>
      <c r="H2040" s="27">
        <v>458.44</v>
      </c>
      <c r="I2040" s="27">
        <v>1</v>
      </c>
      <c r="J2040" s="27">
        <v>-5.9386362784003399</v>
      </c>
      <c r="K2040" s="27">
        <v>1.9820279276088499E-3</v>
      </c>
      <c r="L2040" s="27">
        <v>-5.98254557281982</v>
      </c>
      <c r="M2040" s="27">
        <v>2.01144585603467E-3</v>
      </c>
      <c r="N2040" s="27">
        <v>4.3909294419475199E-2</v>
      </c>
      <c r="O2040" s="27">
        <v>-2.9417928425812998E-5</v>
      </c>
      <c r="P2040" s="27">
        <v>4.3483768434040899E-2</v>
      </c>
      <c r="Q2040" s="27">
        <v>4.3483768434040899E-2</v>
      </c>
      <c r="R2040" s="27">
        <v>0</v>
      </c>
      <c r="S2040" s="27">
        <v>1.06265102188E-7</v>
      </c>
      <c r="T2040" s="27" t="s">
        <v>108</v>
      </c>
      <c r="U2040" s="29">
        <v>-4.2684921619256097E-3</v>
      </c>
      <c r="V2040" s="29">
        <v>0</v>
      </c>
      <c r="W2040" s="28">
        <v>-4.2686983267564002E-3</v>
      </c>
    </row>
    <row r="2041" spans="2:23" x14ac:dyDescent="0.25">
      <c r="B2041" s="21" t="s">
        <v>69</v>
      </c>
      <c r="C2041" s="26" t="s">
        <v>92</v>
      </c>
      <c r="D2041" s="21" t="s">
        <v>39</v>
      </c>
      <c r="E2041" s="21" t="s">
        <v>149</v>
      </c>
      <c r="F2041" s="23">
        <v>458.65</v>
      </c>
      <c r="G2041" s="27">
        <v>58104</v>
      </c>
      <c r="H2041" s="27">
        <v>458.17</v>
      </c>
      <c r="I2041" s="27">
        <v>1</v>
      </c>
      <c r="J2041" s="27">
        <v>-7.71164561455618</v>
      </c>
      <c r="K2041" s="27">
        <v>5.3165713407546198E-3</v>
      </c>
      <c r="L2041" s="27">
        <v>-7.7555198388096596</v>
      </c>
      <c r="M2041" s="27">
        <v>5.3772390645332197E-3</v>
      </c>
      <c r="N2041" s="27">
        <v>4.3874224253484501E-2</v>
      </c>
      <c r="O2041" s="27">
        <v>-6.0667723778605002E-5</v>
      </c>
      <c r="P2041" s="27">
        <v>4.3437717315771403E-2</v>
      </c>
      <c r="Q2041" s="27">
        <v>4.3437717315771299E-2</v>
      </c>
      <c r="R2041" s="27">
        <v>0</v>
      </c>
      <c r="S2041" s="27">
        <v>1.6868307453299999E-7</v>
      </c>
      <c r="T2041" s="27" t="s">
        <v>108</v>
      </c>
      <c r="U2041" s="29">
        <v>-6.7510636156796304E-3</v>
      </c>
      <c r="V2041" s="29">
        <v>0</v>
      </c>
      <c r="W2041" s="28">
        <v>-6.7513896867687096E-3</v>
      </c>
    </row>
    <row r="2042" spans="2:23" x14ac:dyDescent="0.25">
      <c r="B2042" s="21" t="s">
        <v>69</v>
      </c>
      <c r="C2042" s="26" t="s">
        <v>92</v>
      </c>
      <c r="D2042" s="21" t="s">
        <v>39</v>
      </c>
      <c r="E2042" s="21" t="s">
        <v>150</v>
      </c>
      <c r="F2042" s="23">
        <v>458.44</v>
      </c>
      <c r="G2042" s="27">
        <v>58104</v>
      </c>
      <c r="H2042" s="27">
        <v>458.17</v>
      </c>
      <c r="I2042" s="27">
        <v>1</v>
      </c>
      <c r="J2042" s="27">
        <v>-10.721846817741699</v>
      </c>
      <c r="K2042" s="27">
        <v>3.8395971727161401E-3</v>
      </c>
      <c r="L2042" s="27">
        <v>-10.7657868432364</v>
      </c>
      <c r="M2042" s="27">
        <v>3.8711323562236502E-3</v>
      </c>
      <c r="N2042" s="27">
        <v>4.39400254946695E-2</v>
      </c>
      <c r="O2042" s="27">
        <v>-3.1535183507509002E-5</v>
      </c>
      <c r="P2042" s="27">
        <v>4.3483768434026702E-2</v>
      </c>
      <c r="Q2042" s="27">
        <v>4.3483768434026702E-2</v>
      </c>
      <c r="R2042" s="27">
        <v>0</v>
      </c>
      <c r="S2042" s="27">
        <v>6.3153993114999994E-8</v>
      </c>
      <c r="T2042" s="27" t="s">
        <v>108</v>
      </c>
      <c r="U2042" s="29">
        <v>-2.5889253938486899E-3</v>
      </c>
      <c r="V2042" s="29">
        <v>0</v>
      </c>
      <c r="W2042" s="28">
        <v>-2.5890504369190598E-3</v>
      </c>
    </row>
    <row r="2043" spans="2:23" x14ac:dyDescent="0.25">
      <c r="B2043" s="21" t="s">
        <v>69</v>
      </c>
      <c r="C2043" s="26" t="s">
        <v>92</v>
      </c>
      <c r="D2043" s="21" t="s">
        <v>39</v>
      </c>
      <c r="E2043" s="21" t="s">
        <v>151</v>
      </c>
      <c r="F2043" s="23">
        <v>454.07</v>
      </c>
      <c r="G2043" s="27">
        <v>58200</v>
      </c>
      <c r="H2043" s="27">
        <v>455.21</v>
      </c>
      <c r="I2043" s="27">
        <v>1</v>
      </c>
      <c r="J2043" s="27">
        <v>35.940118826186598</v>
      </c>
      <c r="K2043" s="27">
        <v>5.2894793183795003E-2</v>
      </c>
      <c r="L2043" s="27">
        <v>39.048629734984097</v>
      </c>
      <c r="M2043" s="27">
        <v>6.2440375077166398E-2</v>
      </c>
      <c r="N2043" s="27">
        <v>-3.10851090879751</v>
      </c>
      <c r="O2043" s="27">
        <v>-9.5455818933714194E-3</v>
      </c>
      <c r="P2043" s="27">
        <v>-3.0627812601682698</v>
      </c>
      <c r="Q2043" s="27">
        <v>-3.06278126016826</v>
      </c>
      <c r="R2043" s="27">
        <v>0</v>
      </c>
      <c r="S2043" s="27">
        <v>3.8413675950077302E-4</v>
      </c>
      <c r="T2043" s="27" t="s">
        <v>108</v>
      </c>
      <c r="U2043" s="29">
        <v>-0.79610091597325905</v>
      </c>
      <c r="V2043" s="29">
        <v>-0.63704376980024002</v>
      </c>
      <c r="W2043" s="28">
        <v>-0.15906482850869599</v>
      </c>
    </row>
    <row r="2044" spans="2:23" x14ac:dyDescent="0.25">
      <c r="B2044" s="21" t="s">
        <v>69</v>
      </c>
      <c r="C2044" s="26" t="s">
        <v>92</v>
      </c>
      <c r="D2044" s="21" t="s">
        <v>39</v>
      </c>
      <c r="E2044" s="21" t="s">
        <v>151</v>
      </c>
      <c r="F2044" s="23">
        <v>454.07</v>
      </c>
      <c r="G2044" s="27">
        <v>58300</v>
      </c>
      <c r="H2044" s="27">
        <v>451.54</v>
      </c>
      <c r="I2044" s="27">
        <v>1</v>
      </c>
      <c r="J2044" s="27">
        <v>-67.638327100134205</v>
      </c>
      <c r="K2044" s="27">
        <v>0.17581507074632899</v>
      </c>
      <c r="L2044" s="27">
        <v>-71.131973841318697</v>
      </c>
      <c r="M2044" s="27">
        <v>0.194446488509459</v>
      </c>
      <c r="N2044" s="27">
        <v>3.4936467411845098</v>
      </c>
      <c r="O2044" s="27">
        <v>-1.8631417763130001E-2</v>
      </c>
      <c r="P2044" s="27">
        <v>3.40935467246622</v>
      </c>
      <c r="Q2044" s="27">
        <v>3.40935467246622</v>
      </c>
      <c r="R2044" s="27">
        <v>0</v>
      </c>
      <c r="S2044" s="27">
        <v>4.4669876343290298E-4</v>
      </c>
      <c r="T2044" s="27" t="s">
        <v>108</v>
      </c>
      <c r="U2044" s="29">
        <v>0.402527134962611</v>
      </c>
      <c r="V2044" s="29">
        <v>-0.322104143279349</v>
      </c>
      <c r="W2044" s="28">
        <v>0.72459627911833702</v>
      </c>
    </row>
    <row r="2045" spans="2:23" x14ac:dyDescent="0.25">
      <c r="B2045" s="21" t="s">
        <v>69</v>
      </c>
      <c r="C2045" s="26" t="s">
        <v>92</v>
      </c>
      <c r="D2045" s="21" t="s">
        <v>39</v>
      </c>
      <c r="E2045" s="21" t="s">
        <v>151</v>
      </c>
      <c r="F2045" s="23">
        <v>454.07</v>
      </c>
      <c r="G2045" s="27">
        <v>58500</v>
      </c>
      <c r="H2045" s="27">
        <v>454.14</v>
      </c>
      <c r="I2045" s="27">
        <v>1</v>
      </c>
      <c r="J2045" s="27">
        <v>3.42832272438757</v>
      </c>
      <c r="K2045" s="27">
        <v>6.1235196820297005E-5</v>
      </c>
      <c r="L2045" s="27">
        <v>3.7993630709530501</v>
      </c>
      <c r="M2045" s="27">
        <v>7.5207182271042999E-5</v>
      </c>
      <c r="N2045" s="27">
        <v>-0.37104034656548401</v>
      </c>
      <c r="O2045" s="27">
        <v>-1.3971985450745999E-5</v>
      </c>
      <c r="P2045" s="27">
        <v>-0.34657341229746702</v>
      </c>
      <c r="Q2045" s="27">
        <v>-0.34657341229746602</v>
      </c>
      <c r="R2045" s="27">
        <v>0</v>
      </c>
      <c r="S2045" s="27">
        <v>6.2578940788100004E-7</v>
      </c>
      <c r="T2045" s="27" t="s">
        <v>108</v>
      </c>
      <c r="U2045" s="29">
        <v>1.9628075806470399E-2</v>
      </c>
      <c r="V2045" s="29">
        <v>-1.5706480365485199E-2</v>
      </c>
      <c r="W2045" s="28">
        <v>3.5332849540546302E-2</v>
      </c>
    </row>
    <row r="2046" spans="2:23" x14ac:dyDescent="0.25">
      <c r="B2046" s="21" t="s">
        <v>69</v>
      </c>
      <c r="C2046" s="26" t="s">
        <v>92</v>
      </c>
      <c r="D2046" s="21" t="s">
        <v>39</v>
      </c>
      <c r="E2046" s="21" t="s">
        <v>152</v>
      </c>
      <c r="F2046" s="23">
        <v>451.54</v>
      </c>
      <c r="G2046" s="27">
        <v>58304</v>
      </c>
      <c r="H2046" s="27">
        <v>451.54</v>
      </c>
      <c r="I2046" s="27">
        <v>1</v>
      </c>
      <c r="J2046" s="27">
        <v>-95.517221916814194</v>
      </c>
      <c r="K2046" s="27">
        <v>0</v>
      </c>
      <c r="L2046" s="27">
        <v>-95.517216068318803</v>
      </c>
      <c r="M2046" s="27">
        <v>0</v>
      </c>
      <c r="N2046" s="27">
        <v>-5.8484954545969996E-6</v>
      </c>
      <c r="O2046" s="27">
        <v>0</v>
      </c>
      <c r="P2046" s="27">
        <v>0</v>
      </c>
      <c r="Q2046" s="27">
        <v>0</v>
      </c>
      <c r="R2046" s="27">
        <v>0</v>
      </c>
      <c r="S2046" s="27">
        <v>0</v>
      </c>
      <c r="T2046" s="27" t="s">
        <v>108</v>
      </c>
      <c r="U2046" s="29">
        <v>0</v>
      </c>
      <c r="V2046" s="29">
        <v>0</v>
      </c>
      <c r="W2046" s="28">
        <v>0</v>
      </c>
    </row>
    <row r="2047" spans="2:23" x14ac:dyDescent="0.25">
      <c r="B2047" s="21" t="s">
        <v>69</v>
      </c>
      <c r="C2047" s="26" t="s">
        <v>92</v>
      </c>
      <c r="D2047" s="21" t="s">
        <v>39</v>
      </c>
      <c r="E2047" s="21" t="s">
        <v>152</v>
      </c>
      <c r="F2047" s="23">
        <v>451.54</v>
      </c>
      <c r="G2047" s="27">
        <v>58350</v>
      </c>
      <c r="H2047" s="27">
        <v>455.08</v>
      </c>
      <c r="I2047" s="27">
        <v>1</v>
      </c>
      <c r="J2047" s="27">
        <v>60.086337260763699</v>
      </c>
      <c r="K2047" s="27">
        <v>0.26102960100744899</v>
      </c>
      <c r="L2047" s="27">
        <v>53.855425320482098</v>
      </c>
      <c r="M2047" s="27">
        <v>0.209699414275337</v>
      </c>
      <c r="N2047" s="27">
        <v>6.23091194028156</v>
      </c>
      <c r="O2047" s="27">
        <v>5.1330186732112398E-2</v>
      </c>
      <c r="P2047" s="27">
        <v>6.0876235119965001</v>
      </c>
      <c r="Q2047" s="27">
        <v>6.0876235119965001</v>
      </c>
      <c r="R2047" s="27">
        <v>0</v>
      </c>
      <c r="S2047" s="27">
        <v>2.6793772697216501E-3</v>
      </c>
      <c r="T2047" s="27" t="s">
        <v>108</v>
      </c>
      <c r="U2047" s="29">
        <v>1.2110586789373801</v>
      </c>
      <c r="V2047" s="29">
        <v>-0.96909496120399496</v>
      </c>
      <c r="W2047" s="28">
        <v>2.1800483404267998</v>
      </c>
    </row>
    <row r="2048" spans="2:23" x14ac:dyDescent="0.25">
      <c r="B2048" s="21" t="s">
        <v>69</v>
      </c>
      <c r="C2048" s="26" t="s">
        <v>92</v>
      </c>
      <c r="D2048" s="21" t="s">
        <v>39</v>
      </c>
      <c r="E2048" s="21" t="s">
        <v>152</v>
      </c>
      <c r="F2048" s="23">
        <v>451.54</v>
      </c>
      <c r="G2048" s="27">
        <v>58600</v>
      </c>
      <c r="H2048" s="27">
        <v>451.76</v>
      </c>
      <c r="I2048" s="27">
        <v>1</v>
      </c>
      <c r="J2048" s="27">
        <v>59.433343194598699</v>
      </c>
      <c r="K2048" s="27">
        <v>1.3564117567821899E-2</v>
      </c>
      <c r="L2048" s="27">
        <v>62.1863038024415</v>
      </c>
      <c r="M2048" s="27">
        <v>1.48498037015407E-2</v>
      </c>
      <c r="N2048" s="27">
        <v>-2.7529606078428199</v>
      </c>
      <c r="O2048" s="27">
        <v>-1.28568613371879E-3</v>
      </c>
      <c r="P2048" s="27">
        <v>-2.6782688395306402</v>
      </c>
      <c r="Q2048" s="27">
        <v>-2.6782688395306402</v>
      </c>
      <c r="R2048" s="27">
        <v>0</v>
      </c>
      <c r="S2048" s="27">
        <v>2.7544796070915001E-5</v>
      </c>
      <c r="T2048" s="27" t="s">
        <v>109</v>
      </c>
      <c r="U2048" s="29">
        <v>2.4971191431249502E-2</v>
      </c>
      <c r="V2048" s="29">
        <v>-1.9982067105548899E-2</v>
      </c>
      <c r="W2048" s="28">
        <v>4.4951087329592701E-2</v>
      </c>
    </row>
    <row r="2049" spans="2:23" x14ac:dyDescent="0.25">
      <c r="B2049" s="21" t="s">
        <v>69</v>
      </c>
      <c r="C2049" s="26" t="s">
        <v>92</v>
      </c>
      <c r="D2049" s="21" t="s">
        <v>39</v>
      </c>
      <c r="E2049" s="21" t="s">
        <v>153</v>
      </c>
      <c r="F2049" s="23">
        <v>451.54</v>
      </c>
      <c r="G2049" s="27">
        <v>58300</v>
      </c>
      <c r="H2049" s="27">
        <v>451.54</v>
      </c>
      <c r="I2049" s="27">
        <v>2</v>
      </c>
      <c r="J2049" s="27">
        <v>58.865988230166998</v>
      </c>
      <c r="K2049" s="27">
        <v>0</v>
      </c>
      <c r="L2049" s="27">
        <v>58.865984625817298</v>
      </c>
      <c r="M2049" s="27">
        <v>0</v>
      </c>
      <c r="N2049" s="27">
        <v>3.6043496520750002E-6</v>
      </c>
      <c r="O2049" s="27">
        <v>0</v>
      </c>
      <c r="P2049" s="27">
        <v>4.7779999999999999E-15</v>
      </c>
      <c r="Q2049" s="27">
        <v>4.7789999999999998E-15</v>
      </c>
      <c r="R2049" s="27">
        <v>0</v>
      </c>
      <c r="S2049" s="27">
        <v>0</v>
      </c>
      <c r="T2049" s="27" t="s">
        <v>108</v>
      </c>
      <c r="U2049" s="29">
        <v>0</v>
      </c>
      <c r="V2049" s="29">
        <v>0</v>
      </c>
      <c r="W2049" s="28">
        <v>0</v>
      </c>
    </row>
    <row r="2050" spans="2:23" x14ac:dyDescent="0.25">
      <c r="B2050" s="21" t="s">
        <v>69</v>
      </c>
      <c r="C2050" s="26" t="s">
        <v>92</v>
      </c>
      <c r="D2050" s="21" t="s">
        <v>39</v>
      </c>
      <c r="E2050" s="21" t="s">
        <v>154</v>
      </c>
      <c r="F2050" s="23">
        <v>455.76</v>
      </c>
      <c r="G2050" s="27">
        <v>58500</v>
      </c>
      <c r="H2050" s="27">
        <v>454.14</v>
      </c>
      <c r="I2050" s="27">
        <v>1</v>
      </c>
      <c r="J2050" s="27">
        <v>-108.134704659907</v>
      </c>
      <c r="K2050" s="27">
        <v>0.164872912361583</v>
      </c>
      <c r="L2050" s="27">
        <v>-111.239799897601</v>
      </c>
      <c r="M2050" s="27">
        <v>0.17447753244574199</v>
      </c>
      <c r="N2050" s="27">
        <v>3.10509523769398</v>
      </c>
      <c r="O2050" s="27">
        <v>-9.6046200841592294E-3</v>
      </c>
      <c r="P2050" s="27">
        <v>3.0248422518259699</v>
      </c>
      <c r="Q2050" s="27">
        <v>3.0248422518259699</v>
      </c>
      <c r="R2050" s="27">
        <v>0</v>
      </c>
      <c r="S2050" s="27">
        <v>1.29010356142886E-4</v>
      </c>
      <c r="T2050" s="27" t="s">
        <v>108</v>
      </c>
      <c r="U2050" s="29">
        <v>0.66063237777601702</v>
      </c>
      <c r="V2050" s="29">
        <v>-0.52864119604237003</v>
      </c>
      <c r="W2050" s="28">
        <v>1.18921613283552</v>
      </c>
    </row>
    <row r="2051" spans="2:23" x14ac:dyDescent="0.25">
      <c r="B2051" s="21" t="s">
        <v>69</v>
      </c>
      <c r="C2051" s="26" t="s">
        <v>92</v>
      </c>
      <c r="D2051" s="21" t="s">
        <v>39</v>
      </c>
      <c r="E2051" s="21" t="s">
        <v>155</v>
      </c>
      <c r="F2051" s="23">
        <v>454.14</v>
      </c>
      <c r="G2051" s="27">
        <v>58600</v>
      </c>
      <c r="H2051" s="27">
        <v>451.76</v>
      </c>
      <c r="I2051" s="27">
        <v>1</v>
      </c>
      <c r="J2051" s="27">
        <v>-52.251203635475697</v>
      </c>
      <c r="K2051" s="27">
        <v>0.12471500069234</v>
      </c>
      <c r="L2051" s="27">
        <v>-54.9967959502168</v>
      </c>
      <c r="M2051" s="27">
        <v>0.138165900759597</v>
      </c>
      <c r="N2051" s="27">
        <v>2.7455923147411498</v>
      </c>
      <c r="O2051" s="27">
        <v>-1.34509000672578E-2</v>
      </c>
      <c r="P2051" s="27">
        <v>2.67826883952978</v>
      </c>
      <c r="Q2051" s="27">
        <v>2.6782688395297698</v>
      </c>
      <c r="R2051" s="27">
        <v>0</v>
      </c>
      <c r="S2051" s="27">
        <v>3.27668303260049E-4</v>
      </c>
      <c r="T2051" s="27" t="s">
        <v>109</v>
      </c>
      <c r="U2051" s="29">
        <v>0.44192452361951001</v>
      </c>
      <c r="V2051" s="29">
        <v>-0.353630122570044</v>
      </c>
      <c r="W2051" s="28">
        <v>0.79551622152276402</v>
      </c>
    </row>
    <row r="2052" spans="2:23" x14ac:dyDescent="0.25">
      <c r="B2052" s="21" t="s">
        <v>69</v>
      </c>
      <c r="C2052" s="26" t="s">
        <v>70</v>
      </c>
      <c r="D2052" s="21" t="s">
        <v>40</v>
      </c>
      <c r="E2052" s="21" t="s">
        <v>71</v>
      </c>
      <c r="F2052" s="23">
        <v>394.86</v>
      </c>
      <c r="G2052" s="27">
        <v>50050</v>
      </c>
      <c r="H2052" s="27">
        <v>397.97</v>
      </c>
      <c r="I2052" s="27">
        <v>1</v>
      </c>
      <c r="J2052" s="27">
        <v>22.110644739875902</v>
      </c>
      <c r="K2052" s="27">
        <v>8.9465151778779006E-2</v>
      </c>
      <c r="L2052" s="27">
        <v>7.7409863445190101</v>
      </c>
      <c r="M2052" s="27">
        <v>1.09658851342435E-2</v>
      </c>
      <c r="N2052" s="27">
        <v>14.369658395356799</v>
      </c>
      <c r="O2052" s="27">
        <v>7.8499266644535604E-2</v>
      </c>
      <c r="P2052" s="27">
        <v>6.80341679362291</v>
      </c>
      <c r="Q2052" s="27">
        <v>6.80341679362291</v>
      </c>
      <c r="R2052" s="27">
        <v>0</v>
      </c>
      <c r="S2052" s="27">
        <v>8.4704258523982893E-3</v>
      </c>
      <c r="T2052" s="27" t="s">
        <v>86</v>
      </c>
      <c r="U2052" s="29">
        <v>-13.5490617691163</v>
      </c>
      <c r="V2052" s="29">
        <v>-3.7053371598444498</v>
      </c>
      <c r="W2052" s="28">
        <v>-9.8437293942560693</v>
      </c>
    </row>
    <row r="2053" spans="2:23" x14ac:dyDescent="0.25">
      <c r="B2053" s="21" t="s">
        <v>69</v>
      </c>
      <c r="C2053" s="26" t="s">
        <v>70</v>
      </c>
      <c r="D2053" s="21" t="s">
        <v>40</v>
      </c>
      <c r="E2053" s="21" t="s">
        <v>87</v>
      </c>
      <c r="F2053" s="23">
        <v>414.77</v>
      </c>
      <c r="G2053" s="27">
        <v>56050</v>
      </c>
      <c r="H2053" s="27">
        <v>415.06</v>
      </c>
      <c r="I2053" s="27">
        <v>1</v>
      </c>
      <c r="J2053" s="27">
        <v>16.561245386789199</v>
      </c>
      <c r="K2053" s="27">
        <v>8.7767951603662502E-3</v>
      </c>
      <c r="L2053" s="27">
        <v>20.298806621446399</v>
      </c>
      <c r="M2053" s="27">
        <v>1.3185329608156E-2</v>
      </c>
      <c r="N2053" s="27">
        <v>-3.73756123465723</v>
      </c>
      <c r="O2053" s="27">
        <v>-4.4085344477897796E-3</v>
      </c>
      <c r="P2053" s="27">
        <v>-3.6187720493398601</v>
      </c>
      <c r="Q2053" s="27">
        <v>-3.6187720493398499</v>
      </c>
      <c r="R2053" s="27">
        <v>0</v>
      </c>
      <c r="S2053" s="27">
        <v>4.1905635664266902E-4</v>
      </c>
      <c r="T2053" s="27" t="s">
        <v>86</v>
      </c>
      <c r="U2053" s="29">
        <v>-0.76146853749693899</v>
      </c>
      <c r="V2053" s="29">
        <v>-0.20824302937869199</v>
      </c>
      <c r="W2053" s="28">
        <v>-0.55322577703833498</v>
      </c>
    </row>
    <row r="2054" spans="2:23" x14ac:dyDescent="0.25">
      <c r="B2054" s="21" t="s">
        <v>69</v>
      </c>
      <c r="C2054" s="26" t="s">
        <v>70</v>
      </c>
      <c r="D2054" s="21" t="s">
        <v>40</v>
      </c>
      <c r="E2054" s="21" t="s">
        <v>73</v>
      </c>
      <c r="F2054" s="23">
        <v>397.97</v>
      </c>
      <c r="G2054" s="27">
        <v>51450</v>
      </c>
      <c r="H2054" s="27">
        <v>409.28</v>
      </c>
      <c r="I2054" s="27">
        <v>10</v>
      </c>
      <c r="J2054" s="27">
        <v>65.280768440997804</v>
      </c>
      <c r="K2054" s="27">
        <v>0.74304886705717799</v>
      </c>
      <c r="L2054" s="27">
        <v>61.896201477297097</v>
      </c>
      <c r="M2054" s="27">
        <v>0.667997528085994</v>
      </c>
      <c r="N2054" s="27">
        <v>3.3845669637007099</v>
      </c>
      <c r="O2054" s="27">
        <v>7.5051338971184003E-2</v>
      </c>
      <c r="P2054" s="27">
        <v>2.7298010454836201</v>
      </c>
      <c r="Q2054" s="27">
        <v>2.7298010454836201</v>
      </c>
      <c r="R2054" s="27">
        <v>0</v>
      </c>
      <c r="S2054" s="27">
        <v>1.2992982450879399E-3</v>
      </c>
      <c r="T2054" s="27" t="s">
        <v>88</v>
      </c>
      <c r="U2054" s="29">
        <v>-7.9868556672107003</v>
      </c>
      <c r="V2054" s="29">
        <v>-2.18420977026515</v>
      </c>
      <c r="W2054" s="28">
        <v>-5.8026487175820103</v>
      </c>
    </row>
    <row r="2055" spans="2:23" x14ac:dyDescent="0.25">
      <c r="B2055" s="21" t="s">
        <v>69</v>
      </c>
      <c r="C2055" s="26" t="s">
        <v>70</v>
      </c>
      <c r="D2055" s="21" t="s">
        <v>40</v>
      </c>
      <c r="E2055" s="21" t="s">
        <v>89</v>
      </c>
      <c r="F2055" s="23">
        <v>409.28</v>
      </c>
      <c r="G2055" s="27">
        <v>54000</v>
      </c>
      <c r="H2055" s="27">
        <v>411.46</v>
      </c>
      <c r="I2055" s="27">
        <v>10</v>
      </c>
      <c r="J2055" s="27">
        <v>40.858411724829402</v>
      </c>
      <c r="K2055" s="27">
        <v>7.9864565247044203E-2</v>
      </c>
      <c r="L2055" s="27">
        <v>37.517633571178898</v>
      </c>
      <c r="M2055" s="27">
        <v>6.7338284128895004E-2</v>
      </c>
      <c r="N2055" s="27">
        <v>3.3407781536504499</v>
      </c>
      <c r="O2055" s="27">
        <v>1.2526281118149201E-2</v>
      </c>
      <c r="P2055" s="27">
        <v>2.7298010454797099</v>
      </c>
      <c r="Q2055" s="27">
        <v>2.7298010454797099</v>
      </c>
      <c r="R2055" s="27">
        <v>0</v>
      </c>
      <c r="S2055" s="27">
        <v>3.5649476969963899E-4</v>
      </c>
      <c r="T2055" s="27" t="s">
        <v>88</v>
      </c>
      <c r="U2055" s="29">
        <v>-2.1424863925031299</v>
      </c>
      <c r="V2055" s="29">
        <v>-0.58591765096961901</v>
      </c>
      <c r="W2055" s="28">
        <v>-1.55656949817361</v>
      </c>
    </row>
    <row r="2056" spans="2:23" x14ac:dyDescent="0.25">
      <c r="B2056" s="21" t="s">
        <v>69</v>
      </c>
      <c r="C2056" s="26" t="s">
        <v>70</v>
      </c>
      <c r="D2056" s="21" t="s">
        <v>40</v>
      </c>
      <c r="E2056" s="21" t="s">
        <v>90</v>
      </c>
      <c r="F2056" s="23">
        <v>411.46</v>
      </c>
      <c r="G2056" s="27">
        <v>56100</v>
      </c>
      <c r="H2056" s="27">
        <v>415.12</v>
      </c>
      <c r="I2056" s="27">
        <v>10</v>
      </c>
      <c r="J2056" s="27">
        <v>22.3300410367005</v>
      </c>
      <c r="K2056" s="27">
        <v>9.1149697937693494E-2</v>
      </c>
      <c r="L2056" s="27">
        <v>17.669241690726999</v>
      </c>
      <c r="M2056" s="27">
        <v>5.7070544231949301E-2</v>
      </c>
      <c r="N2056" s="27">
        <v>4.6607993459735599</v>
      </c>
      <c r="O2056" s="27">
        <v>3.40791537057442E-2</v>
      </c>
      <c r="P2056" s="27">
        <v>4.4862928175569801</v>
      </c>
      <c r="Q2056" s="27">
        <v>4.4862928175569703</v>
      </c>
      <c r="R2056" s="27">
        <v>0</v>
      </c>
      <c r="S2056" s="27">
        <v>3.6791832891610201E-3</v>
      </c>
      <c r="T2056" s="27" t="s">
        <v>88</v>
      </c>
      <c r="U2056" s="29">
        <v>-2.9739521712163399</v>
      </c>
      <c r="V2056" s="29">
        <v>-0.81330321459791199</v>
      </c>
      <c r="W2056" s="28">
        <v>-2.1606500068988299</v>
      </c>
    </row>
    <row r="2057" spans="2:23" x14ac:dyDescent="0.25">
      <c r="B2057" s="21" t="s">
        <v>69</v>
      </c>
      <c r="C2057" s="26" t="s">
        <v>70</v>
      </c>
      <c r="D2057" s="21" t="s">
        <v>40</v>
      </c>
      <c r="E2057" s="21" t="s">
        <v>91</v>
      </c>
      <c r="F2057" s="23">
        <v>415.06</v>
      </c>
      <c r="G2057" s="27">
        <v>56100</v>
      </c>
      <c r="H2057" s="27">
        <v>415.12</v>
      </c>
      <c r="I2057" s="27">
        <v>10</v>
      </c>
      <c r="J2057" s="27">
        <v>4.0957364440150101</v>
      </c>
      <c r="K2057" s="27">
        <v>1.2027715882503101E-3</v>
      </c>
      <c r="L2057" s="27">
        <v>8.53077713009022</v>
      </c>
      <c r="M2057" s="27">
        <v>5.2179071603824798E-3</v>
      </c>
      <c r="N2057" s="27">
        <v>-4.4350406860752098</v>
      </c>
      <c r="O2057" s="27">
        <v>-4.0151355721321797E-3</v>
      </c>
      <c r="P2057" s="27">
        <v>-4.3162770885976904</v>
      </c>
      <c r="Q2057" s="27">
        <v>-4.3162770885976904</v>
      </c>
      <c r="R2057" s="27">
        <v>0</v>
      </c>
      <c r="S2057" s="27">
        <v>1.33578877482818E-3</v>
      </c>
      <c r="T2057" s="27" t="s">
        <v>88</v>
      </c>
      <c r="U2057" s="29">
        <v>-1.4005401834718201</v>
      </c>
      <c r="V2057" s="29">
        <v>-0.38301350116377397</v>
      </c>
      <c r="W2057" s="28">
        <v>-1.01752717692255</v>
      </c>
    </row>
    <row r="2058" spans="2:23" x14ac:dyDescent="0.25">
      <c r="B2058" s="21" t="s">
        <v>69</v>
      </c>
      <c r="C2058" s="26" t="s">
        <v>92</v>
      </c>
      <c r="D2058" s="21" t="s">
        <v>40</v>
      </c>
      <c r="E2058" s="21" t="s">
        <v>93</v>
      </c>
      <c r="F2058" s="23">
        <v>394.29</v>
      </c>
      <c r="G2058" s="27">
        <v>50000</v>
      </c>
      <c r="H2058" s="27">
        <v>395.2</v>
      </c>
      <c r="I2058" s="27">
        <v>1</v>
      </c>
      <c r="J2058" s="27">
        <v>11.421694243749499</v>
      </c>
      <c r="K2058" s="27">
        <v>1.24323709726008E-2</v>
      </c>
      <c r="L2058" s="27">
        <v>-8.1238659560652096</v>
      </c>
      <c r="M2058" s="27">
        <v>6.2895329762725901E-3</v>
      </c>
      <c r="N2058" s="27">
        <v>19.545560199814702</v>
      </c>
      <c r="O2058" s="27">
        <v>6.14283799632819E-3</v>
      </c>
      <c r="P2058" s="27">
        <v>9.0565832063586509</v>
      </c>
      <c r="Q2058" s="27">
        <v>9.0565832063586402</v>
      </c>
      <c r="R2058" s="27">
        <v>0</v>
      </c>
      <c r="S2058" s="27">
        <v>7.8166679503133708E-3</v>
      </c>
      <c r="T2058" s="27" t="s">
        <v>94</v>
      </c>
      <c r="U2058" s="29">
        <v>-15.3458623957755</v>
      </c>
      <c r="V2058" s="29">
        <v>-4.1967182048381</v>
      </c>
      <c r="W2058" s="28">
        <v>-11.1491496104793</v>
      </c>
    </row>
    <row r="2059" spans="2:23" x14ac:dyDescent="0.25">
      <c r="B2059" s="21" t="s">
        <v>69</v>
      </c>
      <c r="C2059" s="26" t="s">
        <v>92</v>
      </c>
      <c r="D2059" s="21" t="s">
        <v>40</v>
      </c>
      <c r="E2059" s="21" t="s">
        <v>95</v>
      </c>
      <c r="F2059" s="23">
        <v>414.12</v>
      </c>
      <c r="G2059" s="27">
        <v>56050</v>
      </c>
      <c r="H2059" s="27">
        <v>415.06</v>
      </c>
      <c r="I2059" s="27">
        <v>1</v>
      </c>
      <c r="J2059" s="27">
        <v>21.029080769631701</v>
      </c>
      <c r="K2059" s="27">
        <v>2.5295112014497599E-2</v>
      </c>
      <c r="L2059" s="27">
        <v>26.319110254763299</v>
      </c>
      <c r="M2059" s="27">
        <v>3.9622186295256399E-2</v>
      </c>
      <c r="N2059" s="27">
        <v>-5.2900294851316199</v>
      </c>
      <c r="O2059" s="27">
        <v>-1.4327074280758899E-2</v>
      </c>
      <c r="P2059" s="27">
        <v>-5.1536038396180404</v>
      </c>
      <c r="Q2059" s="27">
        <v>-5.1536038396180297</v>
      </c>
      <c r="R2059" s="27">
        <v>0</v>
      </c>
      <c r="S2059" s="27">
        <v>1.5192109810435101E-3</v>
      </c>
      <c r="T2059" s="27" t="s">
        <v>94</v>
      </c>
      <c r="U2059" s="29">
        <v>-0.98302044755858398</v>
      </c>
      <c r="V2059" s="29">
        <v>-0.26883206049943997</v>
      </c>
      <c r="W2059" s="28">
        <v>-0.71418873422246298</v>
      </c>
    </row>
    <row r="2060" spans="2:23" x14ac:dyDescent="0.25">
      <c r="B2060" s="21" t="s">
        <v>69</v>
      </c>
      <c r="C2060" s="26" t="s">
        <v>92</v>
      </c>
      <c r="D2060" s="21" t="s">
        <v>40</v>
      </c>
      <c r="E2060" s="21" t="s">
        <v>106</v>
      </c>
      <c r="F2060" s="23">
        <v>413.57</v>
      </c>
      <c r="G2060" s="27">
        <v>58350</v>
      </c>
      <c r="H2060" s="27">
        <v>410.85</v>
      </c>
      <c r="I2060" s="27">
        <v>1</v>
      </c>
      <c r="J2060" s="27">
        <v>-52.810717241968298</v>
      </c>
      <c r="K2060" s="27">
        <v>0.19857479611951201</v>
      </c>
      <c r="L2060" s="27">
        <v>-46.603935595098697</v>
      </c>
      <c r="M2060" s="27">
        <v>0.15464118908218999</v>
      </c>
      <c r="N2060" s="27">
        <v>-6.2067816468694996</v>
      </c>
      <c r="O2060" s="27">
        <v>4.39336070373215E-2</v>
      </c>
      <c r="P2060" s="27">
        <v>-6.0876241110306504</v>
      </c>
      <c r="Q2060" s="27">
        <v>-6.0876241110306504</v>
      </c>
      <c r="R2060" s="27">
        <v>0</v>
      </c>
      <c r="S2060" s="27">
        <v>2.63861271298477E-3</v>
      </c>
      <c r="T2060" s="27" t="s">
        <v>94</v>
      </c>
      <c r="U2060" s="29">
        <v>1.27423992472423</v>
      </c>
      <c r="V2060" s="29">
        <v>-0.34847346805962898</v>
      </c>
      <c r="W2060" s="28">
        <v>1.6227126039911901</v>
      </c>
    </row>
    <row r="2061" spans="2:23" x14ac:dyDescent="0.25">
      <c r="B2061" s="21" t="s">
        <v>69</v>
      </c>
      <c r="C2061" s="26" t="s">
        <v>92</v>
      </c>
      <c r="D2061" s="21" t="s">
        <v>40</v>
      </c>
      <c r="E2061" s="21" t="s">
        <v>107</v>
      </c>
      <c r="F2061" s="23">
        <v>395.2</v>
      </c>
      <c r="G2061" s="27">
        <v>50050</v>
      </c>
      <c r="H2061" s="27">
        <v>397.97</v>
      </c>
      <c r="I2061" s="27">
        <v>1</v>
      </c>
      <c r="J2061" s="27">
        <v>65.999252363371298</v>
      </c>
      <c r="K2061" s="27">
        <v>0.25220668599513801</v>
      </c>
      <c r="L2061" s="27">
        <v>54.889373435967201</v>
      </c>
      <c r="M2061" s="27">
        <v>0.17444362800757801</v>
      </c>
      <c r="N2061" s="27">
        <v>11.1098789274041</v>
      </c>
      <c r="O2061" s="27">
        <v>7.7763057987560003E-2</v>
      </c>
      <c r="P2061" s="27">
        <v>5.4335761975048804</v>
      </c>
      <c r="Q2061" s="27">
        <v>5.4335761975048804</v>
      </c>
      <c r="R2061" s="27">
        <v>0</v>
      </c>
      <c r="S2061" s="27">
        <v>1.7094251420279E-3</v>
      </c>
      <c r="T2061" s="27" t="s">
        <v>108</v>
      </c>
      <c r="U2061" s="29">
        <v>6.5297723086560303E-2</v>
      </c>
      <c r="V2061" s="29">
        <v>-1.7857330930276201E-2</v>
      </c>
      <c r="W2061" s="28">
        <v>8.3155013595590396E-2</v>
      </c>
    </row>
    <row r="2062" spans="2:23" x14ac:dyDescent="0.25">
      <c r="B2062" s="21" t="s">
        <v>69</v>
      </c>
      <c r="C2062" s="26" t="s">
        <v>92</v>
      </c>
      <c r="D2062" s="21" t="s">
        <v>40</v>
      </c>
      <c r="E2062" s="21" t="s">
        <v>107</v>
      </c>
      <c r="F2062" s="23">
        <v>395.2</v>
      </c>
      <c r="G2062" s="27">
        <v>51150</v>
      </c>
      <c r="H2062" s="27">
        <v>391.67</v>
      </c>
      <c r="I2062" s="27">
        <v>1</v>
      </c>
      <c r="J2062" s="27">
        <v>-133.97338282603701</v>
      </c>
      <c r="K2062" s="27">
        <v>0.62821035570481898</v>
      </c>
      <c r="L2062" s="27">
        <v>-142.40790617805601</v>
      </c>
      <c r="M2062" s="27">
        <v>0.70980041097062596</v>
      </c>
      <c r="N2062" s="27">
        <v>8.4345233520181804</v>
      </c>
      <c r="O2062" s="27">
        <v>-8.1590055265806594E-2</v>
      </c>
      <c r="P2062" s="27">
        <v>3.6230070088304198</v>
      </c>
      <c r="Q2062" s="27">
        <v>3.6230070088304198</v>
      </c>
      <c r="R2062" s="27">
        <v>0</v>
      </c>
      <c r="S2062" s="27">
        <v>4.5941629251120301E-4</v>
      </c>
      <c r="T2062" s="27" t="s">
        <v>108</v>
      </c>
      <c r="U2062" s="29">
        <v>-2.32651596087871</v>
      </c>
      <c r="V2062" s="29">
        <v>-0.63624523894817997</v>
      </c>
      <c r="W2062" s="28">
        <v>-1.69027154356247</v>
      </c>
    </row>
    <row r="2063" spans="2:23" x14ac:dyDescent="0.25">
      <c r="B2063" s="21" t="s">
        <v>69</v>
      </c>
      <c r="C2063" s="26" t="s">
        <v>92</v>
      </c>
      <c r="D2063" s="21" t="s">
        <v>40</v>
      </c>
      <c r="E2063" s="21" t="s">
        <v>107</v>
      </c>
      <c r="F2063" s="23">
        <v>395.2</v>
      </c>
      <c r="G2063" s="27">
        <v>51200</v>
      </c>
      <c r="H2063" s="27">
        <v>395.2</v>
      </c>
      <c r="I2063" s="27">
        <v>1</v>
      </c>
      <c r="J2063" s="27">
        <v>0</v>
      </c>
      <c r="K2063" s="27">
        <v>0</v>
      </c>
      <c r="L2063" s="27">
        <v>0</v>
      </c>
      <c r="M2063" s="27">
        <v>0</v>
      </c>
      <c r="N2063" s="27">
        <v>0</v>
      </c>
      <c r="O2063" s="27">
        <v>0</v>
      </c>
      <c r="P2063" s="27">
        <v>0</v>
      </c>
      <c r="Q2063" s="27">
        <v>0</v>
      </c>
      <c r="R2063" s="27">
        <v>0</v>
      </c>
      <c r="S2063" s="27">
        <v>0</v>
      </c>
      <c r="T2063" s="27" t="s">
        <v>109</v>
      </c>
      <c r="U2063" s="29">
        <v>0</v>
      </c>
      <c r="V2063" s="29">
        <v>0</v>
      </c>
      <c r="W2063" s="28">
        <v>0</v>
      </c>
    </row>
    <row r="2064" spans="2:23" x14ac:dyDescent="0.25">
      <c r="B2064" s="21" t="s">
        <v>69</v>
      </c>
      <c r="C2064" s="26" t="s">
        <v>92</v>
      </c>
      <c r="D2064" s="21" t="s">
        <v>40</v>
      </c>
      <c r="E2064" s="21" t="s">
        <v>73</v>
      </c>
      <c r="F2064" s="23">
        <v>397.97</v>
      </c>
      <c r="G2064" s="27">
        <v>50054</v>
      </c>
      <c r="H2064" s="27">
        <v>397.97</v>
      </c>
      <c r="I2064" s="27">
        <v>1</v>
      </c>
      <c r="J2064" s="27">
        <v>89.799800097629301</v>
      </c>
      <c r="K2064" s="27">
        <v>0</v>
      </c>
      <c r="L2064" s="27">
        <v>89.799800180351497</v>
      </c>
      <c r="M2064" s="27">
        <v>0</v>
      </c>
      <c r="N2064" s="27">
        <v>-8.2722184658000006E-8</v>
      </c>
      <c r="O2064" s="27">
        <v>0</v>
      </c>
      <c r="P2064" s="27">
        <v>4.7195300000000004E-13</v>
      </c>
      <c r="Q2064" s="27">
        <v>4.7195599999999995E-13</v>
      </c>
      <c r="R2064" s="27">
        <v>0</v>
      </c>
      <c r="S2064" s="27">
        <v>0</v>
      </c>
      <c r="T2064" s="27" t="s">
        <v>109</v>
      </c>
      <c r="U2064" s="29">
        <v>0</v>
      </c>
      <c r="V2064" s="29">
        <v>0</v>
      </c>
      <c r="W2064" s="28">
        <v>0</v>
      </c>
    </row>
    <row r="2065" spans="2:23" x14ac:dyDescent="0.25">
      <c r="B2065" s="21" t="s">
        <v>69</v>
      </c>
      <c r="C2065" s="26" t="s">
        <v>92</v>
      </c>
      <c r="D2065" s="21" t="s">
        <v>40</v>
      </c>
      <c r="E2065" s="21" t="s">
        <v>73</v>
      </c>
      <c r="F2065" s="23">
        <v>397.97</v>
      </c>
      <c r="G2065" s="27">
        <v>50100</v>
      </c>
      <c r="H2065" s="27">
        <v>396.72</v>
      </c>
      <c r="I2065" s="27">
        <v>1</v>
      </c>
      <c r="J2065" s="27">
        <v>-178.108605781356</v>
      </c>
      <c r="K2065" s="27">
        <v>0.25282972336342602</v>
      </c>
      <c r="L2065" s="27">
        <v>-193.54333960602401</v>
      </c>
      <c r="M2065" s="27">
        <v>0.298548423717648</v>
      </c>
      <c r="N2065" s="27">
        <v>15.4347338246686</v>
      </c>
      <c r="O2065" s="27">
        <v>-4.5718700354221598E-2</v>
      </c>
      <c r="P2065" s="27">
        <v>5.3654719168298204</v>
      </c>
      <c r="Q2065" s="27">
        <v>5.3654719168298097</v>
      </c>
      <c r="R2065" s="27">
        <v>0</v>
      </c>
      <c r="S2065" s="27">
        <v>2.29442662455607E-4</v>
      </c>
      <c r="T2065" s="27" t="s">
        <v>108</v>
      </c>
      <c r="U2065" s="29">
        <v>1.12732028858753</v>
      </c>
      <c r="V2065" s="29">
        <v>-0.30829453932162199</v>
      </c>
      <c r="W2065" s="28">
        <v>1.4356141300641301</v>
      </c>
    </row>
    <row r="2066" spans="2:23" x14ac:dyDescent="0.25">
      <c r="B2066" s="21" t="s">
        <v>69</v>
      </c>
      <c r="C2066" s="26" t="s">
        <v>92</v>
      </c>
      <c r="D2066" s="21" t="s">
        <v>40</v>
      </c>
      <c r="E2066" s="21" t="s">
        <v>73</v>
      </c>
      <c r="F2066" s="23">
        <v>397.97</v>
      </c>
      <c r="G2066" s="27">
        <v>50900</v>
      </c>
      <c r="H2066" s="27">
        <v>402.83</v>
      </c>
      <c r="I2066" s="27">
        <v>1</v>
      </c>
      <c r="J2066" s="27">
        <v>90.912117353692494</v>
      </c>
      <c r="K2066" s="27">
        <v>0.58268342226207503</v>
      </c>
      <c r="L2066" s="27">
        <v>84.385010614401907</v>
      </c>
      <c r="M2066" s="27">
        <v>0.50201851615568804</v>
      </c>
      <c r="N2066" s="27">
        <v>6.5271067392905202</v>
      </c>
      <c r="O2066" s="27">
        <v>8.0664906106387005E-2</v>
      </c>
      <c r="P2066" s="27">
        <v>4.1417200288218101</v>
      </c>
      <c r="Q2066" s="27">
        <v>4.1417200288218003</v>
      </c>
      <c r="R2066" s="27">
        <v>0</v>
      </c>
      <c r="S2066" s="27">
        <v>1.20934605819863E-3</v>
      </c>
      <c r="T2066" s="27" t="s">
        <v>108</v>
      </c>
      <c r="U2066" s="29">
        <v>0.57648965204568603</v>
      </c>
      <c r="V2066" s="29">
        <v>-0.15765582638789499</v>
      </c>
      <c r="W2066" s="28">
        <v>0.73414512156922196</v>
      </c>
    </row>
    <row r="2067" spans="2:23" x14ac:dyDescent="0.25">
      <c r="B2067" s="21" t="s">
        <v>69</v>
      </c>
      <c r="C2067" s="26" t="s">
        <v>92</v>
      </c>
      <c r="D2067" s="21" t="s">
        <v>40</v>
      </c>
      <c r="E2067" s="21" t="s">
        <v>110</v>
      </c>
      <c r="F2067" s="23">
        <v>397.97</v>
      </c>
      <c r="G2067" s="27">
        <v>50454</v>
      </c>
      <c r="H2067" s="27">
        <v>397.97</v>
      </c>
      <c r="I2067" s="27">
        <v>1</v>
      </c>
      <c r="J2067" s="27">
        <v>8.3443300000000003E-13</v>
      </c>
      <c r="K2067" s="27">
        <v>0</v>
      </c>
      <c r="L2067" s="27">
        <v>3.9907600000000002E-13</v>
      </c>
      <c r="M2067" s="27">
        <v>0</v>
      </c>
      <c r="N2067" s="27">
        <v>4.3535700000000001E-13</v>
      </c>
      <c r="O2067" s="27">
        <v>0</v>
      </c>
      <c r="P2067" s="27">
        <v>2.99662E-13</v>
      </c>
      <c r="Q2067" s="27">
        <v>2.9966099999999998E-13</v>
      </c>
      <c r="R2067" s="27">
        <v>0</v>
      </c>
      <c r="S2067" s="27">
        <v>0</v>
      </c>
      <c r="T2067" s="27" t="s">
        <v>109</v>
      </c>
      <c r="U2067" s="29">
        <v>0</v>
      </c>
      <c r="V2067" s="29">
        <v>0</v>
      </c>
      <c r="W2067" s="28">
        <v>0</v>
      </c>
    </row>
    <row r="2068" spans="2:23" x14ac:dyDescent="0.25">
      <c r="B2068" s="21" t="s">
        <v>69</v>
      </c>
      <c r="C2068" s="26" t="s">
        <v>92</v>
      </c>
      <c r="D2068" s="21" t="s">
        <v>40</v>
      </c>
      <c r="E2068" s="21" t="s">
        <v>110</v>
      </c>
      <c r="F2068" s="23">
        <v>397.97</v>
      </c>
      <c r="G2068" s="27">
        <v>50604</v>
      </c>
      <c r="H2068" s="27">
        <v>397.97</v>
      </c>
      <c r="I2068" s="27">
        <v>1</v>
      </c>
      <c r="J2068" s="27">
        <v>4.1721599999999998E-13</v>
      </c>
      <c r="K2068" s="27">
        <v>0</v>
      </c>
      <c r="L2068" s="27">
        <v>1.9953800000000001E-13</v>
      </c>
      <c r="M2068" s="27">
        <v>0</v>
      </c>
      <c r="N2068" s="27">
        <v>2.1767799999999999E-13</v>
      </c>
      <c r="O2068" s="27">
        <v>0</v>
      </c>
      <c r="P2068" s="27">
        <v>1.49831E-13</v>
      </c>
      <c r="Q2068" s="27">
        <v>1.4982900000000001E-13</v>
      </c>
      <c r="R2068" s="27">
        <v>0</v>
      </c>
      <c r="S2068" s="27">
        <v>0</v>
      </c>
      <c r="T2068" s="27" t="s">
        <v>109</v>
      </c>
      <c r="U2068" s="29">
        <v>0</v>
      </c>
      <c r="V2068" s="29">
        <v>0</v>
      </c>
      <c r="W2068" s="28">
        <v>0</v>
      </c>
    </row>
    <row r="2069" spans="2:23" x14ac:dyDescent="0.25">
      <c r="B2069" s="21" t="s">
        <v>69</v>
      </c>
      <c r="C2069" s="26" t="s">
        <v>92</v>
      </c>
      <c r="D2069" s="21" t="s">
        <v>40</v>
      </c>
      <c r="E2069" s="21" t="s">
        <v>46</v>
      </c>
      <c r="F2069" s="23">
        <v>396.72</v>
      </c>
      <c r="G2069" s="27">
        <v>50103</v>
      </c>
      <c r="H2069" s="27">
        <v>396.6</v>
      </c>
      <c r="I2069" s="27">
        <v>1</v>
      </c>
      <c r="J2069" s="27">
        <v>-30.606157916171899</v>
      </c>
      <c r="K2069" s="27">
        <v>4.6836845119482603E-3</v>
      </c>
      <c r="L2069" s="27">
        <v>-30.606157711512601</v>
      </c>
      <c r="M2069" s="27">
        <v>4.68368444930991E-3</v>
      </c>
      <c r="N2069" s="27">
        <v>-2.0465928396399999E-7</v>
      </c>
      <c r="O2069" s="27">
        <v>6.2638342999999996E-11</v>
      </c>
      <c r="P2069" s="27">
        <v>0</v>
      </c>
      <c r="Q2069" s="27">
        <v>0</v>
      </c>
      <c r="R2069" s="27">
        <v>0</v>
      </c>
      <c r="S2069" s="27">
        <v>0</v>
      </c>
      <c r="T2069" s="27" t="s">
        <v>109</v>
      </c>
      <c r="U2069" s="29">
        <v>2.8701116599999999E-10</v>
      </c>
      <c r="V2069" s="29">
        <v>0</v>
      </c>
      <c r="W2069" s="28">
        <v>2.8701102649000001E-10</v>
      </c>
    </row>
    <row r="2070" spans="2:23" x14ac:dyDescent="0.25">
      <c r="B2070" s="21" t="s">
        <v>69</v>
      </c>
      <c r="C2070" s="26" t="s">
        <v>92</v>
      </c>
      <c r="D2070" s="21" t="s">
        <v>40</v>
      </c>
      <c r="E2070" s="21" t="s">
        <v>46</v>
      </c>
      <c r="F2070" s="23">
        <v>396.72</v>
      </c>
      <c r="G2070" s="27">
        <v>50200</v>
      </c>
      <c r="H2070" s="27">
        <v>397.01</v>
      </c>
      <c r="I2070" s="27">
        <v>1</v>
      </c>
      <c r="J2070" s="27">
        <v>33.777524345644203</v>
      </c>
      <c r="K2070" s="27">
        <v>1.89392911052817E-2</v>
      </c>
      <c r="L2070" s="27">
        <v>19.3262992933048</v>
      </c>
      <c r="M2070" s="27">
        <v>6.2001970166149197E-3</v>
      </c>
      <c r="N2070" s="27">
        <v>14.451225052339399</v>
      </c>
      <c r="O2070" s="27">
        <v>1.2739094088666801E-2</v>
      </c>
      <c r="P2070" s="27">
        <v>4.3654719168372598</v>
      </c>
      <c r="Q2070" s="27">
        <v>4.36547191683725</v>
      </c>
      <c r="R2070" s="27">
        <v>0</v>
      </c>
      <c r="S2070" s="27">
        <v>3.1635192794113298E-4</v>
      </c>
      <c r="T2070" s="27" t="s">
        <v>108</v>
      </c>
      <c r="U2070" s="29">
        <v>0.86484531032085099</v>
      </c>
      <c r="V2070" s="29">
        <v>-0.23651404949333499</v>
      </c>
      <c r="W2070" s="28">
        <v>1.10135882444903</v>
      </c>
    </row>
    <row r="2071" spans="2:23" x14ac:dyDescent="0.25">
      <c r="B2071" s="21" t="s">
        <v>69</v>
      </c>
      <c r="C2071" s="26" t="s">
        <v>92</v>
      </c>
      <c r="D2071" s="21" t="s">
        <v>40</v>
      </c>
      <c r="E2071" s="21" t="s">
        <v>111</v>
      </c>
      <c r="F2071" s="23">
        <v>397.51</v>
      </c>
      <c r="G2071" s="27">
        <v>50800</v>
      </c>
      <c r="H2071" s="27">
        <v>404.44</v>
      </c>
      <c r="I2071" s="27">
        <v>1</v>
      </c>
      <c r="J2071" s="27">
        <v>134.27368765696099</v>
      </c>
      <c r="K2071" s="27">
        <v>0.91517352147967002</v>
      </c>
      <c r="L2071" s="27">
        <v>131.03499511180101</v>
      </c>
      <c r="M2071" s="27">
        <v>0.87155782635488899</v>
      </c>
      <c r="N2071" s="27">
        <v>3.2386925451595401</v>
      </c>
      <c r="O2071" s="27">
        <v>4.3615695124781702E-2</v>
      </c>
      <c r="P2071" s="27">
        <v>3.8194951733889799</v>
      </c>
      <c r="Q2071" s="27">
        <v>3.8194951733889799</v>
      </c>
      <c r="R2071" s="27">
        <v>0</v>
      </c>
      <c r="S2071" s="27">
        <v>7.4051446194553895E-4</v>
      </c>
      <c r="T2071" s="27" t="s">
        <v>108</v>
      </c>
      <c r="U2071" s="29">
        <v>-4.9553359852962897</v>
      </c>
      <c r="V2071" s="29">
        <v>-1.3551632488446601</v>
      </c>
      <c r="W2071" s="28">
        <v>-3.6001744864771701</v>
      </c>
    </row>
    <row r="2072" spans="2:23" x14ac:dyDescent="0.25">
      <c r="B2072" s="21" t="s">
        <v>69</v>
      </c>
      <c r="C2072" s="26" t="s">
        <v>92</v>
      </c>
      <c r="D2072" s="21" t="s">
        <v>40</v>
      </c>
      <c r="E2072" s="21" t="s">
        <v>47</v>
      </c>
      <c r="F2072" s="23">
        <v>397.01</v>
      </c>
      <c r="G2072" s="27">
        <v>50150</v>
      </c>
      <c r="H2072" s="27">
        <v>397.51</v>
      </c>
      <c r="I2072" s="27">
        <v>1</v>
      </c>
      <c r="J2072" s="27">
        <v>83.849625102095501</v>
      </c>
      <c r="K2072" s="27">
        <v>3.6700565267357398E-2</v>
      </c>
      <c r="L2072" s="27">
        <v>80.587725102660698</v>
      </c>
      <c r="M2072" s="27">
        <v>3.3900671102298899E-2</v>
      </c>
      <c r="N2072" s="27">
        <v>3.26189999943474</v>
      </c>
      <c r="O2072" s="27">
        <v>2.7998941650585101E-3</v>
      </c>
      <c r="P2072" s="27">
        <v>3.8194951734014002</v>
      </c>
      <c r="Q2072" s="27">
        <v>3.81949517340139</v>
      </c>
      <c r="R2072" s="27">
        <v>0</v>
      </c>
      <c r="S2072" s="27">
        <v>7.6152196441703004E-5</v>
      </c>
      <c r="T2072" s="27" t="s">
        <v>108</v>
      </c>
      <c r="U2072" s="29">
        <v>-0.51866404370622499</v>
      </c>
      <c r="V2072" s="29">
        <v>-0.14184193617010801</v>
      </c>
      <c r="W2072" s="28">
        <v>-0.37682229070741402</v>
      </c>
    </row>
    <row r="2073" spans="2:23" x14ac:dyDescent="0.25">
      <c r="B2073" s="21" t="s">
        <v>69</v>
      </c>
      <c r="C2073" s="26" t="s">
        <v>92</v>
      </c>
      <c r="D2073" s="21" t="s">
        <v>40</v>
      </c>
      <c r="E2073" s="21" t="s">
        <v>47</v>
      </c>
      <c r="F2073" s="23">
        <v>397.01</v>
      </c>
      <c r="G2073" s="27">
        <v>50250</v>
      </c>
      <c r="H2073" s="27">
        <v>391.77</v>
      </c>
      <c r="I2073" s="27">
        <v>1</v>
      </c>
      <c r="J2073" s="27">
        <v>-127.845336854202</v>
      </c>
      <c r="K2073" s="27">
        <v>0.80692451677033405</v>
      </c>
      <c r="L2073" s="27">
        <v>-119.416280751786</v>
      </c>
      <c r="M2073" s="27">
        <v>0.704028449121056</v>
      </c>
      <c r="N2073" s="27">
        <v>-8.4290561024157107</v>
      </c>
      <c r="O2073" s="27">
        <v>0.102896067649278</v>
      </c>
      <c r="P2073" s="27">
        <v>-3.6230070088277899</v>
      </c>
      <c r="Q2073" s="27">
        <v>-3.6230070088277899</v>
      </c>
      <c r="R2073" s="27">
        <v>0</v>
      </c>
      <c r="S2073" s="27">
        <v>6.4803949603557697E-4</v>
      </c>
      <c r="T2073" s="27" t="s">
        <v>108</v>
      </c>
      <c r="U2073" s="29">
        <v>-3.5870738564595399</v>
      </c>
      <c r="V2073" s="29">
        <v>-0.98097700652175301</v>
      </c>
      <c r="W2073" s="28">
        <v>-2.6060981167481301</v>
      </c>
    </row>
    <row r="2074" spans="2:23" x14ac:dyDescent="0.25">
      <c r="B2074" s="21" t="s">
        <v>69</v>
      </c>
      <c r="C2074" s="26" t="s">
        <v>92</v>
      </c>
      <c r="D2074" s="21" t="s">
        <v>40</v>
      </c>
      <c r="E2074" s="21" t="s">
        <v>47</v>
      </c>
      <c r="F2074" s="23">
        <v>397.01</v>
      </c>
      <c r="G2074" s="27">
        <v>50900</v>
      </c>
      <c r="H2074" s="27">
        <v>402.83</v>
      </c>
      <c r="I2074" s="27">
        <v>1</v>
      </c>
      <c r="J2074" s="27">
        <v>89.827012752110804</v>
      </c>
      <c r="K2074" s="27">
        <v>0.77057920700693205</v>
      </c>
      <c r="L2074" s="27">
        <v>89.340642877441198</v>
      </c>
      <c r="M2074" s="27">
        <v>0.76225716986155301</v>
      </c>
      <c r="N2074" s="27">
        <v>0.48636987466965598</v>
      </c>
      <c r="O2074" s="27">
        <v>8.3220371453797595E-3</v>
      </c>
      <c r="P2074" s="27">
        <v>1.7602452809623801</v>
      </c>
      <c r="Q2074" s="27">
        <v>1.7602452809623801</v>
      </c>
      <c r="R2074" s="27">
        <v>0</v>
      </c>
      <c r="S2074" s="27">
        <v>2.9590325939385701E-4</v>
      </c>
      <c r="T2074" s="27" t="s">
        <v>109</v>
      </c>
      <c r="U2074" s="29">
        <v>0.497476424602874</v>
      </c>
      <c r="V2074" s="29">
        <v>-0.13604764031921601</v>
      </c>
      <c r="W2074" s="28">
        <v>0.63352375696928498</v>
      </c>
    </row>
    <row r="2075" spans="2:23" x14ac:dyDescent="0.25">
      <c r="B2075" s="21" t="s">
        <v>69</v>
      </c>
      <c r="C2075" s="26" t="s">
        <v>92</v>
      </c>
      <c r="D2075" s="21" t="s">
        <v>40</v>
      </c>
      <c r="E2075" s="21" t="s">
        <v>47</v>
      </c>
      <c r="F2075" s="23">
        <v>397.01</v>
      </c>
      <c r="G2075" s="27">
        <v>53050</v>
      </c>
      <c r="H2075" s="27">
        <v>415.35</v>
      </c>
      <c r="I2075" s="27">
        <v>1</v>
      </c>
      <c r="J2075" s="27">
        <v>128.937639974223</v>
      </c>
      <c r="K2075" s="27">
        <v>3.3366204409259801</v>
      </c>
      <c r="L2075" s="27">
        <v>126.92078951591699</v>
      </c>
      <c r="M2075" s="27">
        <v>3.2330535830366598</v>
      </c>
      <c r="N2075" s="27">
        <v>2.01685045830695</v>
      </c>
      <c r="O2075" s="27">
        <v>0.103566857889322</v>
      </c>
      <c r="P2075" s="27">
        <v>2.4087384713045199</v>
      </c>
      <c r="Q2075" s="27">
        <v>2.4087384713045101</v>
      </c>
      <c r="R2075" s="27">
        <v>0</v>
      </c>
      <c r="S2075" s="27">
        <v>1.1644656193446901E-3</v>
      </c>
      <c r="T2075" s="27" t="s">
        <v>108</v>
      </c>
      <c r="U2075" s="29">
        <v>5.0777489321353197</v>
      </c>
      <c r="V2075" s="29">
        <v>-1.38864019717496</v>
      </c>
      <c r="W2075" s="28">
        <v>6.4663859860316197</v>
      </c>
    </row>
    <row r="2076" spans="2:23" x14ac:dyDescent="0.25">
      <c r="B2076" s="21" t="s">
        <v>69</v>
      </c>
      <c r="C2076" s="26" t="s">
        <v>92</v>
      </c>
      <c r="D2076" s="21" t="s">
        <v>40</v>
      </c>
      <c r="E2076" s="21" t="s">
        <v>112</v>
      </c>
      <c r="F2076" s="23">
        <v>391.77</v>
      </c>
      <c r="G2076" s="27">
        <v>50300</v>
      </c>
      <c r="H2076" s="27">
        <v>391.52</v>
      </c>
      <c r="I2076" s="27">
        <v>1</v>
      </c>
      <c r="J2076" s="27">
        <v>-17.379899475515501</v>
      </c>
      <c r="K2076" s="27">
        <v>4.1986465903284202E-3</v>
      </c>
      <c r="L2076" s="27">
        <v>-8.8978471400221402</v>
      </c>
      <c r="M2076" s="27">
        <v>1.10048640380808E-3</v>
      </c>
      <c r="N2076" s="27">
        <v>-8.4820523354933304</v>
      </c>
      <c r="O2076" s="27">
        <v>3.0981601865203399E-3</v>
      </c>
      <c r="P2076" s="27">
        <v>-3.6230070088428699</v>
      </c>
      <c r="Q2076" s="27">
        <v>-3.6230070088428699</v>
      </c>
      <c r="R2076" s="27">
        <v>0</v>
      </c>
      <c r="S2076" s="27">
        <v>1.8245389902713099E-4</v>
      </c>
      <c r="T2076" s="27" t="s">
        <v>108</v>
      </c>
      <c r="U2076" s="29">
        <v>-0.90713413762357498</v>
      </c>
      <c r="V2076" s="29">
        <v>-0.24807900992537099</v>
      </c>
      <c r="W2076" s="28">
        <v>-0.65905544806152905</v>
      </c>
    </row>
    <row r="2077" spans="2:23" x14ac:dyDescent="0.25">
      <c r="B2077" s="21" t="s">
        <v>69</v>
      </c>
      <c r="C2077" s="26" t="s">
        <v>92</v>
      </c>
      <c r="D2077" s="21" t="s">
        <v>40</v>
      </c>
      <c r="E2077" s="21" t="s">
        <v>113</v>
      </c>
      <c r="F2077" s="23">
        <v>391.52</v>
      </c>
      <c r="G2077" s="27">
        <v>51150</v>
      </c>
      <c r="H2077" s="27">
        <v>391.67</v>
      </c>
      <c r="I2077" s="27">
        <v>1</v>
      </c>
      <c r="J2077" s="27">
        <v>12.8356449836352</v>
      </c>
      <c r="K2077" s="27">
        <v>4.7119581693733101E-3</v>
      </c>
      <c r="L2077" s="27">
        <v>21.3151052041488</v>
      </c>
      <c r="M2077" s="27">
        <v>1.29939441021084E-2</v>
      </c>
      <c r="N2077" s="27">
        <v>-8.4794602205135305</v>
      </c>
      <c r="O2077" s="27">
        <v>-8.2819859327350597E-3</v>
      </c>
      <c r="P2077" s="27">
        <v>-3.6230070088328401</v>
      </c>
      <c r="Q2077" s="27">
        <v>-3.6230070088328299</v>
      </c>
      <c r="R2077" s="27">
        <v>0</v>
      </c>
      <c r="S2077" s="27">
        <v>3.7540874188108302E-4</v>
      </c>
      <c r="T2077" s="27" t="s">
        <v>108</v>
      </c>
      <c r="U2077" s="29">
        <v>-1.9712652482520601</v>
      </c>
      <c r="V2077" s="29">
        <v>-0.53909285386147698</v>
      </c>
      <c r="W2077" s="28">
        <v>-1.4321730905622601</v>
      </c>
    </row>
    <row r="2078" spans="2:23" x14ac:dyDescent="0.25">
      <c r="B2078" s="21" t="s">
        <v>69</v>
      </c>
      <c r="C2078" s="26" t="s">
        <v>92</v>
      </c>
      <c r="D2078" s="21" t="s">
        <v>40</v>
      </c>
      <c r="E2078" s="21" t="s">
        <v>114</v>
      </c>
      <c r="F2078" s="23">
        <v>404.31</v>
      </c>
      <c r="G2078" s="27">
        <v>50354</v>
      </c>
      <c r="H2078" s="27">
        <v>404.31</v>
      </c>
      <c r="I2078" s="27">
        <v>1</v>
      </c>
      <c r="J2078" s="27">
        <v>1.6772900000000001E-13</v>
      </c>
      <c r="K2078" s="27">
        <v>0</v>
      </c>
      <c r="L2078" s="27">
        <v>7.8381999999999996E-14</v>
      </c>
      <c r="M2078" s="27">
        <v>0</v>
      </c>
      <c r="N2078" s="27">
        <v>8.9347000000000003E-14</v>
      </c>
      <c r="O2078" s="27">
        <v>0</v>
      </c>
      <c r="P2078" s="27">
        <v>6.1462000000000004E-14</v>
      </c>
      <c r="Q2078" s="27">
        <v>6.1460999999999994E-14</v>
      </c>
      <c r="R2078" s="27">
        <v>0</v>
      </c>
      <c r="S2078" s="27">
        <v>0</v>
      </c>
      <c r="T2078" s="27" t="s">
        <v>109</v>
      </c>
      <c r="U2078" s="29">
        <v>0</v>
      </c>
      <c r="V2078" s="29">
        <v>0</v>
      </c>
      <c r="W2078" s="28">
        <v>0</v>
      </c>
    </row>
    <row r="2079" spans="2:23" x14ac:dyDescent="0.25">
      <c r="B2079" s="21" t="s">
        <v>69</v>
      </c>
      <c r="C2079" s="26" t="s">
        <v>92</v>
      </c>
      <c r="D2079" s="21" t="s">
        <v>40</v>
      </c>
      <c r="E2079" s="21" t="s">
        <v>114</v>
      </c>
      <c r="F2079" s="23">
        <v>404.31</v>
      </c>
      <c r="G2079" s="27">
        <v>50900</v>
      </c>
      <c r="H2079" s="27">
        <v>402.83</v>
      </c>
      <c r="I2079" s="27">
        <v>1</v>
      </c>
      <c r="J2079" s="27">
        <v>-235.786700882568</v>
      </c>
      <c r="K2079" s="27">
        <v>0.43920340967337701</v>
      </c>
      <c r="L2079" s="27">
        <v>-231.53613458202</v>
      </c>
      <c r="M2079" s="27">
        <v>0.42351095477574902</v>
      </c>
      <c r="N2079" s="27">
        <v>-4.2505663005477903</v>
      </c>
      <c r="O2079" s="27">
        <v>1.5692454897627502E-2</v>
      </c>
      <c r="P2079" s="27">
        <v>-3.5620717931391401</v>
      </c>
      <c r="Q2079" s="27">
        <v>-3.5620717931391401</v>
      </c>
      <c r="R2079" s="27">
        <v>0</v>
      </c>
      <c r="S2079" s="27">
        <v>1.00238008129872E-4</v>
      </c>
      <c r="T2079" s="27" t="s">
        <v>108</v>
      </c>
      <c r="U2079" s="29">
        <v>4.2165898224734398E-2</v>
      </c>
      <c r="V2079" s="29">
        <v>-1.1531342334452801E-2</v>
      </c>
      <c r="W2079" s="28">
        <v>5.3697214457233397E-2</v>
      </c>
    </row>
    <row r="2080" spans="2:23" x14ac:dyDescent="0.25">
      <c r="B2080" s="21" t="s">
        <v>69</v>
      </c>
      <c r="C2080" s="26" t="s">
        <v>92</v>
      </c>
      <c r="D2080" s="21" t="s">
        <v>40</v>
      </c>
      <c r="E2080" s="21" t="s">
        <v>114</v>
      </c>
      <c r="F2080" s="23">
        <v>404.31</v>
      </c>
      <c r="G2080" s="27">
        <v>53200</v>
      </c>
      <c r="H2080" s="27">
        <v>411.23</v>
      </c>
      <c r="I2080" s="27">
        <v>1</v>
      </c>
      <c r="J2080" s="27">
        <v>179.14614491207701</v>
      </c>
      <c r="K2080" s="27">
        <v>1.5501083817402801</v>
      </c>
      <c r="L2080" s="27">
        <v>174.93939737155901</v>
      </c>
      <c r="M2080" s="27">
        <v>1.4781631899565799</v>
      </c>
      <c r="N2080" s="27">
        <v>4.2067475405180597</v>
      </c>
      <c r="O2080" s="27">
        <v>7.1945191783705398E-2</v>
      </c>
      <c r="P2080" s="27">
        <v>3.5620717931260999</v>
      </c>
      <c r="Q2080" s="27">
        <v>3.5620717931260901</v>
      </c>
      <c r="R2080" s="27">
        <v>0</v>
      </c>
      <c r="S2080" s="27">
        <v>6.1284756868827499E-4</v>
      </c>
      <c r="T2080" s="27" t="s">
        <v>108</v>
      </c>
      <c r="U2080" s="29">
        <v>0.226397873256484</v>
      </c>
      <c r="V2080" s="29">
        <v>-6.1914283585240003E-2</v>
      </c>
      <c r="W2080" s="28">
        <v>0.28831201669466</v>
      </c>
    </row>
    <row r="2081" spans="2:23" x14ac:dyDescent="0.25">
      <c r="B2081" s="21" t="s">
        <v>69</v>
      </c>
      <c r="C2081" s="26" t="s">
        <v>92</v>
      </c>
      <c r="D2081" s="21" t="s">
        <v>40</v>
      </c>
      <c r="E2081" s="21" t="s">
        <v>115</v>
      </c>
      <c r="F2081" s="23">
        <v>404.31</v>
      </c>
      <c r="G2081" s="27">
        <v>50404</v>
      </c>
      <c r="H2081" s="27">
        <v>404.31</v>
      </c>
      <c r="I2081" s="27">
        <v>1</v>
      </c>
      <c r="J2081" s="27">
        <v>0</v>
      </c>
      <c r="K2081" s="27">
        <v>0</v>
      </c>
      <c r="L2081" s="27">
        <v>0</v>
      </c>
      <c r="M2081" s="27">
        <v>0</v>
      </c>
      <c r="N2081" s="27">
        <v>0</v>
      </c>
      <c r="O2081" s="27">
        <v>0</v>
      </c>
      <c r="P2081" s="27">
        <v>0</v>
      </c>
      <c r="Q2081" s="27">
        <v>0</v>
      </c>
      <c r="R2081" s="27">
        <v>0</v>
      </c>
      <c r="S2081" s="27">
        <v>0</v>
      </c>
      <c r="T2081" s="27" t="s">
        <v>109</v>
      </c>
      <c r="U2081" s="29">
        <v>0</v>
      </c>
      <c r="V2081" s="29">
        <v>0</v>
      </c>
      <c r="W2081" s="28">
        <v>0</v>
      </c>
    </row>
    <row r="2082" spans="2:23" x14ac:dyDescent="0.25">
      <c r="B2082" s="21" t="s">
        <v>69</v>
      </c>
      <c r="C2082" s="26" t="s">
        <v>92</v>
      </c>
      <c r="D2082" s="21" t="s">
        <v>40</v>
      </c>
      <c r="E2082" s="21" t="s">
        <v>116</v>
      </c>
      <c r="F2082" s="23">
        <v>397.97</v>
      </c>
      <c r="G2082" s="27">
        <v>50499</v>
      </c>
      <c r="H2082" s="27">
        <v>397.97</v>
      </c>
      <c r="I2082" s="27">
        <v>1</v>
      </c>
      <c r="J2082" s="27">
        <v>0</v>
      </c>
      <c r="K2082" s="27">
        <v>0</v>
      </c>
      <c r="L2082" s="27">
        <v>0</v>
      </c>
      <c r="M2082" s="27">
        <v>0</v>
      </c>
      <c r="N2082" s="27">
        <v>0</v>
      </c>
      <c r="O2082" s="27">
        <v>0</v>
      </c>
      <c r="P2082" s="27">
        <v>0</v>
      </c>
      <c r="Q2082" s="27">
        <v>0</v>
      </c>
      <c r="R2082" s="27">
        <v>0</v>
      </c>
      <c r="S2082" s="27">
        <v>0</v>
      </c>
      <c r="T2082" s="27" t="s">
        <v>109</v>
      </c>
      <c r="U2082" s="29">
        <v>0</v>
      </c>
      <c r="V2082" s="29">
        <v>0</v>
      </c>
      <c r="W2082" s="28">
        <v>0</v>
      </c>
    </row>
    <row r="2083" spans="2:23" x14ac:dyDescent="0.25">
      <c r="B2083" s="21" t="s">
        <v>69</v>
      </c>
      <c r="C2083" s="26" t="s">
        <v>92</v>
      </c>
      <c r="D2083" s="21" t="s">
        <v>40</v>
      </c>
      <c r="E2083" s="21" t="s">
        <v>116</v>
      </c>
      <c r="F2083" s="23">
        <v>397.97</v>
      </c>
      <c r="G2083" s="27">
        <v>50554</v>
      </c>
      <c r="H2083" s="27">
        <v>397.97</v>
      </c>
      <c r="I2083" s="27">
        <v>1</v>
      </c>
      <c r="J2083" s="27">
        <v>0</v>
      </c>
      <c r="K2083" s="27">
        <v>0</v>
      </c>
      <c r="L2083" s="27">
        <v>0</v>
      </c>
      <c r="M2083" s="27">
        <v>0</v>
      </c>
      <c r="N2083" s="27">
        <v>0</v>
      </c>
      <c r="O2083" s="27">
        <v>0</v>
      </c>
      <c r="P2083" s="27">
        <v>0</v>
      </c>
      <c r="Q2083" s="27">
        <v>0</v>
      </c>
      <c r="R2083" s="27">
        <v>0</v>
      </c>
      <c r="S2083" s="27">
        <v>0</v>
      </c>
      <c r="T2083" s="27" t="s">
        <v>109</v>
      </c>
      <c r="U2083" s="29">
        <v>0</v>
      </c>
      <c r="V2083" s="29">
        <v>0</v>
      </c>
      <c r="W2083" s="28">
        <v>0</v>
      </c>
    </row>
    <row r="2084" spans="2:23" x14ac:dyDescent="0.25">
      <c r="B2084" s="21" t="s">
        <v>69</v>
      </c>
      <c r="C2084" s="26" t="s">
        <v>92</v>
      </c>
      <c r="D2084" s="21" t="s">
        <v>40</v>
      </c>
      <c r="E2084" s="21" t="s">
        <v>117</v>
      </c>
      <c r="F2084" s="23">
        <v>397.97</v>
      </c>
      <c r="G2084" s="27">
        <v>50604</v>
      </c>
      <c r="H2084" s="27">
        <v>397.97</v>
      </c>
      <c r="I2084" s="27">
        <v>1</v>
      </c>
      <c r="J2084" s="27">
        <v>-1.01575E-13</v>
      </c>
      <c r="K2084" s="27">
        <v>0</v>
      </c>
      <c r="L2084" s="27">
        <v>-4.8579000000000003E-14</v>
      </c>
      <c r="M2084" s="27">
        <v>0</v>
      </c>
      <c r="N2084" s="27">
        <v>-5.2996000000000002E-14</v>
      </c>
      <c r="O2084" s="27">
        <v>0</v>
      </c>
      <c r="P2084" s="27">
        <v>-3.6478E-14</v>
      </c>
      <c r="Q2084" s="27">
        <v>-3.6479000000000003E-14</v>
      </c>
      <c r="R2084" s="27">
        <v>0</v>
      </c>
      <c r="S2084" s="27">
        <v>0</v>
      </c>
      <c r="T2084" s="27" t="s">
        <v>109</v>
      </c>
      <c r="U2084" s="29">
        <v>0</v>
      </c>
      <c r="V2084" s="29">
        <v>0</v>
      </c>
      <c r="W2084" s="28">
        <v>0</v>
      </c>
    </row>
    <row r="2085" spans="2:23" x14ac:dyDescent="0.25">
      <c r="B2085" s="21" t="s">
        <v>69</v>
      </c>
      <c r="C2085" s="26" t="s">
        <v>92</v>
      </c>
      <c r="D2085" s="21" t="s">
        <v>40</v>
      </c>
      <c r="E2085" s="21" t="s">
        <v>118</v>
      </c>
      <c r="F2085" s="23">
        <v>405.62</v>
      </c>
      <c r="G2085" s="27">
        <v>50750</v>
      </c>
      <c r="H2085" s="27">
        <v>408.1</v>
      </c>
      <c r="I2085" s="27">
        <v>1</v>
      </c>
      <c r="J2085" s="27">
        <v>115.290288182392</v>
      </c>
      <c r="K2085" s="27">
        <v>0.31767522812537702</v>
      </c>
      <c r="L2085" s="27">
        <v>112.399170417138</v>
      </c>
      <c r="M2085" s="27">
        <v>0.301942406900014</v>
      </c>
      <c r="N2085" s="27">
        <v>2.8911177652536999</v>
      </c>
      <c r="O2085" s="27">
        <v>1.5732821225362601E-2</v>
      </c>
      <c r="P2085" s="27">
        <v>3.0996705253532801</v>
      </c>
      <c r="Q2085" s="27">
        <v>3.0996705253532801</v>
      </c>
      <c r="R2085" s="27">
        <v>0</v>
      </c>
      <c r="S2085" s="27">
        <v>2.2963018104127901E-4</v>
      </c>
      <c r="T2085" s="27" t="s">
        <v>108</v>
      </c>
      <c r="U2085" s="29">
        <v>-0.76891641407822098</v>
      </c>
      <c r="V2085" s="29">
        <v>-0.21027984154538101</v>
      </c>
      <c r="W2085" s="28">
        <v>-0.55863684408321801</v>
      </c>
    </row>
    <row r="2086" spans="2:23" x14ac:dyDescent="0.25">
      <c r="B2086" s="21" t="s">
        <v>69</v>
      </c>
      <c r="C2086" s="26" t="s">
        <v>92</v>
      </c>
      <c r="D2086" s="21" t="s">
        <v>40</v>
      </c>
      <c r="E2086" s="21" t="s">
        <v>118</v>
      </c>
      <c r="F2086" s="23">
        <v>405.62</v>
      </c>
      <c r="G2086" s="27">
        <v>50800</v>
      </c>
      <c r="H2086" s="27">
        <v>404.44</v>
      </c>
      <c r="I2086" s="27">
        <v>1</v>
      </c>
      <c r="J2086" s="27">
        <v>-65.322723282252895</v>
      </c>
      <c r="K2086" s="27">
        <v>7.9793987910082895E-2</v>
      </c>
      <c r="L2086" s="27">
        <v>-62.420272845011802</v>
      </c>
      <c r="M2086" s="27">
        <v>7.2860631640254803E-2</v>
      </c>
      <c r="N2086" s="27">
        <v>-2.9024504372411202</v>
      </c>
      <c r="O2086" s="27">
        <v>6.9333562698281198E-3</v>
      </c>
      <c r="P2086" s="27">
        <v>-3.0996705253512902</v>
      </c>
      <c r="Q2086" s="27">
        <v>-3.09967052535128</v>
      </c>
      <c r="R2086" s="27">
        <v>0</v>
      </c>
      <c r="S2086" s="27">
        <v>1.7966880273917999E-4</v>
      </c>
      <c r="T2086" s="27" t="s">
        <v>108</v>
      </c>
      <c r="U2086" s="29">
        <v>-0.61667422597606003</v>
      </c>
      <c r="V2086" s="29">
        <v>-0.168645324965289</v>
      </c>
      <c r="W2086" s="28">
        <v>-0.44802911879532598</v>
      </c>
    </row>
    <row r="2087" spans="2:23" x14ac:dyDescent="0.25">
      <c r="B2087" s="21" t="s">
        <v>69</v>
      </c>
      <c r="C2087" s="26" t="s">
        <v>92</v>
      </c>
      <c r="D2087" s="21" t="s">
        <v>40</v>
      </c>
      <c r="E2087" s="21" t="s">
        <v>119</v>
      </c>
      <c r="F2087" s="23">
        <v>409</v>
      </c>
      <c r="G2087" s="27">
        <v>50750</v>
      </c>
      <c r="H2087" s="27">
        <v>408.1</v>
      </c>
      <c r="I2087" s="27">
        <v>1</v>
      </c>
      <c r="J2087" s="27">
        <v>-130.50253281679301</v>
      </c>
      <c r="K2087" s="27">
        <v>0.12943492414414501</v>
      </c>
      <c r="L2087" s="27">
        <v>-127.62210655101499</v>
      </c>
      <c r="M2087" s="27">
        <v>0.123784255811941</v>
      </c>
      <c r="N2087" s="27">
        <v>-2.88042626577802</v>
      </c>
      <c r="O2087" s="27">
        <v>5.6506683322043103E-3</v>
      </c>
      <c r="P2087" s="27">
        <v>-3.0996705253605299</v>
      </c>
      <c r="Q2087" s="27">
        <v>-3.0996705253605201</v>
      </c>
      <c r="R2087" s="27">
        <v>0</v>
      </c>
      <c r="S2087" s="27">
        <v>7.3020475979995004E-5</v>
      </c>
      <c r="T2087" s="27" t="s">
        <v>108</v>
      </c>
      <c r="U2087" s="29">
        <v>-0.28380309207808702</v>
      </c>
      <c r="V2087" s="29">
        <v>-7.76132075471581E-2</v>
      </c>
      <c r="W2087" s="28">
        <v>-0.20618998475877701</v>
      </c>
    </row>
    <row r="2088" spans="2:23" x14ac:dyDescent="0.25">
      <c r="B2088" s="21" t="s">
        <v>69</v>
      </c>
      <c r="C2088" s="26" t="s">
        <v>92</v>
      </c>
      <c r="D2088" s="21" t="s">
        <v>40</v>
      </c>
      <c r="E2088" s="21" t="s">
        <v>119</v>
      </c>
      <c r="F2088" s="23">
        <v>409</v>
      </c>
      <c r="G2088" s="27">
        <v>50950</v>
      </c>
      <c r="H2088" s="27">
        <v>410.14</v>
      </c>
      <c r="I2088" s="27">
        <v>1</v>
      </c>
      <c r="J2088" s="27">
        <v>145.86639635144499</v>
      </c>
      <c r="K2088" s="27">
        <v>0.18723764914410099</v>
      </c>
      <c r="L2088" s="27">
        <v>142.992447996236</v>
      </c>
      <c r="M2088" s="27">
        <v>0.17993219361881599</v>
      </c>
      <c r="N2088" s="27">
        <v>2.8739483552089999</v>
      </c>
      <c r="O2088" s="27">
        <v>7.3054555252852101E-3</v>
      </c>
      <c r="P2088" s="27">
        <v>3.0996705253469798</v>
      </c>
      <c r="Q2088" s="27">
        <v>3.0996705253469701</v>
      </c>
      <c r="R2088" s="27">
        <v>0</v>
      </c>
      <c r="S2088" s="27">
        <v>8.4550024818202E-5</v>
      </c>
      <c r="T2088" s="27" t="s">
        <v>108</v>
      </c>
      <c r="U2088" s="29">
        <v>-0.28420570544715801</v>
      </c>
      <c r="V2088" s="29">
        <v>-7.7723312460906996E-2</v>
      </c>
      <c r="W2088" s="28">
        <v>-0.20648249335628499</v>
      </c>
    </row>
    <row r="2089" spans="2:23" x14ac:dyDescent="0.25">
      <c r="B2089" s="21" t="s">
        <v>69</v>
      </c>
      <c r="C2089" s="26" t="s">
        <v>92</v>
      </c>
      <c r="D2089" s="21" t="s">
        <v>40</v>
      </c>
      <c r="E2089" s="21" t="s">
        <v>120</v>
      </c>
      <c r="F2089" s="23">
        <v>404.44</v>
      </c>
      <c r="G2089" s="27">
        <v>51300</v>
      </c>
      <c r="H2089" s="27">
        <v>405.88</v>
      </c>
      <c r="I2089" s="27">
        <v>1</v>
      </c>
      <c r="J2089" s="27">
        <v>95.8811063789976</v>
      </c>
      <c r="K2089" s="27">
        <v>0.14074768624065301</v>
      </c>
      <c r="L2089" s="27">
        <v>95.570593535625804</v>
      </c>
      <c r="M2089" s="27">
        <v>0.13983753411939001</v>
      </c>
      <c r="N2089" s="27">
        <v>0.31051284337184598</v>
      </c>
      <c r="O2089" s="27">
        <v>9.1015212126269499E-4</v>
      </c>
      <c r="P2089" s="27">
        <v>0.71982464805216595</v>
      </c>
      <c r="Q2089" s="27">
        <v>0.71982464805216595</v>
      </c>
      <c r="R2089" s="27">
        <v>0</v>
      </c>
      <c r="S2089" s="27">
        <v>7.9328385915740008E-6</v>
      </c>
      <c r="T2089" s="27" t="s">
        <v>108</v>
      </c>
      <c r="U2089" s="29">
        <v>-7.8381261004664304E-2</v>
      </c>
      <c r="V2089" s="29">
        <v>-2.1435358697533598E-2</v>
      </c>
      <c r="W2089" s="28">
        <v>-5.6945929988242203E-2</v>
      </c>
    </row>
    <row r="2090" spans="2:23" x14ac:dyDescent="0.25">
      <c r="B2090" s="21" t="s">
        <v>69</v>
      </c>
      <c r="C2090" s="26" t="s">
        <v>92</v>
      </c>
      <c r="D2090" s="21" t="s">
        <v>40</v>
      </c>
      <c r="E2090" s="21" t="s">
        <v>121</v>
      </c>
      <c r="F2090" s="23">
        <v>402.83</v>
      </c>
      <c r="G2090" s="27">
        <v>54750</v>
      </c>
      <c r="H2090" s="27">
        <v>414.74</v>
      </c>
      <c r="I2090" s="27">
        <v>1</v>
      </c>
      <c r="J2090" s="27">
        <v>151.26655348005499</v>
      </c>
      <c r="K2090" s="27">
        <v>2.43208209674235</v>
      </c>
      <c r="L2090" s="27">
        <v>148.598500415632</v>
      </c>
      <c r="M2090" s="27">
        <v>2.3470441576865699</v>
      </c>
      <c r="N2090" s="27">
        <v>2.66805306442357</v>
      </c>
      <c r="O2090" s="27">
        <v>8.5037939055780304E-2</v>
      </c>
      <c r="P2090" s="27">
        <v>2.33989351665736</v>
      </c>
      <c r="Q2090" s="27">
        <v>2.3398935166573498</v>
      </c>
      <c r="R2090" s="27">
        <v>0</v>
      </c>
      <c r="S2090" s="27">
        <v>5.8194855642938097E-4</v>
      </c>
      <c r="T2090" s="27" t="s">
        <v>109</v>
      </c>
      <c r="U2090" s="29">
        <v>2.9857219196323701</v>
      </c>
      <c r="V2090" s="29">
        <v>-0.81652195305457198</v>
      </c>
      <c r="W2090" s="28">
        <v>3.8022420244356501</v>
      </c>
    </row>
    <row r="2091" spans="2:23" x14ac:dyDescent="0.25">
      <c r="B2091" s="21" t="s">
        <v>69</v>
      </c>
      <c r="C2091" s="26" t="s">
        <v>92</v>
      </c>
      <c r="D2091" s="21" t="s">
        <v>40</v>
      </c>
      <c r="E2091" s="21" t="s">
        <v>122</v>
      </c>
      <c r="F2091" s="23">
        <v>410.14</v>
      </c>
      <c r="G2091" s="27">
        <v>53150</v>
      </c>
      <c r="H2091" s="27">
        <v>415.66</v>
      </c>
      <c r="I2091" s="27">
        <v>1</v>
      </c>
      <c r="J2091" s="27">
        <v>144.08072378415801</v>
      </c>
      <c r="K2091" s="27">
        <v>0.91340721851133599</v>
      </c>
      <c r="L2091" s="27">
        <v>144.27005094101801</v>
      </c>
      <c r="M2091" s="27">
        <v>0.91580929433505198</v>
      </c>
      <c r="N2091" s="27">
        <v>-0.18932715686037499</v>
      </c>
      <c r="O2091" s="27">
        <v>-2.4020758237170599E-3</v>
      </c>
      <c r="P2091" s="27">
        <v>3.6887213314495501E-2</v>
      </c>
      <c r="Q2091" s="27">
        <v>3.6887213314495397E-2</v>
      </c>
      <c r="R2091" s="27">
        <v>0</v>
      </c>
      <c r="S2091" s="27">
        <v>5.9869326269000005E-8</v>
      </c>
      <c r="T2091" s="27" t="s">
        <v>108</v>
      </c>
      <c r="U2091" s="29">
        <v>5.3268798256504303E-2</v>
      </c>
      <c r="V2091" s="29">
        <v>0</v>
      </c>
      <c r="W2091" s="28">
        <v>5.3268772362814097E-2</v>
      </c>
    </row>
    <row r="2092" spans="2:23" x14ac:dyDescent="0.25">
      <c r="B2092" s="21" t="s">
        <v>69</v>
      </c>
      <c r="C2092" s="26" t="s">
        <v>92</v>
      </c>
      <c r="D2092" s="21" t="s">
        <v>40</v>
      </c>
      <c r="E2092" s="21" t="s">
        <v>122</v>
      </c>
      <c r="F2092" s="23">
        <v>410.14</v>
      </c>
      <c r="G2092" s="27">
        <v>54500</v>
      </c>
      <c r="H2092" s="27">
        <v>410.17</v>
      </c>
      <c r="I2092" s="27">
        <v>1</v>
      </c>
      <c r="J2092" s="27">
        <v>-6.2574338978089701</v>
      </c>
      <c r="K2092" s="27">
        <v>2.1680388714243001E-3</v>
      </c>
      <c r="L2092" s="27">
        <v>-9.3195782785448404</v>
      </c>
      <c r="M2092" s="27">
        <v>4.8091358404831301E-3</v>
      </c>
      <c r="N2092" s="27">
        <v>3.0621443807358699</v>
      </c>
      <c r="O2092" s="27">
        <v>-2.64109696905884E-3</v>
      </c>
      <c r="P2092" s="27">
        <v>3.06278331203371</v>
      </c>
      <c r="Q2092" s="27">
        <v>3.06278331203371</v>
      </c>
      <c r="R2092" s="27">
        <v>0</v>
      </c>
      <c r="S2092" s="27">
        <v>5.1940612630406501E-4</v>
      </c>
      <c r="T2092" s="27" t="s">
        <v>108</v>
      </c>
      <c r="U2092" s="29">
        <v>-1.17512345876649</v>
      </c>
      <c r="V2092" s="29">
        <v>-0.32136753772113003</v>
      </c>
      <c r="W2092" s="28">
        <v>-0.85375633605174595</v>
      </c>
    </row>
    <row r="2093" spans="2:23" x14ac:dyDescent="0.25">
      <c r="B2093" s="21" t="s">
        <v>69</v>
      </c>
      <c r="C2093" s="26" t="s">
        <v>92</v>
      </c>
      <c r="D2093" s="21" t="s">
        <v>40</v>
      </c>
      <c r="E2093" s="21" t="s">
        <v>123</v>
      </c>
      <c r="F2093" s="23">
        <v>395.2</v>
      </c>
      <c r="G2093" s="27">
        <v>51250</v>
      </c>
      <c r="H2093" s="27">
        <v>395.2</v>
      </c>
      <c r="I2093" s="27">
        <v>1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0</v>
      </c>
      <c r="S2093" s="27">
        <v>0</v>
      </c>
      <c r="T2093" s="27" t="s">
        <v>109</v>
      </c>
      <c r="U2093" s="29">
        <v>0</v>
      </c>
      <c r="V2093" s="29">
        <v>0</v>
      </c>
      <c r="W2093" s="28">
        <v>0</v>
      </c>
    </row>
    <row r="2094" spans="2:23" x14ac:dyDescent="0.25">
      <c r="B2094" s="21" t="s">
        <v>69</v>
      </c>
      <c r="C2094" s="26" t="s">
        <v>92</v>
      </c>
      <c r="D2094" s="21" t="s">
        <v>40</v>
      </c>
      <c r="E2094" s="21" t="s">
        <v>124</v>
      </c>
      <c r="F2094" s="23">
        <v>405.88</v>
      </c>
      <c r="G2094" s="27">
        <v>53200</v>
      </c>
      <c r="H2094" s="27">
        <v>411.23</v>
      </c>
      <c r="I2094" s="27">
        <v>1</v>
      </c>
      <c r="J2094" s="27">
        <v>112.905729690095</v>
      </c>
      <c r="K2094" s="27">
        <v>0.650005416601524</v>
      </c>
      <c r="L2094" s="27">
        <v>112.597444202269</v>
      </c>
      <c r="M2094" s="27">
        <v>0.64646062464062604</v>
      </c>
      <c r="N2094" s="27">
        <v>0.30828548782617599</v>
      </c>
      <c r="O2094" s="27">
        <v>3.54479196089811E-3</v>
      </c>
      <c r="P2094" s="27">
        <v>0.71982464805302404</v>
      </c>
      <c r="Q2094" s="27">
        <v>0.71982464805302404</v>
      </c>
      <c r="R2094" s="27">
        <v>0</v>
      </c>
      <c r="S2094" s="27">
        <v>2.6420342245938002E-5</v>
      </c>
      <c r="T2094" s="27" t="s">
        <v>109</v>
      </c>
      <c r="U2094" s="29">
        <v>-0.20108488028532501</v>
      </c>
      <c r="V2094" s="29">
        <v>-5.4991798834546197E-2</v>
      </c>
      <c r="W2094" s="28">
        <v>-0.14609315246587801</v>
      </c>
    </row>
    <row r="2095" spans="2:23" x14ac:dyDescent="0.25">
      <c r="B2095" s="21" t="s">
        <v>69</v>
      </c>
      <c r="C2095" s="26" t="s">
        <v>92</v>
      </c>
      <c r="D2095" s="21" t="s">
        <v>40</v>
      </c>
      <c r="E2095" s="21" t="s">
        <v>125</v>
      </c>
      <c r="F2095" s="23">
        <v>416.4</v>
      </c>
      <c r="G2095" s="27">
        <v>53100</v>
      </c>
      <c r="H2095" s="27">
        <v>416.4</v>
      </c>
      <c r="I2095" s="27">
        <v>1</v>
      </c>
      <c r="J2095" s="27">
        <v>1.7314549999999999E-12</v>
      </c>
      <c r="K2095" s="27">
        <v>0</v>
      </c>
      <c r="L2095" s="27">
        <v>9.4428599999999992E-13</v>
      </c>
      <c r="M2095" s="27">
        <v>0</v>
      </c>
      <c r="N2095" s="27">
        <v>7.87169E-13</v>
      </c>
      <c r="O2095" s="27">
        <v>0</v>
      </c>
      <c r="P2095" s="27">
        <v>5.4248300000000004E-13</v>
      </c>
      <c r="Q2095" s="27">
        <v>5.4248300000000004E-13</v>
      </c>
      <c r="R2095" s="27">
        <v>0</v>
      </c>
      <c r="S2095" s="27">
        <v>0</v>
      </c>
      <c r="T2095" s="27" t="s">
        <v>109</v>
      </c>
      <c r="U2095" s="29">
        <v>0</v>
      </c>
      <c r="V2095" s="29">
        <v>0</v>
      </c>
      <c r="W2095" s="28">
        <v>0</v>
      </c>
    </row>
    <row r="2096" spans="2:23" x14ac:dyDescent="0.25">
      <c r="B2096" s="21" t="s">
        <v>69</v>
      </c>
      <c r="C2096" s="26" t="s">
        <v>92</v>
      </c>
      <c r="D2096" s="21" t="s">
        <v>40</v>
      </c>
      <c r="E2096" s="21" t="s">
        <v>126</v>
      </c>
      <c r="F2096" s="23">
        <v>416.4</v>
      </c>
      <c r="G2096" s="27">
        <v>52000</v>
      </c>
      <c r="H2096" s="27">
        <v>416.4</v>
      </c>
      <c r="I2096" s="27">
        <v>1</v>
      </c>
      <c r="J2096" s="27">
        <v>1.3851639999999999E-11</v>
      </c>
      <c r="K2096" s="27">
        <v>0</v>
      </c>
      <c r="L2096" s="27">
        <v>7.5542909999999995E-12</v>
      </c>
      <c r="M2096" s="27">
        <v>0</v>
      </c>
      <c r="N2096" s="27">
        <v>6.2973489999999998E-12</v>
      </c>
      <c r="O2096" s="27">
        <v>0</v>
      </c>
      <c r="P2096" s="27">
        <v>4.3398610000000002E-12</v>
      </c>
      <c r="Q2096" s="27">
        <v>4.3398589999999999E-12</v>
      </c>
      <c r="R2096" s="27">
        <v>0</v>
      </c>
      <c r="S2096" s="27">
        <v>0</v>
      </c>
      <c r="T2096" s="27" t="s">
        <v>109</v>
      </c>
      <c r="U2096" s="29">
        <v>0</v>
      </c>
      <c r="V2096" s="29">
        <v>0</v>
      </c>
      <c r="W2096" s="28">
        <v>0</v>
      </c>
    </row>
    <row r="2097" spans="2:23" x14ac:dyDescent="0.25">
      <c r="B2097" s="21" t="s">
        <v>69</v>
      </c>
      <c r="C2097" s="26" t="s">
        <v>92</v>
      </c>
      <c r="D2097" s="21" t="s">
        <v>40</v>
      </c>
      <c r="E2097" s="21" t="s">
        <v>126</v>
      </c>
      <c r="F2097" s="23">
        <v>416.4</v>
      </c>
      <c r="G2097" s="27">
        <v>53050</v>
      </c>
      <c r="H2097" s="27">
        <v>415.35</v>
      </c>
      <c r="I2097" s="27">
        <v>1</v>
      </c>
      <c r="J2097" s="27">
        <v>-144.112128467167</v>
      </c>
      <c r="K2097" s="27">
        <v>0.19522207237056999</v>
      </c>
      <c r="L2097" s="27">
        <v>-144.72079996567601</v>
      </c>
      <c r="M2097" s="27">
        <v>0.196874633461428</v>
      </c>
      <c r="N2097" s="27">
        <v>0.60867149850887303</v>
      </c>
      <c r="O2097" s="27">
        <v>-1.6525610908584699E-3</v>
      </c>
      <c r="P2097" s="27">
        <v>0.47807492810583502</v>
      </c>
      <c r="Q2097" s="27">
        <v>0.47807492810583502</v>
      </c>
      <c r="R2097" s="27">
        <v>0</v>
      </c>
      <c r="S2097" s="27">
        <v>2.1484229867040002E-6</v>
      </c>
      <c r="T2097" s="27" t="s">
        <v>108</v>
      </c>
      <c r="U2097" s="29">
        <v>-4.8153770226476003E-2</v>
      </c>
      <c r="V2097" s="29">
        <v>-1.31688789413799E-2</v>
      </c>
      <c r="W2097" s="28">
        <v>-3.4984908291072599E-2</v>
      </c>
    </row>
    <row r="2098" spans="2:23" x14ac:dyDescent="0.25">
      <c r="B2098" s="21" t="s">
        <v>69</v>
      </c>
      <c r="C2098" s="26" t="s">
        <v>92</v>
      </c>
      <c r="D2098" s="21" t="s">
        <v>40</v>
      </c>
      <c r="E2098" s="21" t="s">
        <v>126</v>
      </c>
      <c r="F2098" s="23">
        <v>416.4</v>
      </c>
      <c r="G2098" s="27">
        <v>53050</v>
      </c>
      <c r="H2098" s="27">
        <v>415.35</v>
      </c>
      <c r="I2098" s="27">
        <v>2</v>
      </c>
      <c r="J2098" s="27">
        <v>-127.959455574167</v>
      </c>
      <c r="K2098" s="27">
        <v>0.13917578930211699</v>
      </c>
      <c r="L2098" s="27">
        <v>-128.499904698065</v>
      </c>
      <c r="M2098" s="27">
        <v>0.140353916813</v>
      </c>
      <c r="N2098" s="27">
        <v>0.54044912389801203</v>
      </c>
      <c r="O2098" s="27">
        <v>-1.1781275108838701E-3</v>
      </c>
      <c r="P2098" s="27">
        <v>0.42449034772487998</v>
      </c>
      <c r="Q2098" s="27">
        <v>0.42449034772487898</v>
      </c>
      <c r="R2098" s="27">
        <v>0</v>
      </c>
      <c r="S2098" s="27">
        <v>1.531632470149E-6</v>
      </c>
      <c r="T2098" s="27" t="s">
        <v>108</v>
      </c>
      <c r="U2098" s="29">
        <v>7.7517801504059403E-2</v>
      </c>
      <c r="V2098" s="29">
        <v>-2.11992236331187E-2</v>
      </c>
      <c r="W2098" s="28">
        <v>9.8716977151337496E-2</v>
      </c>
    </row>
    <row r="2099" spans="2:23" x14ac:dyDescent="0.25">
      <c r="B2099" s="21" t="s">
        <v>69</v>
      </c>
      <c r="C2099" s="26" t="s">
        <v>92</v>
      </c>
      <c r="D2099" s="21" t="s">
        <v>40</v>
      </c>
      <c r="E2099" s="21" t="s">
        <v>126</v>
      </c>
      <c r="F2099" s="23">
        <v>416.4</v>
      </c>
      <c r="G2099" s="27">
        <v>53100</v>
      </c>
      <c r="H2099" s="27">
        <v>416.4</v>
      </c>
      <c r="I2099" s="27">
        <v>2</v>
      </c>
      <c r="J2099" s="27">
        <v>1.2120184999999999E-11</v>
      </c>
      <c r="K2099" s="27">
        <v>0</v>
      </c>
      <c r="L2099" s="27">
        <v>6.6100040000000002E-12</v>
      </c>
      <c r="M2099" s="27">
        <v>0</v>
      </c>
      <c r="N2099" s="27">
        <v>5.510181E-12</v>
      </c>
      <c r="O2099" s="27">
        <v>0</v>
      </c>
      <c r="P2099" s="27">
        <v>3.7973780000000002E-12</v>
      </c>
      <c r="Q2099" s="27">
        <v>3.7973780000000002E-12</v>
      </c>
      <c r="R2099" s="27">
        <v>0</v>
      </c>
      <c r="S2099" s="27">
        <v>0</v>
      </c>
      <c r="T2099" s="27" t="s">
        <v>109</v>
      </c>
      <c r="U2099" s="29">
        <v>0</v>
      </c>
      <c r="V2099" s="29">
        <v>0</v>
      </c>
      <c r="W2099" s="28">
        <v>0</v>
      </c>
    </row>
    <row r="2100" spans="2:23" x14ac:dyDescent="0.25">
      <c r="B2100" s="21" t="s">
        <v>69</v>
      </c>
      <c r="C2100" s="26" t="s">
        <v>92</v>
      </c>
      <c r="D2100" s="21" t="s">
        <v>40</v>
      </c>
      <c r="E2100" s="21" t="s">
        <v>127</v>
      </c>
      <c r="F2100" s="23">
        <v>416.19</v>
      </c>
      <c r="G2100" s="27">
        <v>53000</v>
      </c>
      <c r="H2100" s="27">
        <v>416.4</v>
      </c>
      <c r="I2100" s="27">
        <v>1</v>
      </c>
      <c r="J2100" s="27">
        <v>-55.462907121425197</v>
      </c>
      <c r="K2100" s="27">
        <v>0</v>
      </c>
      <c r="L2100" s="27">
        <v>-55.0706228157255</v>
      </c>
      <c r="M2100" s="27">
        <v>0</v>
      </c>
      <c r="N2100" s="27">
        <v>-0.392284305699719</v>
      </c>
      <c r="O2100" s="27">
        <v>0</v>
      </c>
      <c r="P2100" s="27">
        <v>-0.38470541534683</v>
      </c>
      <c r="Q2100" s="27">
        <v>-0.38470541534683</v>
      </c>
      <c r="R2100" s="27">
        <v>0</v>
      </c>
      <c r="S2100" s="27">
        <v>0</v>
      </c>
      <c r="T2100" s="27" t="s">
        <v>108</v>
      </c>
      <c r="U2100" s="29">
        <v>8.2379704196932996E-2</v>
      </c>
      <c r="V2100" s="29">
        <v>-2.2528835160650101E-2</v>
      </c>
      <c r="W2100" s="28">
        <v>0.104908488362079</v>
      </c>
    </row>
    <row r="2101" spans="2:23" x14ac:dyDescent="0.25">
      <c r="B2101" s="21" t="s">
        <v>69</v>
      </c>
      <c r="C2101" s="26" t="s">
        <v>92</v>
      </c>
      <c r="D2101" s="21" t="s">
        <v>40</v>
      </c>
      <c r="E2101" s="21" t="s">
        <v>127</v>
      </c>
      <c r="F2101" s="23">
        <v>416.19</v>
      </c>
      <c r="G2101" s="27">
        <v>53000</v>
      </c>
      <c r="H2101" s="27">
        <v>416.4</v>
      </c>
      <c r="I2101" s="27">
        <v>2</v>
      </c>
      <c r="J2101" s="27">
        <v>-48.992234623924702</v>
      </c>
      <c r="K2101" s="27">
        <v>0</v>
      </c>
      <c r="L2101" s="27">
        <v>-48.645716820557098</v>
      </c>
      <c r="M2101" s="27">
        <v>0</v>
      </c>
      <c r="N2101" s="27">
        <v>-0.34651780336760202</v>
      </c>
      <c r="O2101" s="27">
        <v>0</v>
      </c>
      <c r="P2101" s="27">
        <v>-0.33982311688938799</v>
      </c>
      <c r="Q2101" s="27">
        <v>-0.33982311688938699</v>
      </c>
      <c r="R2101" s="27">
        <v>0</v>
      </c>
      <c r="S2101" s="27">
        <v>0</v>
      </c>
      <c r="T2101" s="27" t="s">
        <v>108</v>
      </c>
      <c r="U2101" s="29">
        <v>7.2768738707189307E-2</v>
      </c>
      <c r="V2101" s="29">
        <v>-1.99004710585465E-2</v>
      </c>
      <c r="W2101" s="28">
        <v>9.2669164719707306E-2</v>
      </c>
    </row>
    <row r="2102" spans="2:23" x14ac:dyDescent="0.25">
      <c r="B2102" s="21" t="s">
        <v>69</v>
      </c>
      <c r="C2102" s="26" t="s">
        <v>92</v>
      </c>
      <c r="D2102" s="21" t="s">
        <v>40</v>
      </c>
      <c r="E2102" s="21" t="s">
        <v>127</v>
      </c>
      <c r="F2102" s="23">
        <v>416.19</v>
      </c>
      <c r="G2102" s="27">
        <v>53000</v>
      </c>
      <c r="H2102" s="27">
        <v>416.4</v>
      </c>
      <c r="I2102" s="27">
        <v>3</v>
      </c>
      <c r="J2102" s="27">
        <v>-48.992234623924702</v>
      </c>
      <c r="K2102" s="27">
        <v>0</v>
      </c>
      <c r="L2102" s="27">
        <v>-48.645716820557098</v>
      </c>
      <c r="M2102" s="27">
        <v>0</v>
      </c>
      <c r="N2102" s="27">
        <v>-0.34651780336760202</v>
      </c>
      <c r="O2102" s="27">
        <v>0</v>
      </c>
      <c r="P2102" s="27">
        <v>-0.33982311688938799</v>
      </c>
      <c r="Q2102" s="27">
        <v>-0.33982311688938699</v>
      </c>
      <c r="R2102" s="27">
        <v>0</v>
      </c>
      <c r="S2102" s="27">
        <v>0</v>
      </c>
      <c r="T2102" s="27" t="s">
        <v>108</v>
      </c>
      <c r="U2102" s="29">
        <v>7.2768738707189307E-2</v>
      </c>
      <c r="V2102" s="29">
        <v>-1.99004710585465E-2</v>
      </c>
      <c r="W2102" s="28">
        <v>9.2669164719707306E-2</v>
      </c>
    </row>
    <row r="2103" spans="2:23" x14ac:dyDescent="0.25">
      <c r="B2103" s="21" t="s">
        <v>69</v>
      </c>
      <c r="C2103" s="26" t="s">
        <v>92</v>
      </c>
      <c r="D2103" s="21" t="s">
        <v>40</v>
      </c>
      <c r="E2103" s="21" t="s">
        <v>127</v>
      </c>
      <c r="F2103" s="23">
        <v>416.19</v>
      </c>
      <c r="G2103" s="27">
        <v>53000</v>
      </c>
      <c r="H2103" s="27">
        <v>416.4</v>
      </c>
      <c r="I2103" s="27">
        <v>4</v>
      </c>
      <c r="J2103" s="27">
        <v>-53.771964831133999</v>
      </c>
      <c r="K2103" s="27">
        <v>0</v>
      </c>
      <c r="L2103" s="27">
        <v>-53.391640412804797</v>
      </c>
      <c r="M2103" s="27">
        <v>0</v>
      </c>
      <c r="N2103" s="27">
        <v>-0.38032441832923602</v>
      </c>
      <c r="O2103" s="27">
        <v>0</v>
      </c>
      <c r="P2103" s="27">
        <v>-0.37297659170709702</v>
      </c>
      <c r="Q2103" s="27">
        <v>-0.37297659170709702</v>
      </c>
      <c r="R2103" s="27">
        <v>0</v>
      </c>
      <c r="S2103" s="27">
        <v>0</v>
      </c>
      <c r="T2103" s="27" t="s">
        <v>108</v>
      </c>
      <c r="U2103" s="29">
        <v>7.9868127849131804E-2</v>
      </c>
      <c r="V2103" s="29">
        <v>-2.18419804300512E-2</v>
      </c>
      <c r="W2103" s="28">
        <v>0.10171005883842001</v>
      </c>
    </row>
    <row r="2104" spans="2:23" x14ac:dyDescent="0.25">
      <c r="B2104" s="21" t="s">
        <v>69</v>
      </c>
      <c r="C2104" s="26" t="s">
        <v>92</v>
      </c>
      <c r="D2104" s="21" t="s">
        <v>40</v>
      </c>
      <c r="E2104" s="21" t="s">
        <v>127</v>
      </c>
      <c r="F2104" s="23">
        <v>416.19</v>
      </c>
      <c r="G2104" s="27">
        <v>53204</v>
      </c>
      <c r="H2104" s="27">
        <v>413.18</v>
      </c>
      <c r="I2104" s="27">
        <v>1</v>
      </c>
      <c r="J2104" s="27">
        <v>-20.850408085016301</v>
      </c>
      <c r="K2104" s="27">
        <v>5.55597103124367E-2</v>
      </c>
      <c r="L2104" s="27">
        <v>-20.437575815998699</v>
      </c>
      <c r="M2104" s="27">
        <v>5.3381357768994102E-2</v>
      </c>
      <c r="N2104" s="27">
        <v>-0.41283226901753201</v>
      </c>
      <c r="O2104" s="27">
        <v>2.1783525434425702E-3</v>
      </c>
      <c r="P2104" s="27">
        <v>-0.40261062219959798</v>
      </c>
      <c r="Q2104" s="27">
        <v>-0.40261062219959698</v>
      </c>
      <c r="R2104" s="27">
        <v>0</v>
      </c>
      <c r="S2104" s="27">
        <v>2.0715781015195999E-5</v>
      </c>
      <c r="T2104" s="27" t="s">
        <v>108</v>
      </c>
      <c r="U2104" s="29">
        <v>-0.339295005265285</v>
      </c>
      <c r="V2104" s="29">
        <v>-9.2788889192662594E-2</v>
      </c>
      <c r="W2104" s="28">
        <v>-0.24650623589798401</v>
      </c>
    </row>
    <row r="2105" spans="2:23" x14ac:dyDescent="0.25">
      <c r="B2105" s="21" t="s">
        <v>69</v>
      </c>
      <c r="C2105" s="26" t="s">
        <v>92</v>
      </c>
      <c r="D2105" s="21" t="s">
        <v>40</v>
      </c>
      <c r="E2105" s="21" t="s">
        <v>127</v>
      </c>
      <c r="F2105" s="23">
        <v>416.19</v>
      </c>
      <c r="G2105" s="27">
        <v>53304</v>
      </c>
      <c r="H2105" s="27">
        <v>417.76</v>
      </c>
      <c r="I2105" s="27">
        <v>1</v>
      </c>
      <c r="J2105" s="27">
        <v>24.844440446665601</v>
      </c>
      <c r="K2105" s="27">
        <v>5.72187246967037E-2</v>
      </c>
      <c r="L2105" s="27">
        <v>25.1077921467257</v>
      </c>
      <c r="M2105" s="27">
        <v>5.8438193694991099E-2</v>
      </c>
      <c r="N2105" s="27">
        <v>-0.26335170006010999</v>
      </c>
      <c r="O2105" s="27">
        <v>-1.21946899828731E-3</v>
      </c>
      <c r="P2105" s="27">
        <v>-0.25720893402209799</v>
      </c>
      <c r="Q2105" s="27">
        <v>-0.25720893402209699</v>
      </c>
      <c r="R2105" s="27">
        <v>0</v>
      </c>
      <c r="S2105" s="27">
        <v>6.1327015931709998E-6</v>
      </c>
      <c r="T2105" s="27" t="s">
        <v>109</v>
      </c>
      <c r="U2105" s="29">
        <v>-9.5025916466480398E-2</v>
      </c>
      <c r="V2105" s="29">
        <v>-2.5987265054330601E-2</v>
      </c>
      <c r="W2105" s="28">
        <v>-6.9038684971484895E-2</v>
      </c>
    </row>
    <row r="2106" spans="2:23" x14ac:dyDescent="0.25">
      <c r="B2106" s="21" t="s">
        <v>69</v>
      </c>
      <c r="C2106" s="26" t="s">
        <v>92</v>
      </c>
      <c r="D2106" s="21" t="s">
        <v>40</v>
      </c>
      <c r="E2106" s="21" t="s">
        <v>127</v>
      </c>
      <c r="F2106" s="23">
        <v>416.19</v>
      </c>
      <c r="G2106" s="27">
        <v>53354</v>
      </c>
      <c r="H2106" s="27">
        <v>417.46</v>
      </c>
      <c r="I2106" s="27">
        <v>1</v>
      </c>
      <c r="J2106" s="27">
        <v>71.873922417910705</v>
      </c>
      <c r="K2106" s="27">
        <v>0.108483075198453</v>
      </c>
      <c r="L2106" s="27">
        <v>71.216757878597903</v>
      </c>
      <c r="M2106" s="27">
        <v>0.106508358657515</v>
      </c>
      <c r="N2106" s="27">
        <v>0.65716453931280505</v>
      </c>
      <c r="O2106" s="27">
        <v>1.9747165409372499E-3</v>
      </c>
      <c r="P2106" s="27">
        <v>0.64969984234699796</v>
      </c>
      <c r="Q2106" s="27">
        <v>0.64969984234699696</v>
      </c>
      <c r="R2106" s="27">
        <v>0</v>
      </c>
      <c r="S2106" s="27">
        <v>8.8643075880599996E-6</v>
      </c>
      <c r="T2106" s="27" t="s">
        <v>109</v>
      </c>
      <c r="U2106" s="29">
        <v>-1.1487742751081401E-2</v>
      </c>
      <c r="V2106" s="29">
        <v>-3.1416168014924998E-3</v>
      </c>
      <c r="W2106" s="28">
        <v>-8.3461300065980296E-3</v>
      </c>
    </row>
    <row r="2107" spans="2:23" x14ac:dyDescent="0.25">
      <c r="B2107" s="21" t="s">
        <v>69</v>
      </c>
      <c r="C2107" s="26" t="s">
        <v>92</v>
      </c>
      <c r="D2107" s="21" t="s">
        <v>40</v>
      </c>
      <c r="E2107" s="21" t="s">
        <v>127</v>
      </c>
      <c r="F2107" s="23">
        <v>416.19</v>
      </c>
      <c r="G2107" s="27">
        <v>53454</v>
      </c>
      <c r="H2107" s="27">
        <v>419.94</v>
      </c>
      <c r="I2107" s="27">
        <v>1</v>
      </c>
      <c r="J2107" s="27">
        <v>68.062662441091106</v>
      </c>
      <c r="K2107" s="27">
        <v>0.31593827446646799</v>
      </c>
      <c r="L2107" s="27">
        <v>67.425810248050198</v>
      </c>
      <c r="M2107" s="27">
        <v>0.31005356033473402</v>
      </c>
      <c r="N2107" s="27">
        <v>0.636852193040915</v>
      </c>
      <c r="O2107" s="27">
        <v>5.8847141317341801E-3</v>
      </c>
      <c r="P2107" s="27">
        <v>0.63064914203731104</v>
      </c>
      <c r="Q2107" s="27">
        <v>0.63064914203731004</v>
      </c>
      <c r="R2107" s="27">
        <v>0</v>
      </c>
      <c r="S2107" s="27">
        <v>2.7124390812033E-5</v>
      </c>
      <c r="T2107" s="27" t="s">
        <v>109</v>
      </c>
      <c r="U2107" s="29">
        <v>7.1997289580018303E-2</v>
      </c>
      <c r="V2107" s="29">
        <v>-1.96894985818875E-2</v>
      </c>
      <c r="W2107" s="28">
        <v>9.1686743593427406E-2</v>
      </c>
    </row>
    <row r="2108" spans="2:23" x14ac:dyDescent="0.25">
      <c r="B2108" s="21" t="s">
        <v>69</v>
      </c>
      <c r="C2108" s="26" t="s">
        <v>92</v>
      </c>
      <c r="D2108" s="21" t="s">
        <v>40</v>
      </c>
      <c r="E2108" s="21" t="s">
        <v>127</v>
      </c>
      <c r="F2108" s="23">
        <v>416.19</v>
      </c>
      <c r="G2108" s="27">
        <v>53604</v>
      </c>
      <c r="H2108" s="27">
        <v>418.16</v>
      </c>
      <c r="I2108" s="27">
        <v>1</v>
      </c>
      <c r="J2108" s="27">
        <v>52.474719928393199</v>
      </c>
      <c r="K2108" s="27">
        <v>0.119781436073004</v>
      </c>
      <c r="L2108" s="27">
        <v>52.145450811987601</v>
      </c>
      <c r="M2108" s="27">
        <v>0.118282939756765</v>
      </c>
      <c r="N2108" s="27">
        <v>0.32926911640568401</v>
      </c>
      <c r="O2108" s="27">
        <v>1.49849631623851E-3</v>
      </c>
      <c r="P2108" s="27">
        <v>0.31920237815364</v>
      </c>
      <c r="Q2108" s="27">
        <v>0.31920237815364</v>
      </c>
      <c r="R2108" s="27">
        <v>0</v>
      </c>
      <c r="S2108" s="27">
        <v>4.4322218825240001E-6</v>
      </c>
      <c r="T2108" s="27" t="s">
        <v>109</v>
      </c>
      <c r="U2108" s="29">
        <v>-2.3524958592403999E-2</v>
      </c>
      <c r="V2108" s="29">
        <v>-6.43350106019344E-3</v>
      </c>
      <c r="W2108" s="28">
        <v>-1.7091465840280502E-2</v>
      </c>
    </row>
    <row r="2109" spans="2:23" x14ac:dyDescent="0.25">
      <c r="B2109" s="21" t="s">
        <v>69</v>
      </c>
      <c r="C2109" s="26" t="s">
        <v>92</v>
      </c>
      <c r="D2109" s="21" t="s">
        <v>40</v>
      </c>
      <c r="E2109" s="21" t="s">
        <v>127</v>
      </c>
      <c r="F2109" s="23">
        <v>416.19</v>
      </c>
      <c r="G2109" s="27">
        <v>53654</v>
      </c>
      <c r="H2109" s="27">
        <v>416.87</v>
      </c>
      <c r="I2109" s="27">
        <v>1</v>
      </c>
      <c r="J2109" s="27">
        <v>10.482833778123</v>
      </c>
      <c r="K2109" s="27">
        <v>5.3593257420435202E-3</v>
      </c>
      <c r="L2109" s="27">
        <v>9.96970564735369</v>
      </c>
      <c r="M2109" s="27">
        <v>4.8474956469891101E-3</v>
      </c>
      <c r="N2109" s="27">
        <v>0.51312813076930697</v>
      </c>
      <c r="O2109" s="27">
        <v>5.1183009505441704E-4</v>
      </c>
      <c r="P2109" s="27">
        <v>0.49759643451758401</v>
      </c>
      <c r="Q2109" s="27">
        <v>0.49759643451758301</v>
      </c>
      <c r="R2109" s="27">
        <v>0</v>
      </c>
      <c r="S2109" s="27">
        <v>1.2075559861908001E-5</v>
      </c>
      <c r="T2109" s="27" t="s">
        <v>109</v>
      </c>
      <c r="U2109" s="29">
        <v>-0.13573453943011499</v>
      </c>
      <c r="V2109" s="29">
        <v>-3.7120078230891397E-2</v>
      </c>
      <c r="W2109" s="28">
        <v>-9.8614509135209194E-2</v>
      </c>
    </row>
    <row r="2110" spans="2:23" x14ac:dyDescent="0.25">
      <c r="B2110" s="21" t="s">
        <v>69</v>
      </c>
      <c r="C2110" s="26" t="s">
        <v>92</v>
      </c>
      <c r="D2110" s="21" t="s">
        <v>40</v>
      </c>
      <c r="E2110" s="21" t="s">
        <v>128</v>
      </c>
      <c r="F2110" s="23">
        <v>415.35</v>
      </c>
      <c r="G2110" s="27">
        <v>53150</v>
      </c>
      <c r="H2110" s="27">
        <v>415.66</v>
      </c>
      <c r="I2110" s="27">
        <v>1</v>
      </c>
      <c r="J2110" s="27">
        <v>28.2517906548319</v>
      </c>
      <c r="K2110" s="27">
        <v>2.1837758153593699E-2</v>
      </c>
      <c r="L2110" s="27">
        <v>26.191554926690301</v>
      </c>
      <c r="M2110" s="27">
        <v>1.87688929537136E-2</v>
      </c>
      <c r="N2110" s="27">
        <v>2.0602357281416301</v>
      </c>
      <c r="O2110" s="27">
        <v>3.0688651998801498E-3</v>
      </c>
      <c r="P2110" s="27">
        <v>2.0089866405574099</v>
      </c>
      <c r="Q2110" s="27">
        <v>2.0089866405574099</v>
      </c>
      <c r="R2110" s="27">
        <v>0</v>
      </c>
      <c r="S2110" s="27">
        <v>1.10425707528228E-4</v>
      </c>
      <c r="T2110" s="27" t="s">
        <v>108</v>
      </c>
      <c r="U2110" s="29">
        <v>0.63645575915229302</v>
      </c>
      <c r="V2110" s="29">
        <v>-0.17405509068970701</v>
      </c>
      <c r="W2110" s="28">
        <v>0.81051045585682502</v>
      </c>
    </row>
    <row r="2111" spans="2:23" x14ac:dyDescent="0.25">
      <c r="B2111" s="21" t="s">
        <v>69</v>
      </c>
      <c r="C2111" s="26" t="s">
        <v>92</v>
      </c>
      <c r="D2111" s="21" t="s">
        <v>40</v>
      </c>
      <c r="E2111" s="21" t="s">
        <v>128</v>
      </c>
      <c r="F2111" s="23">
        <v>415.35</v>
      </c>
      <c r="G2111" s="27">
        <v>53150</v>
      </c>
      <c r="H2111" s="27">
        <v>415.66</v>
      </c>
      <c r="I2111" s="27">
        <v>2</v>
      </c>
      <c r="J2111" s="27">
        <v>28.1688398540898</v>
      </c>
      <c r="K2111" s="27">
        <v>2.1733514125687602E-2</v>
      </c>
      <c r="L2111" s="27">
        <v>26.114653236434901</v>
      </c>
      <c r="M2111" s="27">
        <v>1.8679298363126599E-2</v>
      </c>
      <c r="N2111" s="27">
        <v>2.0541866176549002</v>
      </c>
      <c r="O2111" s="27">
        <v>3.05421576256097E-3</v>
      </c>
      <c r="P2111" s="27">
        <v>2.0030880038165302</v>
      </c>
      <c r="Q2111" s="27">
        <v>2.00308800381652</v>
      </c>
      <c r="R2111" s="27">
        <v>0</v>
      </c>
      <c r="S2111" s="27">
        <v>1.09898582882813E-4</v>
      </c>
      <c r="T2111" s="27" t="s">
        <v>108</v>
      </c>
      <c r="U2111" s="29">
        <v>0.63224406894987295</v>
      </c>
      <c r="V2111" s="29">
        <v>-0.17290329638256599</v>
      </c>
      <c r="W2111" s="28">
        <v>0.80514697395442603</v>
      </c>
    </row>
    <row r="2112" spans="2:23" x14ac:dyDescent="0.25">
      <c r="B2112" s="21" t="s">
        <v>69</v>
      </c>
      <c r="C2112" s="26" t="s">
        <v>92</v>
      </c>
      <c r="D2112" s="21" t="s">
        <v>40</v>
      </c>
      <c r="E2112" s="21" t="s">
        <v>128</v>
      </c>
      <c r="F2112" s="23">
        <v>415.35</v>
      </c>
      <c r="G2112" s="27">
        <v>53900</v>
      </c>
      <c r="H2112" s="27">
        <v>414.83</v>
      </c>
      <c r="I2112" s="27">
        <v>1</v>
      </c>
      <c r="J2112" s="27">
        <v>-10.928717115309</v>
      </c>
      <c r="K2112" s="27">
        <v>5.60158863018445E-3</v>
      </c>
      <c r="L2112" s="27">
        <v>-12.307498806366</v>
      </c>
      <c r="M2112" s="27">
        <v>7.1041553101420197E-3</v>
      </c>
      <c r="N2112" s="27">
        <v>1.3787816910569299</v>
      </c>
      <c r="O2112" s="27">
        <v>-1.5025666799575799E-3</v>
      </c>
      <c r="P2112" s="27">
        <v>1.45986470419046</v>
      </c>
      <c r="Q2112" s="27">
        <v>1.45986470419046</v>
      </c>
      <c r="R2112" s="27">
        <v>0</v>
      </c>
      <c r="S2112" s="27">
        <v>9.9953512367977998E-5</v>
      </c>
      <c r="T2112" s="27" t="s">
        <v>108</v>
      </c>
      <c r="U2112" s="29">
        <v>9.3266076166067496E-2</v>
      </c>
      <c r="V2112" s="29">
        <v>-2.5505991754995901E-2</v>
      </c>
      <c r="W2112" s="28">
        <v>0.11877201018656899</v>
      </c>
    </row>
    <row r="2113" spans="2:23" x14ac:dyDescent="0.25">
      <c r="B2113" s="21" t="s">
        <v>69</v>
      </c>
      <c r="C2113" s="26" t="s">
        <v>92</v>
      </c>
      <c r="D2113" s="21" t="s">
        <v>40</v>
      </c>
      <c r="E2113" s="21" t="s">
        <v>128</v>
      </c>
      <c r="F2113" s="23">
        <v>415.35</v>
      </c>
      <c r="G2113" s="27">
        <v>53900</v>
      </c>
      <c r="H2113" s="27">
        <v>414.83</v>
      </c>
      <c r="I2113" s="27">
        <v>2</v>
      </c>
      <c r="J2113" s="27">
        <v>-10.9405195718664</v>
      </c>
      <c r="K2113" s="27">
        <v>5.6089062240220998E-3</v>
      </c>
      <c r="L2113" s="27">
        <v>-12.320790276756901</v>
      </c>
      <c r="M2113" s="27">
        <v>7.1134357708338104E-3</v>
      </c>
      <c r="N2113" s="27">
        <v>1.3802707048905301</v>
      </c>
      <c r="O2113" s="27">
        <v>-1.50452954681171E-3</v>
      </c>
      <c r="P2113" s="27">
        <v>1.4614412835396899</v>
      </c>
      <c r="Q2113" s="27">
        <v>1.4614412835396799</v>
      </c>
      <c r="R2113" s="27">
        <v>0</v>
      </c>
      <c r="S2113" s="27">
        <v>1.0008408589847099E-4</v>
      </c>
      <c r="T2113" s="27" t="s">
        <v>108</v>
      </c>
      <c r="U2113" s="29">
        <v>9.3225596957055804E-2</v>
      </c>
      <c r="V2113" s="29">
        <v>-2.5494921680926701E-2</v>
      </c>
      <c r="W2113" s="28">
        <v>0.118720460928546</v>
      </c>
    </row>
    <row r="2114" spans="2:23" x14ac:dyDescent="0.25">
      <c r="B2114" s="21" t="s">
        <v>69</v>
      </c>
      <c r="C2114" s="26" t="s">
        <v>92</v>
      </c>
      <c r="D2114" s="21" t="s">
        <v>40</v>
      </c>
      <c r="E2114" s="21" t="s">
        <v>129</v>
      </c>
      <c r="F2114" s="23">
        <v>415.66</v>
      </c>
      <c r="G2114" s="27">
        <v>53550</v>
      </c>
      <c r="H2114" s="27">
        <v>415.35</v>
      </c>
      <c r="I2114" s="27">
        <v>1</v>
      </c>
      <c r="J2114" s="27">
        <v>-6.2888842725572198</v>
      </c>
      <c r="K2114" s="27">
        <v>9.7174510672118298E-4</v>
      </c>
      <c r="L2114" s="27">
        <v>-8.1813154854214805</v>
      </c>
      <c r="M2114" s="27">
        <v>1.6445664898789699E-3</v>
      </c>
      <c r="N2114" s="27">
        <v>1.89243121286426</v>
      </c>
      <c r="O2114" s="27">
        <v>-6.7282138315778999E-4</v>
      </c>
      <c r="P2114" s="27">
        <v>1.94121600326118</v>
      </c>
      <c r="Q2114" s="27">
        <v>1.9412160032611701</v>
      </c>
      <c r="R2114" s="27">
        <v>0</v>
      </c>
      <c r="S2114" s="27">
        <v>9.2587611867266001E-5</v>
      </c>
      <c r="T2114" s="27" t="s">
        <v>109</v>
      </c>
      <c r="U2114" s="29">
        <v>0.30709302717894699</v>
      </c>
      <c r="V2114" s="29">
        <v>-8.3982435428035004E-2</v>
      </c>
      <c r="W2114" s="28">
        <v>0.39107527250720098</v>
      </c>
    </row>
    <row r="2115" spans="2:23" x14ac:dyDescent="0.25">
      <c r="B2115" s="21" t="s">
        <v>69</v>
      </c>
      <c r="C2115" s="26" t="s">
        <v>92</v>
      </c>
      <c r="D2115" s="21" t="s">
        <v>40</v>
      </c>
      <c r="E2115" s="21" t="s">
        <v>129</v>
      </c>
      <c r="F2115" s="23">
        <v>415.66</v>
      </c>
      <c r="G2115" s="27">
        <v>54200</v>
      </c>
      <c r="H2115" s="27">
        <v>415.67</v>
      </c>
      <c r="I2115" s="27">
        <v>1</v>
      </c>
      <c r="J2115" s="27">
        <v>10.3847491017761</v>
      </c>
      <c r="K2115" s="27">
        <v>7.1176389178514304E-4</v>
      </c>
      <c r="L2115" s="27">
        <v>8.4598206121021207</v>
      </c>
      <c r="M2115" s="27">
        <v>4.7235252760705602E-4</v>
      </c>
      <c r="N2115" s="27">
        <v>1.92492848967399</v>
      </c>
      <c r="O2115" s="27">
        <v>2.3941136417808599E-4</v>
      </c>
      <c r="P2115" s="27">
        <v>1.9748080997994499</v>
      </c>
      <c r="Q2115" s="27">
        <v>1.9748080997994499</v>
      </c>
      <c r="R2115" s="27">
        <v>0</v>
      </c>
      <c r="S2115" s="27">
        <v>2.5739122404820999E-5</v>
      </c>
      <c r="T2115" s="27" t="s">
        <v>109</v>
      </c>
      <c r="U2115" s="29">
        <v>8.0265639794361798E-2</v>
      </c>
      <c r="V2115" s="29">
        <v>-2.1950690229094301E-2</v>
      </c>
      <c r="W2115" s="28">
        <v>0.102216280336621</v>
      </c>
    </row>
    <row r="2116" spans="2:23" x14ac:dyDescent="0.25">
      <c r="B2116" s="21" t="s">
        <v>69</v>
      </c>
      <c r="C2116" s="26" t="s">
        <v>92</v>
      </c>
      <c r="D2116" s="21" t="s">
        <v>40</v>
      </c>
      <c r="E2116" s="21" t="s">
        <v>130</v>
      </c>
      <c r="F2116" s="23">
        <v>415.49</v>
      </c>
      <c r="G2116" s="27">
        <v>53150</v>
      </c>
      <c r="H2116" s="27">
        <v>415.66</v>
      </c>
      <c r="I2116" s="27">
        <v>1</v>
      </c>
      <c r="J2116" s="27">
        <v>-53.899314567158697</v>
      </c>
      <c r="K2116" s="27">
        <v>0</v>
      </c>
      <c r="L2116" s="27">
        <v>-53.862309021466203</v>
      </c>
      <c r="M2116" s="27">
        <v>0</v>
      </c>
      <c r="N2116" s="27">
        <v>-3.7005545692481198E-2</v>
      </c>
      <c r="O2116" s="27">
        <v>0</v>
      </c>
      <c r="P2116" s="27">
        <v>-4.6369646926245699E-2</v>
      </c>
      <c r="Q2116" s="27">
        <v>-4.6369646926245602E-2</v>
      </c>
      <c r="R2116" s="27">
        <v>0</v>
      </c>
      <c r="S2116" s="27">
        <v>0</v>
      </c>
      <c r="T2116" s="27" t="s">
        <v>109</v>
      </c>
      <c r="U2116" s="29">
        <v>6.2909427677223803E-3</v>
      </c>
      <c r="V2116" s="29">
        <v>0</v>
      </c>
      <c r="W2116" s="28">
        <v>6.2909397097273001E-3</v>
      </c>
    </row>
    <row r="2117" spans="2:23" x14ac:dyDescent="0.25">
      <c r="B2117" s="21" t="s">
        <v>69</v>
      </c>
      <c r="C2117" s="26" t="s">
        <v>92</v>
      </c>
      <c r="D2117" s="21" t="s">
        <v>40</v>
      </c>
      <c r="E2117" s="21" t="s">
        <v>130</v>
      </c>
      <c r="F2117" s="23">
        <v>415.49</v>
      </c>
      <c r="G2117" s="27">
        <v>53150</v>
      </c>
      <c r="H2117" s="27">
        <v>415.66</v>
      </c>
      <c r="I2117" s="27">
        <v>2</v>
      </c>
      <c r="J2117" s="27">
        <v>-45.254375689581103</v>
      </c>
      <c r="K2117" s="27">
        <v>0</v>
      </c>
      <c r="L2117" s="27">
        <v>-45.2233054824584</v>
      </c>
      <c r="M2117" s="27">
        <v>0</v>
      </c>
      <c r="N2117" s="27">
        <v>-3.1070207122624299E-2</v>
      </c>
      <c r="O2117" s="27">
        <v>0</v>
      </c>
      <c r="P2117" s="27">
        <v>-3.89323953272252E-2</v>
      </c>
      <c r="Q2117" s="27">
        <v>-3.8932395327225103E-2</v>
      </c>
      <c r="R2117" s="27">
        <v>0</v>
      </c>
      <c r="S2117" s="27">
        <v>0</v>
      </c>
      <c r="T2117" s="27" t="s">
        <v>109</v>
      </c>
      <c r="U2117" s="29">
        <v>5.2819352108466203E-3</v>
      </c>
      <c r="V2117" s="29">
        <v>0</v>
      </c>
      <c r="W2117" s="28">
        <v>5.2819326433249502E-3</v>
      </c>
    </row>
    <row r="2118" spans="2:23" x14ac:dyDescent="0.25">
      <c r="B2118" s="21" t="s">
        <v>69</v>
      </c>
      <c r="C2118" s="26" t="s">
        <v>92</v>
      </c>
      <c r="D2118" s="21" t="s">
        <v>40</v>
      </c>
      <c r="E2118" s="21" t="s">
        <v>130</v>
      </c>
      <c r="F2118" s="23">
        <v>415.49</v>
      </c>
      <c r="G2118" s="27">
        <v>53150</v>
      </c>
      <c r="H2118" s="27">
        <v>415.66</v>
      </c>
      <c r="I2118" s="27">
        <v>3</v>
      </c>
      <c r="J2118" s="27">
        <v>-55.370968207217302</v>
      </c>
      <c r="K2118" s="27">
        <v>0</v>
      </c>
      <c r="L2118" s="27">
        <v>-55.332952271198899</v>
      </c>
      <c r="M2118" s="27">
        <v>0</v>
      </c>
      <c r="N2118" s="27">
        <v>-3.8015936018465098E-2</v>
      </c>
      <c r="O2118" s="27">
        <v>0</v>
      </c>
      <c r="P2118" s="27">
        <v>-4.7635712371239598E-2</v>
      </c>
      <c r="Q2118" s="27">
        <v>-4.7635712371239598E-2</v>
      </c>
      <c r="R2118" s="27">
        <v>0</v>
      </c>
      <c r="S2118" s="27">
        <v>0</v>
      </c>
      <c r="T2118" s="27" t="s">
        <v>109</v>
      </c>
      <c r="U2118" s="29">
        <v>6.46270912313967E-3</v>
      </c>
      <c r="V2118" s="29">
        <v>0</v>
      </c>
      <c r="W2118" s="28">
        <v>6.4627059816498404E-3</v>
      </c>
    </row>
    <row r="2119" spans="2:23" x14ac:dyDescent="0.25">
      <c r="B2119" s="21" t="s">
        <v>69</v>
      </c>
      <c r="C2119" s="26" t="s">
        <v>92</v>
      </c>
      <c r="D2119" s="21" t="s">
        <v>40</v>
      </c>
      <c r="E2119" s="21" t="s">
        <v>130</v>
      </c>
      <c r="F2119" s="23">
        <v>415.49</v>
      </c>
      <c r="G2119" s="27">
        <v>53654</v>
      </c>
      <c r="H2119" s="27">
        <v>416.87</v>
      </c>
      <c r="I2119" s="27">
        <v>1</v>
      </c>
      <c r="J2119" s="27">
        <v>56.379500330316901</v>
      </c>
      <c r="K2119" s="27">
        <v>9.9809549005380901E-2</v>
      </c>
      <c r="L2119" s="27">
        <v>56.801483675233698</v>
      </c>
      <c r="M2119" s="27">
        <v>0.101309228398026</v>
      </c>
      <c r="N2119" s="27">
        <v>-0.42198334491682099</v>
      </c>
      <c r="O2119" s="27">
        <v>-1.49967939264547E-3</v>
      </c>
      <c r="P2119" s="27">
        <v>-0.40839940633458699</v>
      </c>
      <c r="Q2119" s="27">
        <v>-0.40839940633458599</v>
      </c>
      <c r="R2119" s="27">
        <v>0</v>
      </c>
      <c r="S2119" s="27">
        <v>5.2372083579659997E-6</v>
      </c>
      <c r="T2119" s="27" t="s">
        <v>109</v>
      </c>
      <c r="U2119" s="29">
        <v>-4.1799553645981598E-2</v>
      </c>
      <c r="V2119" s="29">
        <v>-1.1431156048192399E-2</v>
      </c>
      <c r="W2119" s="28">
        <v>-3.0368412359711799E-2</v>
      </c>
    </row>
    <row r="2120" spans="2:23" x14ac:dyDescent="0.25">
      <c r="B2120" s="21" t="s">
        <v>69</v>
      </c>
      <c r="C2120" s="26" t="s">
        <v>92</v>
      </c>
      <c r="D2120" s="21" t="s">
        <v>40</v>
      </c>
      <c r="E2120" s="21" t="s">
        <v>130</v>
      </c>
      <c r="F2120" s="23">
        <v>415.49</v>
      </c>
      <c r="G2120" s="27">
        <v>53654</v>
      </c>
      <c r="H2120" s="27">
        <v>416.87</v>
      </c>
      <c r="I2120" s="27">
        <v>2</v>
      </c>
      <c r="J2120" s="27">
        <v>56.379500330316901</v>
      </c>
      <c r="K2120" s="27">
        <v>9.9809549005380901E-2</v>
      </c>
      <c r="L2120" s="27">
        <v>56.801483675233698</v>
      </c>
      <c r="M2120" s="27">
        <v>0.101309228398026</v>
      </c>
      <c r="N2120" s="27">
        <v>-0.42198334491682099</v>
      </c>
      <c r="O2120" s="27">
        <v>-1.49967939264547E-3</v>
      </c>
      <c r="P2120" s="27">
        <v>-0.40839940633458699</v>
      </c>
      <c r="Q2120" s="27">
        <v>-0.40839940633458599</v>
      </c>
      <c r="R2120" s="27">
        <v>0</v>
      </c>
      <c r="S2120" s="27">
        <v>5.2372083579659997E-6</v>
      </c>
      <c r="T2120" s="27" t="s">
        <v>109</v>
      </c>
      <c r="U2120" s="29">
        <v>-4.1799553645981598E-2</v>
      </c>
      <c r="V2120" s="29">
        <v>-1.1431156048192399E-2</v>
      </c>
      <c r="W2120" s="28">
        <v>-3.0368412359711799E-2</v>
      </c>
    </row>
    <row r="2121" spans="2:23" x14ac:dyDescent="0.25">
      <c r="B2121" s="21" t="s">
        <v>69</v>
      </c>
      <c r="C2121" s="26" t="s">
        <v>92</v>
      </c>
      <c r="D2121" s="21" t="s">
        <v>40</v>
      </c>
      <c r="E2121" s="21" t="s">
        <v>130</v>
      </c>
      <c r="F2121" s="23">
        <v>415.49</v>
      </c>
      <c r="G2121" s="27">
        <v>53704</v>
      </c>
      <c r="H2121" s="27">
        <v>417.42</v>
      </c>
      <c r="I2121" s="27">
        <v>1</v>
      </c>
      <c r="J2121" s="27">
        <v>54.073154769386299</v>
      </c>
      <c r="K2121" s="27">
        <v>0.122219273588645</v>
      </c>
      <c r="L2121" s="27">
        <v>53.634970891705301</v>
      </c>
      <c r="M2121" s="27">
        <v>0.12024648228676001</v>
      </c>
      <c r="N2121" s="27">
        <v>0.438183877680975</v>
      </c>
      <c r="O2121" s="27">
        <v>1.97279130188495E-3</v>
      </c>
      <c r="P2121" s="27">
        <v>0.43769320209739998</v>
      </c>
      <c r="Q2121" s="27">
        <v>0.43769320209739998</v>
      </c>
      <c r="R2121" s="27">
        <v>0</v>
      </c>
      <c r="S2121" s="27">
        <v>8.0078491769829998E-6</v>
      </c>
      <c r="T2121" s="27" t="s">
        <v>109</v>
      </c>
      <c r="U2121" s="29">
        <v>-2.41160822977875E-2</v>
      </c>
      <c r="V2121" s="29">
        <v>-6.5951589424104399E-3</v>
      </c>
      <c r="W2121" s="28">
        <v>-1.7520931872208299E-2</v>
      </c>
    </row>
    <row r="2122" spans="2:23" x14ac:dyDescent="0.25">
      <c r="B2122" s="21" t="s">
        <v>69</v>
      </c>
      <c r="C2122" s="26" t="s">
        <v>92</v>
      </c>
      <c r="D2122" s="21" t="s">
        <v>40</v>
      </c>
      <c r="E2122" s="21" t="s">
        <v>130</v>
      </c>
      <c r="F2122" s="23">
        <v>415.49</v>
      </c>
      <c r="G2122" s="27">
        <v>58004</v>
      </c>
      <c r="H2122" s="27">
        <v>413.59</v>
      </c>
      <c r="I2122" s="27">
        <v>1</v>
      </c>
      <c r="J2122" s="27">
        <v>-12.484923134931099</v>
      </c>
      <c r="K2122" s="27">
        <v>3.3013966144111999E-2</v>
      </c>
      <c r="L2122" s="27">
        <v>-12.9986974503278</v>
      </c>
      <c r="M2122" s="27">
        <v>3.5787027478812503E-2</v>
      </c>
      <c r="N2122" s="27">
        <v>0.51377431539672802</v>
      </c>
      <c r="O2122" s="27">
        <v>-2.7730613347005202E-3</v>
      </c>
      <c r="P2122" s="27">
        <v>0.51204336519743199</v>
      </c>
      <c r="Q2122" s="27">
        <v>0.51204336519743199</v>
      </c>
      <c r="R2122" s="27">
        <v>0</v>
      </c>
      <c r="S2122" s="27">
        <v>5.5531504781085997E-5</v>
      </c>
      <c r="T2122" s="27" t="s">
        <v>109</v>
      </c>
      <c r="U2122" s="29">
        <v>-0.173373646432951</v>
      </c>
      <c r="V2122" s="29">
        <v>-4.74134538326519E-2</v>
      </c>
      <c r="W2122" s="28">
        <v>-0.125960253828904</v>
      </c>
    </row>
    <row r="2123" spans="2:23" x14ac:dyDescent="0.25">
      <c r="B2123" s="21" t="s">
        <v>69</v>
      </c>
      <c r="C2123" s="26" t="s">
        <v>92</v>
      </c>
      <c r="D2123" s="21" t="s">
        <v>40</v>
      </c>
      <c r="E2123" s="21" t="s">
        <v>131</v>
      </c>
      <c r="F2123" s="23">
        <v>411.23</v>
      </c>
      <c r="G2123" s="27">
        <v>53050</v>
      </c>
      <c r="H2123" s="27">
        <v>415.35</v>
      </c>
      <c r="I2123" s="27">
        <v>1</v>
      </c>
      <c r="J2123" s="27">
        <v>213.59961694597601</v>
      </c>
      <c r="K2123" s="27">
        <v>1.09955759226317</v>
      </c>
      <c r="L2123" s="27">
        <v>209.82090760326699</v>
      </c>
      <c r="M2123" s="27">
        <v>1.0609979997457499</v>
      </c>
      <c r="N2123" s="27">
        <v>3.7787093427098299</v>
      </c>
      <c r="O2123" s="27">
        <v>3.8559592517424697E-2</v>
      </c>
      <c r="P2123" s="27">
        <v>3.6220768849705598</v>
      </c>
      <c r="Q2123" s="27">
        <v>3.6220768849705598</v>
      </c>
      <c r="R2123" s="27">
        <v>0</v>
      </c>
      <c r="S2123" s="27">
        <v>3.1617852715137699E-4</v>
      </c>
      <c r="T2123" s="27" t="s">
        <v>108</v>
      </c>
      <c r="U2123" s="29">
        <v>0.36801149956194001</v>
      </c>
      <c r="V2123" s="29">
        <v>-0.100642148350458</v>
      </c>
      <c r="W2123" s="28">
        <v>0.46865342010225902</v>
      </c>
    </row>
    <row r="2124" spans="2:23" x14ac:dyDescent="0.25">
      <c r="B2124" s="21" t="s">
        <v>69</v>
      </c>
      <c r="C2124" s="26" t="s">
        <v>92</v>
      </c>
      <c r="D2124" s="21" t="s">
        <v>40</v>
      </c>
      <c r="E2124" s="21" t="s">
        <v>131</v>
      </c>
      <c r="F2124" s="23">
        <v>411.23</v>
      </c>
      <c r="G2124" s="27">
        <v>53204</v>
      </c>
      <c r="H2124" s="27">
        <v>413.18</v>
      </c>
      <c r="I2124" s="27">
        <v>1</v>
      </c>
      <c r="J2124" s="27">
        <v>38.4012109804696</v>
      </c>
      <c r="K2124" s="27">
        <v>0</v>
      </c>
      <c r="L2124" s="27">
        <v>38.061561531708698</v>
      </c>
      <c r="M2124" s="27">
        <v>0</v>
      </c>
      <c r="N2124" s="27">
        <v>0.33964944876088099</v>
      </c>
      <c r="O2124" s="27">
        <v>0</v>
      </c>
      <c r="P2124" s="27">
        <v>0.32990977811084998</v>
      </c>
      <c r="Q2124" s="27">
        <v>0.32990977811084898</v>
      </c>
      <c r="R2124" s="27">
        <v>0</v>
      </c>
      <c r="S2124" s="27">
        <v>0</v>
      </c>
      <c r="T2124" s="27" t="s">
        <v>109</v>
      </c>
      <c r="U2124" s="29">
        <v>-0.66231642508371402</v>
      </c>
      <c r="V2124" s="29">
        <v>-0.18112735060606799</v>
      </c>
      <c r="W2124" s="28">
        <v>-0.481189308381192</v>
      </c>
    </row>
    <row r="2125" spans="2:23" x14ac:dyDescent="0.25">
      <c r="B2125" s="21" t="s">
        <v>69</v>
      </c>
      <c r="C2125" s="26" t="s">
        <v>92</v>
      </c>
      <c r="D2125" s="21" t="s">
        <v>40</v>
      </c>
      <c r="E2125" s="21" t="s">
        <v>131</v>
      </c>
      <c r="F2125" s="23">
        <v>411.23</v>
      </c>
      <c r="G2125" s="27">
        <v>53204</v>
      </c>
      <c r="H2125" s="27">
        <v>413.18</v>
      </c>
      <c r="I2125" s="27">
        <v>2</v>
      </c>
      <c r="J2125" s="27">
        <v>38.4012109804696</v>
      </c>
      <c r="K2125" s="27">
        <v>0</v>
      </c>
      <c r="L2125" s="27">
        <v>38.061561531708698</v>
      </c>
      <c r="M2125" s="27">
        <v>0</v>
      </c>
      <c r="N2125" s="27">
        <v>0.33964944876088099</v>
      </c>
      <c r="O2125" s="27">
        <v>0</v>
      </c>
      <c r="P2125" s="27">
        <v>0.32990977811084998</v>
      </c>
      <c r="Q2125" s="27">
        <v>0.32990977811084898</v>
      </c>
      <c r="R2125" s="27">
        <v>0</v>
      </c>
      <c r="S2125" s="27">
        <v>0</v>
      </c>
      <c r="T2125" s="27" t="s">
        <v>109</v>
      </c>
      <c r="U2125" s="29">
        <v>-0.66231642508371402</v>
      </c>
      <c r="V2125" s="29">
        <v>-0.18112735060606799</v>
      </c>
      <c r="W2125" s="28">
        <v>-0.481189308381192</v>
      </c>
    </row>
    <row r="2126" spans="2:23" x14ac:dyDescent="0.25">
      <c r="B2126" s="21" t="s">
        <v>69</v>
      </c>
      <c r="C2126" s="26" t="s">
        <v>92</v>
      </c>
      <c r="D2126" s="21" t="s">
        <v>40</v>
      </c>
      <c r="E2126" s="21" t="s">
        <v>132</v>
      </c>
      <c r="F2126" s="23">
        <v>413.18</v>
      </c>
      <c r="G2126" s="27">
        <v>53254</v>
      </c>
      <c r="H2126" s="27">
        <v>415.69</v>
      </c>
      <c r="I2126" s="27">
        <v>1</v>
      </c>
      <c r="J2126" s="27">
        <v>28.4091837069824</v>
      </c>
      <c r="K2126" s="27">
        <v>8.5066413171751801E-2</v>
      </c>
      <c r="L2126" s="27">
        <v>28.4091837347334</v>
      </c>
      <c r="M2126" s="27">
        <v>8.5066413337942695E-2</v>
      </c>
      <c r="N2126" s="27">
        <v>-2.7750951537000001E-8</v>
      </c>
      <c r="O2126" s="27">
        <v>-1.661909E-10</v>
      </c>
      <c r="P2126" s="27">
        <v>0</v>
      </c>
      <c r="Q2126" s="27">
        <v>0</v>
      </c>
      <c r="R2126" s="27">
        <v>0</v>
      </c>
      <c r="S2126" s="27">
        <v>0</v>
      </c>
      <c r="T2126" s="27" t="s">
        <v>109</v>
      </c>
      <c r="U2126" s="29">
        <v>7.7956270800000003E-10</v>
      </c>
      <c r="V2126" s="29">
        <v>0</v>
      </c>
      <c r="W2126" s="28">
        <v>7.7956232906E-10</v>
      </c>
    </row>
    <row r="2127" spans="2:23" x14ac:dyDescent="0.25">
      <c r="B2127" s="21" t="s">
        <v>69</v>
      </c>
      <c r="C2127" s="26" t="s">
        <v>92</v>
      </c>
      <c r="D2127" s="21" t="s">
        <v>40</v>
      </c>
      <c r="E2127" s="21" t="s">
        <v>132</v>
      </c>
      <c r="F2127" s="23">
        <v>413.18</v>
      </c>
      <c r="G2127" s="27">
        <v>53304</v>
      </c>
      <c r="H2127" s="27">
        <v>417.76</v>
      </c>
      <c r="I2127" s="27">
        <v>1</v>
      </c>
      <c r="J2127" s="27">
        <v>44.937649080480497</v>
      </c>
      <c r="K2127" s="27">
        <v>0.22496030276367801</v>
      </c>
      <c r="L2127" s="27">
        <v>44.673589111627798</v>
      </c>
      <c r="M2127" s="27">
        <v>0.222324273442361</v>
      </c>
      <c r="N2127" s="27">
        <v>0.264059968852703</v>
      </c>
      <c r="O2127" s="27">
        <v>2.6360293213168601E-3</v>
      </c>
      <c r="P2127" s="27">
        <v>0.25720893402183598</v>
      </c>
      <c r="Q2127" s="27">
        <v>0.25720893402183498</v>
      </c>
      <c r="R2127" s="27">
        <v>0</v>
      </c>
      <c r="S2127" s="27">
        <v>7.3698269415079999E-6</v>
      </c>
      <c r="T2127" s="27" t="s">
        <v>109</v>
      </c>
      <c r="U2127" s="29">
        <v>-0.11420355521786101</v>
      </c>
      <c r="V2127" s="29">
        <v>-3.12318804169632E-2</v>
      </c>
      <c r="W2127" s="28">
        <v>-8.29717151330049E-2</v>
      </c>
    </row>
    <row r="2128" spans="2:23" x14ac:dyDescent="0.25">
      <c r="B2128" s="21" t="s">
        <v>69</v>
      </c>
      <c r="C2128" s="26" t="s">
        <v>92</v>
      </c>
      <c r="D2128" s="21" t="s">
        <v>40</v>
      </c>
      <c r="E2128" s="21" t="s">
        <v>132</v>
      </c>
      <c r="F2128" s="23">
        <v>413.18</v>
      </c>
      <c r="G2128" s="27">
        <v>54104</v>
      </c>
      <c r="H2128" s="27">
        <v>415.23</v>
      </c>
      <c r="I2128" s="27">
        <v>1</v>
      </c>
      <c r="J2128" s="27">
        <v>25.002063426419301</v>
      </c>
      <c r="K2128" s="27">
        <v>6.2447807240311598E-2</v>
      </c>
      <c r="L2128" s="27">
        <v>25.002063467719001</v>
      </c>
      <c r="M2128" s="27">
        <v>6.2447807446620401E-2</v>
      </c>
      <c r="N2128" s="27">
        <v>-4.1299663689E-8</v>
      </c>
      <c r="O2128" s="27">
        <v>-2.0630885199999999E-10</v>
      </c>
      <c r="P2128" s="27">
        <v>7.7956000000000004E-14</v>
      </c>
      <c r="Q2128" s="27">
        <v>7.7957999999999997E-14</v>
      </c>
      <c r="R2128" s="27">
        <v>0</v>
      </c>
      <c r="S2128" s="27">
        <v>0</v>
      </c>
      <c r="T2128" s="27" t="s">
        <v>109</v>
      </c>
      <c r="U2128" s="29">
        <v>-7.8984763799999996E-10</v>
      </c>
      <c r="V2128" s="29">
        <v>0</v>
      </c>
      <c r="W2128" s="28">
        <v>-7.8984802194000002E-10</v>
      </c>
    </row>
    <row r="2129" spans="2:23" x14ac:dyDescent="0.25">
      <c r="B2129" s="21" t="s">
        <v>69</v>
      </c>
      <c r="C2129" s="26" t="s">
        <v>92</v>
      </c>
      <c r="D2129" s="21" t="s">
        <v>40</v>
      </c>
      <c r="E2129" s="21" t="s">
        <v>133</v>
      </c>
      <c r="F2129" s="23">
        <v>415.69</v>
      </c>
      <c r="G2129" s="27">
        <v>54104</v>
      </c>
      <c r="H2129" s="27">
        <v>415.23</v>
      </c>
      <c r="I2129" s="27">
        <v>1</v>
      </c>
      <c r="J2129" s="27">
        <v>-6.4901944871295898</v>
      </c>
      <c r="K2129" s="27">
        <v>3.6899419045152101E-3</v>
      </c>
      <c r="L2129" s="27">
        <v>-6.4901944734974704</v>
      </c>
      <c r="M2129" s="27">
        <v>3.6899418890143699E-3</v>
      </c>
      <c r="N2129" s="27">
        <v>-1.3632119044999999E-8</v>
      </c>
      <c r="O2129" s="27">
        <v>1.5500838E-11</v>
      </c>
      <c r="P2129" s="27">
        <v>0</v>
      </c>
      <c r="Q2129" s="27">
        <v>0</v>
      </c>
      <c r="R2129" s="27">
        <v>0</v>
      </c>
      <c r="S2129" s="27">
        <v>0</v>
      </c>
      <c r="T2129" s="27" t="s">
        <v>109</v>
      </c>
      <c r="U2129" s="29">
        <v>1.6920358600000001E-10</v>
      </c>
      <c r="V2129" s="29">
        <v>0</v>
      </c>
      <c r="W2129" s="28">
        <v>1.6920350374999999E-10</v>
      </c>
    </row>
    <row r="2130" spans="2:23" x14ac:dyDescent="0.25">
      <c r="B2130" s="21" t="s">
        <v>69</v>
      </c>
      <c r="C2130" s="26" t="s">
        <v>92</v>
      </c>
      <c r="D2130" s="21" t="s">
        <v>40</v>
      </c>
      <c r="E2130" s="21" t="s">
        <v>134</v>
      </c>
      <c r="F2130" s="23">
        <v>417.46</v>
      </c>
      <c r="G2130" s="27">
        <v>53404</v>
      </c>
      <c r="H2130" s="27">
        <v>420.05</v>
      </c>
      <c r="I2130" s="27">
        <v>1</v>
      </c>
      <c r="J2130" s="27">
        <v>31.094790213712699</v>
      </c>
      <c r="K2130" s="27">
        <v>9.3981317103863093E-2</v>
      </c>
      <c r="L2130" s="27">
        <v>30.440569550257099</v>
      </c>
      <c r="M2130" s="27">
        <v>9.0068268285680403E-2</v>
      </c>
      <c r="N2130" s="27">
        <v>0.65422066345569596</v>
      </c>
      <c r="O2130" s="27">
        <v>3.9130488181827704E-3</v>
      </c>
      <c r="P2130" s="27">
        <v>0.64969984234796996</v>
      </c>
      <c r="Q2130" s="27">
        <v>0.64969984234796896</v>
      </c>
      <c r="R2130" s="27">
        <v>0</v>
      </c>
      <c r="S2130" s="27">
        <v>4.1029080836285998E-5</v>
      </c>
      <c r="T2130" s="27" t="s">
        <v>109</v>
      </c>
      <c r="U2130" s="29">
        <v>-5.5822760492146503E-2</v>
      </c>
      <c r="V2130" s="29">
        <v>-1.52661602951815E-2</v>
      </c>
      <c r="W2130" s="28">
        <v>-4.0556619911320597E-2</v>
      </c>
    </row>
    <row r="2131" spans="2:23" x14ac:dyDescent="0.25">
      <c r="B2131" s="21" t="s">
        <v>69</v>
      </c>
      <c r="C2131" s="26" t="s">
        <v>92</v>
      </c>
      <c r="D2131" s="21" t="s">
        <v>40</v>
      </c>
      <c r="E2131" s="21" t="s">
        <v>135</v>
      </c>
      <c r="F2131" s="23">
        <v>420.05</v>
      </c>
      <c r="G2131" s="27">
        <v>53854</v>
      </c>
      <c r="H2131" s="27">
        <v>413.92</v>
      </c>
      <c r="I2131" s="27">
        <v>1</v>
      </c>
      <c r="J2131" s="27">
        <v>-37.965183821695703</v>
      </c>
      <c r="K2131" s="27">
        <v>0.28456675370370699</v>
      </c>
      <c r="L2131" s="27">
        <v>-38.622416869327402</v>
      </c>
      <c r="M2131" s="27">
        <v>0.294504570877612</v>
      </c>
      <c r="N2131" s="27">
        <v>0.65723304763170598</v>
      </c>
      <c r="O2131" s="27">
        <v>-9.9378171739049406E-3</v>
      </c>
      <c r="P2131" s="27">
        <v>0.64969984234664402</v>
      </c>
      <c r="Q2131" s="27">
        <v>0.64969984234664402</v>
      </c>
      <c r="R2131" s="27">
        <v>0</v>
      </c>
      <c r="S2131" s="27">
        <v>8.3337154624228005E-5</v>
      </c>
      <c r="T2131" s="27" t="s">
        <v>109</v>
      </c>
      <c r="U2131" s="29">
        <v>-0.1150821122784</v>
      </c>
      <c r="V2131" s="29">
        <v>-3.1472144294929803E-2</v>
      </c>
      <c r="W2131" s="28">
        <v>-8.3610008625847804E-2</v>
      </c>
    </row>
    <row r="2132" spans="2:23" x14ac:dyDescent="0.25">
      <c r="B2132" s="21" t="s">
        <v>69</v>
      </c>
      <c r="C2132" s="26" t="s">
        <v>92</v>
      </c>
      <c r="D2132" s="21" t="s">
        <v>40</v>
      </c>
      <c r="E2132" s="21" t="s">
        <v>136</v>
      </c>
      <c r="F2132" s="23">
        <v>419.94</v>
      </c>
      <c r="G2132" s="27">
        <v>53754</v>
      </c>
      <c r="H2132" s="27">
        <v>416.25</v>
      </c>
      <c r="I2132" s="27">
        <v>1</v>
      </c>
      <c r="J2132" s="27">
        <v>-24.432519178406199</v>
      </c>
      <c r="K2132" s="27">
        <v>9.6824964529997101E-2</v>
      </c>
      <c r="L2132" s="27">
        <v>-25.068984148779499</v>
      </c>
      <c r="M2132" s="27">
        <v>0.101935233326035</v>
      </c>
      <c r="N2132" s="27">
        <v>0.63646497037330996</v>
      </c>
      <c r="O2132" s="27">
        <v>-5.1102687960383197E-3</v>
      </c>
      <c r="P2132" s="27">
        <v>0.630649142037498</v>
      </c>
      <c r="Q2132" s="27">
        <v>0.630649142037497</v>
      </c>
      <c r="R2132" s="27">
        <v>0</v>
      </c>
      <c r="S2132" s="27">
        <v>6.4509914805196996E-5</v>
      </c>
      <c r="T2132" s="27" t="s">
        <v>109</v>
      </c>
      <c r="U2132" s="29">
        <v>0.21197790839786901</v>
      </c>
      <c r="V2132" s="29">
        <v>-5.7970775721391601E-2</v>
      </c>
      <c r="W2132" s="28">
        <v>0.26994855289858699</v>
      </c>
    </row>
    <row r="2133" spans="2:23" x14ac:dyDescent="0.25">
      <c r="B2133" s="21" t="s">
        <v>69</v>
      </c>
      <c r="C2133" s="26" t="s">
        <v>92</v>
      </c>
      <c r="D2133" s="21" t="s">
        <v>40</v>
      </c>
      <c r="E2133" s="21" t="s">
        <v>137</v>
      </c>
      <c r="F2133" s="23">
        <v>415.35</v>
      </c>
      <c r="G2133" s="27">
        <v>54050</v>
      </c>
      <c r="H2133" s="27">
        <v>414.61</v>
      </c>
      <c r="I2133" s="27">
        <v>1</v>
      </c>
      <c r="J2133" s="27">
        <v>-38.255897721362999</v>
      </c>
      <c r="K2133" s="27">
        <v>2.0401381123915398E-2</v>
      </c>
      <c r="L2133" s="27">
        <v>-43.029786429752001</v>
      </c>
      <c r="M2133" s="27">
        <v>2.58107815314495E-2</v>
      </c>
      <c r="N2133" s="27">
        <v>4.7738887083889399</v>
      </c>
      <c r="O2133" s="27">
        <v>-5.4094004075341297E-3</v>
      </c>
      <c r="P2133" s="27">
        <v>4.7952398878734801</v>
      </c>
      <c r="Q2133" s="27">
        <v>4.7952398878734801</v>
      </c>
      <c r="R2133" s="27">
        <v>0</v>
      </c>
      <c r="S2133" s="27">
        <v>3.2054089861660497E-4</v>
      </c>
      <c r="T2133" s="27" t="s">
        <v>108</v>
      </c>
      <c r="U2133" s="29">
        <v>1.2878846630893399</v>
      </c>
      <c r="V2133" s="29">
        <v>-0.35220497042947002</v>
      </c>
      <c r="W2133" s="28">
        <v>1.64008883627964</v>
      </c>
    </row>
    <row r="2134" spans="2:23" x14ac:dyDescent="0.25">
      <c r="B2134" s="21" t="s">
        <v>69</v>
      </c>
      <c r="C2134" s="26" t="s">
        <v>92</v>
      </c>
      <c r="D2134" s="21" t="s">
        <v>40</v>
      </c>
      <c r="E2134" s="21" t="s">
        <v>137</v>
      </c>
      <c r="F2134" s="23">
        <v>415.35</v>
      </c>
      <c r="G2134" s="27">
        <v>54850</v>
      </c>
      <c r="H2134" s="27">
        <v>415.03</v>
      </c>
      <c r="I2134" s="27">
        <v>1</v>
      </c>
      <c r="J2134" s="27">
        <v>-18.335976759676701</v>
      </c>
      <c r="K2134" s="27">
        <v>8.7380470565791707E-3</v>
      </c>
      <c r="L2134" s="27">
        <v>-17.3828538221446</v>
      </c>
      <c r="M2134" s="27">
        <v>7.8532321459831907E-3</v>
      </c>
      <c r="N2134" s="27">
        <v>-0.95312293753209198</v>
      </c>
      <c r="O2134" s="27">
        <v>8.84814910595978E-4</v>
      </c>
      <c r="P2134" s="27">
        <v>-0.87921578480666795</v>
      </c>
      <c r="Q2134" s="27">
        <v>-0.87921578480666795</v>
      </c>
      <c r="R2134" s="27">
        <v>0</v>
      </c>
      <c r="S2134" s="27">
        <v>2.0090800098620999E-5</v>
      </c>
      <c r="T2134" s="27" t="s">
        <v>109</v>
      </c>
      <c r="U2134" s="29">
        <v>6.2366962720027001E-2</v>
      </c>
      <c r="V2134" s="29">
        <v>-1.7055839618348698E-2</v>
      </c>
      <c r="W2134" s="28">
        <v>7.9422763731357995E-2</v>
      </c>
    </row>
    <row r="2135" spans="2:23" x14ac:dyDescent="0.25">
      <c r="B2135" s="21" t="s">
        <v>69</v>
      </c>
      <c r="C2135" s="26" t="s">
        <v>92</v>
      </c>
      <c r="D2135" s="21" t="s">
        <v>40</v>
      </c>
      <c r="E2135" s="21" t="s">
        <v>138</v>
      </c>
      <c r="F2135" s="23">
        <v>418.16</v>
      </c>
      <c r="G2135" s="27">
        <v>53654</v>
      </c>
      <c r="H2135" s="27">
        <v>416.87</v>
      </c>
      <c r="I2135" s="27">
        <v>1</v>
      </c>
      <c r="J2135" s="27">
        <v>-41.2908580082564</v>
      </c>
      <c r="K2135" s="27">
        <v>6.7174437229284997E-2</v>
      </c>
      <c r="L2135" s="27">
        <v>-41.619915339741802</v>
      </c>
      <c r="M2135" s="27">
        <v>6.8249363703758503E-2</v>
      </c>
      <c r="N2135" s="27">
        <v>0.32905733148534999</v>
      </c>
      <c r="O2135" s="27">
        <v>-1.0749264744736001E-3</v>
      </c>
      <c r="P2135" s="27">
        <v>0.31920237815401697</v>
      </c>
      <c r="Q2135" s="27">
        <v>0.31920237815401598</v>
      </c>
      <c r="R2135" s="27">
        <v>0</v>
      </c>
      <c r="S2135" s="27">
        <v>4.0144722338360002E-6</v>
      </c>
      <c r="T2135" s="27" t="s">
        <v>109</v>
      </c>
      <c r="U2135" s="29">
        <v>-2.4313969373737799E-2</v>
      </c>
      <c r="V2135" s="29">
        <v>-6.6492762199360797E-3</v>
      </c>
      <c r="W2135" s="28">
        <v>-1.7664701740518599E-2</v>
      </c>
    </row>
    <row r="2136" spans="2:23" x14ac:dyDescent="0.25">
      <c r="B2136" s="21" t="s">
        <v>69</v>
      </c>
      <c r="C2136" s="26" t="s">
        <v>92</v>
      </c>
      <c r="D2136" s="21" t="s">
        <v>40</v>
      </c>
      <c r="E2136" s="21" t="s">
        <v>139</v>
      </c>
      <c r="F2136" s="23">
        <v>417.42</v>
      </c>
      <c r="G2136" s="27">
        <v>58004</v>
      </c>
      <c r="H2136" s="27">
        <v>413.59</v>
      </c>
      <c r="I2136" s="27">
        <v>1</v>
      </c>
      <c r="J2136" s="27">
        <v>-23.809975451045801</v>
      </c>
      <c r="K2136" s="27">
        <v>0.116841167274855</v>
      </c>
      <c r="L2136" s="27">
        <v>-24.249348936138599</v>
      </c>
      <c r="M2136" s="27">
        <v>0.121193173400663</v>
      </c>
      <c r="N2136" s="27">
        <v>0.439373485092728</v>
      </c>
      <c r="O2136" s="27">
        <v>-4.3520061258077404E-3</v>
      </c>
      <c r="P2136" s="27">
        <v>0.43769320209725099</v>
      </c>
      <c r="Q2136" s="27">
        <v>0.43769320209725099</v>
      </c>
      <c r="R2136" s="27">
        <v>0</v>
      </c>
      <c r="S2136" s="27">
        <v>3.9483677401318003E-5</v>
      </c>
      <c r="T2136" s="27" t="s">
        <v>109</v>
      </c>
      <c r="U2136" s="29">
        <v>-0.125479857398577</v>
      </c>
      <c r="V2136" s="29">
        <v>-3.4315673391549797E-2</v>
      </c>
      <c r="W2136" s="28">
        <v>-9.1164228321471003E-2</v>
      </c>
    </row>
    <row r="2137" spans="2:23" x14ac:dyDescent="0.25">
      <c r="B2137" s="21" t="s">
        <v>69</v>
      </c>
      <c r="C2137" s="26" t="s">
        <v>92</v>
      </c>
      <c r="D2137" s="21" t="s">
        <v>40</v>
      </c>
      <c r="E2137" s="21" t="s">
        <v>140</v>
      </c>
      <c r="F2137" s="23">
        <v>416.25</v>
      </c>
      <c r="G2137" s="27">
        <v>53854</v>
      </c>
      <c r="H2137" s="27">
        <v>413.92</v>
      </c>
      <c r="I2137" s="27">
        <v>1</v>
      </c>
      <c r="J2137" s="27">
        <v>-58.439874728704702</v>
      </c>
      <c r="K2137" s="27">
        <v>0.169053338436182</v>
      </c>
      <c r="L2137" s="27">
        <v>-59.167406532936198</v>
      </c>
      <c r="M2137" s="27">
        <v>0.17328870879377001</v>
      </c>
      <c r="N2137" s="27">
        <v>0.72753180423145203</v>
      </c>
      <c r="O2137" s="27">
        <v>-4.23537035758837E-3</v>
      </c>
      <c r="P2137" s="27">
        <v>0.71757067936836405</v>
      </c>
      <c r="Q2137" s="27">
        <v>0.71757067936836405</v>
      </c>
      <c r="R2137" s="27">
        <v>0</v>
      </c>
      <c r="S2137" s="27">
        <v>2.5487930154514001E-5</v>
      </c>
      <c r="T2137" s="27" t="s">
        <v>108</v>
      </c>
      <c r="U2137" s="29">
        <v>-6.2889601020298794E-2</v>
      </c>
      <c r="V2137" s="29">
        <v>-1.7198768416530799E-2</v>
      </c>
      <c r="W2137" s="28">
        <v>-4.5690854813847701E-2</v>
      </c>
    </row>
    <row r="2138" spans="2:23" x14ac:dyDescent="0.25">
      <c r="B2138" s="21" t="s">
        <v>69</v>
      </c>
      <c r="C2138" s="26" t="s">
        <v>92</v>
      </c>
      <c r="D2138" s="21" t="s">
        <v>40</v>
      </c>
      <c r="E2138" s="21" t="s">
        <v>140</v>
      </c>
      <c r="F2138" s="23">
        <v>416.25</v>
      </c>
      <c r="G2138" s="27">
        <v>58104</v>
      </c>
      <c r="H2138" s="27">
        <v>413.09</v>
      </c>
      <c r="I2138" s="27">
        <v>1</v>
      </c>
      <c r="J2138" s="27">
        <v>-23.551694309019801</v>
      </c>
      <c r="K2138" s="27">
        <v>7.1221207939596007E-2</v>
      </c>
      <c r="L2138" s="27">
        <v>-23.465038815365698</v>
      </c>
      <c r="M2138" s="27">
        <v>7.0698073184289903E-2</v>
      </c>
      <c r="N2138" s="27">
        <v>-8.6655493654066995E-2</v>
      </c>
      <c r="O2138" s="27">
        <v>5.2313475530614897E-4</v>
      </c>
      <c r="P2138" s="27">
        <v>-8.6921537331573595E-2</v>
      </c>
      <c r="Q2138" s="27">
        <v>-8.6921537331573498E-2</v>
      </c>
      <c r="R2138" s="27">
        <v>0</v>
      </c>
      <c r="S2138" s="27">
        <v>9.70107408928E-7</v>
      </c>
      <c r="T2138" s="27" t="s">
        <v>109</v>
      </c>
      <c r="U2138" s="29">
        <v>-5.6903070964053101E-2</v>
      </c>
      <c r="V2138" s="29">
        <v>0</v>
      </c>
      <c r="W2138" s="28">
        <v>-5.6903098624344603E-2</v>
      </c>
    </row>
    <row r="2139" spans="2:23" x14ac:dyDescent="0.25">
      <c r="B2139" s="21" t="s">
        <v>69</v>
      </c>
      <c r="C2139" s="26" t="s">
        <v>92</v>
      </c>
      <c r="D2139" s="21" t="s">
        <v>40</v>
      </c>
      <c r="E2139" s="21" t="s">
        <v>141</v>
      </c>
      <c r="F2139" s="23">
        <v>414.05</v>
      </c>
      <c r="G2139" s="27">
        <v>54050</v>
      </c>
      <c r="H2139" s="27">
        <v>414.61</v>
      </c>
      <c r="I2139" s="27">
        <v>1</v>
      </c>
      <c r="J2139" s="27">
        <v>22.6008084524533</v>
      </c>
      <c r="K2139" s="27">
        <v>1.07726990856376E-2</v>
      </c>
      <c r="L2139" s="27">
        <v>27.8549083322923</v>
      </c>
      <c r="M2139" s="27">
        <v>1.6363644914846601E-2</v>
      </c>
      <c r="N2139" s="27">
        <v>-5.2540998798390097</v>
      </c>
      <c r="O2139" s="27">
        <v>-5.5909458292090104E-3</v>
      </c>
      <c r="P2139" s="27">
        <v>-5.0808383187191</v>
      </c>
      <c r="Q2139" s="27">
        <v>-5.0808383187190902</v>
      </c>
      <c r="R2139" s="27">
        <v>0</v>
      </c>
      <c r="S2139" s="27">
        <v>5.4443662106213805E-4</v>
      </c>
      <c r="T2139" s="27" t="s">
        <v>108</v>
      </c>
      <c r="U2139" s="29">
        <v>0.62579934729368503</v>
      </c>
      <c r="V2139" s="29">
        <v>-0.17114082256375401</v>
      </c>
      <c r="W2139" s="28">
        <v>0.79693978246890196</v>
      </c>
    </row>
    <row r="2140" spans="2:23" x14ac:dyDescent="0.25">
      <c r="B2140" s="21" t="s">
        <v>69</v>
      </c>
      <c r="C2140" s="26" t="s">
        <v>92</v>
      </c>
      <c r="D2140" s="21" t="s">
        <v>40</v>
      </c>
      <c r="E2140" s="21" t="s">
        <v>141</v>
      </c>
      <c r="F2140" s="23">
        <v>414.05</v>
      </c>
      <c r="G2140" s="27">
        <v>56000</v>
      </c>
      <c r="H2140" s="27">
        <v>416.37</v>
      </c>
      <c r="I2140" s="27">
        <v>1</v>
      </c>
      <c r="J2140" s="27">
        <v>24.596527573430699</v>
      </c>
      <c r="K2140" s="27">
        <v>5.8423804018513499E-2</v>
      </c>
      <c r="L2140" s="27">
        <v>20.2398598163233</v>
      </c>
      <c r="M2140" s="27">
        <v>3.9560086434373198E-2</v>
      </c>
      <c r="N2140" s="27">
        <v>4.35666775710739</v>
      </c>
      <c r="O2140" s="27">
        <v>1.8863717584140301E-2</v>
      </c>
      <c r="P2140" s="27">
        <v>4.28608307141422</v>
      </c>
      <c r="Q2140" s="27">
        <v>4.28608307141422</v>
      </c>
      <c r="R2140" s="27">
        <v>0</v>
      </c>
      <c r="S2140" s="27">
        <v>1.7740399667402901E-3</v>
      </c>
      <c r="T2140" s="27" t="s">
        <v>108</v>
      </c>
      <c r="U2140" s="29">
        <v>-2.2750650183781902</v>
      </c>
      <c r="V2140" s="29">
        <v>-0.62217466399584498</v>
      </c>
      <c r="W2140" s="28">
        <v>-1.6528911578438901</v>
      </c>
    </row>
    <row r="2141" spans="2:23" x14ac:dyDescent="0.25">
      <c r="B2141" s="21" t="s">
        <v>69</v>
      </c>
      <c r="C2141" s="26" t="s">
        <v>92</v>
      </c>
      <c r="D2141" s="21" t="s">
        <v>40</v>
      </c>
      <c r="E2141" s="21" t="s">
        <v>141</v>
      </c>
      <c r="F2141" s="23">
        <v>414.05</v>
      </c>
      <c r="G2141" s="27">
        <v>58450</v>
      </c>
      <c r="H2141" s="27">
        <v>411.1</v>
      </c>
      <c r="I2141" s="27">
        <v>1</v>
      </c>
      <c r="J2141" s="27">
        <v>-122.991420247441</v>
      </c>
      <c r="K2141" s="27">
        <v>0.38694583224566798</v>
      </c>
      <c r="L2141" s="27">
        <v>-126.15330818192599</v>
      </c>
      <c r="M2141" s="27">
        <v>0.40709693028694499</v>
      </c>
      <c r="N2141" s="27">
        <v>3.1618879344852</v>
      </c>
      <c r="O2141" s="27">
        <v>-2.0151098041276901E-2</v>
      </c>
      <c r="P2141" s="27">
        <v>3.0248407989818999</v>
      </c>
      <c r="Q2141" s="27">
        <v>3.0248407989818902</v>
      </c>
      <c r="R2141" s="27">
        <v>0</v>
      </c>
      <c r="S2141" s="27">
        <v>2.3404835035796301E-4</v>
      </c>
      <c r="T2141" s="27" t="s">
        <v>108</v>
      </c>
      <c r="U2141" s="29">
        <v>1.01373013235147</v>
      </c>
      <c r="V2141" s="29">
        <v>-0.27723040853041497</v>
      </c>
      <c r="W2141" s="28">
        <v>1.29095991335258</v>
      </c>
    </row>
    <row r="2142" spans="2:23" x14ac:dyDescent="0.25">
      <c r="B2142" s="21" t="s">
        <v>69</v>
      </c>
      <c r="C2142" s="26" t="s">
        <v>92</v>
      </c>
      <c r="D2142" s="21" t="s">
        <v>40</v>
      </c>
      <c r="E2142" s="21" t="s">
        <v>142</v>
      </c>
      <c r="F2142" s="23">
        <v>413.92</v>
      </c>
      <c r="G2142" s="27">
        <v>53850</v>
      </c>
      <c r="H2142" s="27">
        <v>414.05</v>
      </c>
      <c r="I2142" s="27">
        <v>1</v>
      </c>
      <c r="J2142" s="27">
        <v>-22.809096106125001</v>
      </c>
      <c r="K2142" s="27">
        <v>0</v>
      </c>
      <c r="L2142" s="27">
        <v>-23.491568873332401</v>
      </c>
      <c r="M2142" s="27">
        <v>0</v>
      </c>
      <c r="N2142" s="27">
        <v>0.68247276720739802</v>
      </c>
      <c r="O2142" s="27">
        <v>0</v>
      </c>
      <c r="P2142" s="27">
        <v>0.67313642228049797</v>
      </c>
      <c r="Q2142" s="27">
        <v>0.67313642228049797</v>
      </c>
      <c r="R2142" s="27">
        <v>0</v>
      </c>
      <c r="S2142" s="27">
        <v>0</v>
      </c>
      <c r="T2142" s="27" t="s">
        <v>108</v>
      </c>
      <c r="U2142" s="29">
        <v>-8.8721459736958594E-2</v>
      </c>
      <c r="V2142" s="29">
        <v>-2.42631502639046E-2</v>
      </c>
      <c r="W2142" s="28">
        <v>-6.4458340805908301E-2</v>
      </c>
    </row>
    <row r="2143" spans="2:23" x14ac:dyDescent="0.25">
      <c r="B2143" s="21" t="s">
        <v>69</v>
      </c>
      <c r="C2143" s="26" t="s">
        <v>92</v>
      </c>
      <c r="D2143" s="21" t="s">
        <v>40</v>
      </c>
      <c r="E2143" s="21" t="s">
        <v>142</v>
      </c>
      <c r="F2143" s="23">
        <v>413.92</v>
      </c>
      <c r="G2143" s="27">
        <v>53850</v>
      </c>
      <c r="H2143" s="27">
        <v>414.05</v>
      </c>
      <c r="I2143" s="27">
        <v>2</v>
      </c>
      <c r="J2143" s="27">
        <v>-52.756916947735697</v>
      </c>
      <c r="K2143" s="27">
        <v>0</v>
      </c>
      <c r="L2143" s="27">
        <v>-54.335460829146697</v>
      </c>
      <c r="M2143" s="27">
        <v>0</v>
      </c>
      <c r="N2143" s="27">
        <v>1.578543881411</v>
      </c>
      <c r="O2143" s="27">
        <v>0</v>
      </c>
      <c r="P2143" s="27">
        <v>1.5569491294022799</v>
      </c>
      <c r="Q2143" s="27">
        <v>1.5569491294022699</v>
      </c>
      <c r="R2143" s="27">
        <v>0</v>
      </c>
      <c r="S2143" s="27">
        <v>0</v>
      </c>
      <c r="T2143" s="27" t="s">
        <v>108</v>
      </c>
      <c r="U2143" s="29">
        <v>-0.205210704583422</v>
      </c>
      <c r="V2143" s="29">
        <v>-5.6120110916019997E-2</v>
      </c>
      <c r="W2143" s="28">
        <v>-0.149090666139577</v>
      </c>
    </row>
    <row r="2144" spans="2:23" x14ac:dyDescent="0.25">
      <c r="B2144" s="21" t="s">
        <v>69</v>
      </c>
      <c r="C2144" s="26" t="s">
        <v>92</v>
      </c>
      <c r="D2144" s="21" t="s">
        <v>40</v>
      </c>
      <c r="E2144" s="21" t="s">
        <v>142</v>
      </c>
      <c r="F2144" s="23">
        <v>413.92</v>
      </c>
      <c r="G2144" s="27">
        <v>58004</v>
      </c>
      <c r="H2144" s="27">
        <v>413.59</v>
      </c>
      <c r="I2144" s="27">
        <v>1</v>
      </c>
      <c r="J2144" s="27">
        <v>-13.3689940789153</v>
      </c>
      <c r="K2144" s="27">
        <v>6.0768200911904199E-3</v>
      </c>
      <c r="L2144" s="27">
        <v>-12.499446587690301</v>
      </c>
      <c r="M2144" s="27">
        <v>5.3120296099497403E-3</v>
      </c>
      <c r="N2144" s="27">
        <v>-0.86954749122499198</v>
      </c>
      <c r="O2144" s="27">
        <v>7.6479048124067904E-4</v>
      </c>
      <c r="P2144" s="27">
        <v>-0.862815029962825</v>
      </c>
      <c r="Q2144" s="27">
        <v>-0.862815029962824</v>
      </c>
      <c r="R2144" s="27">
        <v>0</v>
      </c>
      <c r="S2144" s="27">
        <v>2.5311292381612E-5</v>
      </c>
      <c r="T2144" s="27" t="s">
        <v>108</v>
      </c>
      <c r="U2144" s="29">
        <v>2.94852134614541E-2</v>
      </c>
      <c r="V2144" s="29">
        <v>-8.0634850564857297E-3</v>
      </c>
      <c r="W2144" s="28">
        <v>3.7548680265709698E-2</v>
      </c>
    </row>
    <row r="2145" spans="2:23" x14ac:dyDescent="0.25">
      <c r="B2145" s="21" t="s">
        <v>69</v>
      </c>
      <c r="C2145" s="26" t="s">
        <v>92</v>
      </c>
      <c r="D2145" s="21" t="s">
        <v>40</v>
      </c>
      <c r="E2145" s="21" t="s">
        <v>143</v>
      </c>
      <c r="F2145" s="23">
        <v>414.83</v>
      </c>
      <c r="G2145" s="27">
        <v>54000</v>
      </c>
      <c r="H2145" s="27">
        <v>411.46</v>
      </c>
      <c r="I2145" s="27">
        <v>1</v>
      </c>
      <c r="J2145" s="27">
        <v>-64.955736479480393</v>
      </c>
      <c r="K2145" s="27">
        <v>0.25568641071645698</v>
      </c>
      <c r="L2145" s="27">
        <v>-66.769468628125097</v>
      </c>
      <c r="M2145" s="27">
        <v>0.27016461361746003</v>
      </c>
      <c r="N2145" s="27">
        <v>1.81373214864466</v>
      </c>
      <c r="O2145" s="27">
        <v>-1.44782029010029E-2</v>
      </c>
      <c r="P2145" s="27">
        <v>2.0420902029219499</v>
      </c>
      <c r="Q2145" s="27">
        <v>2.0420902029219499</v>
      </c>
      <c r="R2145" s="27">
        <v>0</v>
      </c>
      <c r="S2145" s="27">
        <v>2.5271002325031098E-4</v>
      </c>
      <c r="T2145" s="27" t="s">
        <v>108</v>
      </c>
      <c r="U2145" s="29">
        <v>0.13068020339769501</v>
      </c>
      <c r="V2145" s="29">
        <v>-3.5737840889413203E-2</v>
      </c>
      <c r="W2145" s="28">
        <v>0.16641796339214901</v>
      </c>
    </row>
    <row r="2146" spans="2:23" x14ac:dyDescent="0.25">
      <c r="B2146" s="21" t="s">
        <v>69</v>
      </c>
      <c r="C2146" s="26" t="s">
        <v>92</v>
      </c>
      <c r="D2146" s="21" t="s">
        <v>40</v>
      </c>
      <c r="E2146" s="21" t="s">
        <v>143</v>
      </c>
      <c r="F2146" s="23">
        <v>414.83</v>
      </c>
      <c r="G2146" s="27">
        <v>54850</v>
      </c>
      <c r="H2146" s="27">
        <v>415.03</v>
      </c>
      <c r="I2146" s="27">
        <v>1</v>
      </c>
      <c r="J2146" s="27">
        <v>33.6603985613501</v>
      </c>
      <c r="K2146" s="27">
        <v>8.9055563100882609E-3</v>
      </c>
      <c r="L2146" s="27">
        <v>32.706584440428003</v>
      </c>
      <c r="M2146" s="27">
        <v>8.4080044328645499E-3</v>
      </c>
      <c r="N2146" s="27">
        <v>0.95381412092205298</v>
      </c>
      <c r="O2146" s="27">
        <v>4.9755187722370497E-4</v>
      </c>
      <c r="P2146" s="27">
        <v>0.87921578480387497</v>
      </c>
      <c r="Q2146" s="27">
        <v>0.87921578480387397</v>
      </c>
      <c r="R2146" s="27">
        <v>0</v>
      </c>
      <c r="S2146" s="27">
        <v>6.0759403145120001E-6</v>
      </c>
      <c r="T2146" s="27" t="s">
        <v>109</v>
      </c>
      <c r="U2146" s="29">
        <v>1.5686376232032301E-2</v>
      </c>
      <c r="V2146" s="29">
        <v>-4.2898404145101697E-3</v>
      </c>
      <c r="W2146" s="28">
        <v>1.99762069362058E-2</v>
      </c>
    </row>
    <row r="2147" spans="2:23" x14ac:dyDescent="0.25">
      <c r="B2147" s="21" t="s">
        <v>69</v>
      </c>
      <c r="C2147" s="26" t="s">
        <v>92</v>
      </c>
      <c r="D2147" s="21" t="s">
        <v>40</v>
      </c>
      <c r="E2147" s="21" t="s">
        <v>90</v>
      </c>
      <c r="F2147" s="23">
        <v>411.46</v>
      </c>
      <c r="G2147" s="27">
        <v>54250</v>
      </c>
      <c r="H2147" s="27">
        <v>410.79</v>
      </c>
      <c r="I2147" s="27">
        <v>1</v>
      </c>
      <c r="J2147" s="27">
        <v>-67.718499535491205</v>
      </c>
      <c r="K2147" s="27">
        <v>6.2366814439001203E-2</v>
      </c>
      <c r="L2147" s="27">
        <v>-68.196588736707696</v>
      </c>
      <c r="M2147" s="27">
        <v>6.3250536128401494E-2</v>
      </c>
      <c r="N2147" s="27">
        <v>0.47808920121644699</v>
      </c>
      <c r="O2147" s="27">
        <v>-8.8372168940033398E-4</v>
      </c>
      <c r="P2147" s="27">
        <v>0.28559843085298797</v>
      </c>
      <c r="Q2147" s="27">
        <v>0.28559843085298797</v>
      </c>
      <c r="R2147" s="27">
        <v>0</v>
      </c>
      <c r="S2147" s="27">
        <v>1.109303906397E-6</v>
      </c>
      <c r="T2147" s="27" t="s">
        <v>108</v>
      </c>
      <c r="U2147" s="29">
        <v>-4.3000314739711998E-2</v>
      </c>
      <c r="V2147" s="29">
        <v>-1.17595348523127E-2</v>
      </c>
      <c r="W2147" s="28">
        <v>-3.12407950733825E-2</v>
      </c>
    </row>
    <row r="2148" spans="2:23" x14ac:dyDescent="0.25">
      <c r="B2148" s="21" t="s">
        <v>69</v>
      </c>
      <c r="C2148" s="26" t="s">
        <v>92</v>
      </c>
      <c r="D2148" s="21" t="s">
        <v>40</v>
      </c>
      <c r="E2148" s="21" t="s">
        <v>144</v>
      </c>
      <c r="F2148" s="23">
        <v>414.61</v>
      </c>
      <c r="G2148" s="27">
        <v>54250</v>
      </c>
      <c r="H2148" s="27">
        <v>410.79</v>
      </c>
      <c r="I2148" s="27">
        <v>1</v>
      </c>
      <c r="J2148" s="27">
        <v>-68.177196146233101</v>
      </c>
      <c r="K2148" s="27">
        <v>0.27423967438735403</v>
      </c>
      <c r="L2148" s="27">
        <v>-67.700574661076402</v>
      </c>
      <c r="M2148" s="27">
        <v>0.27041870075695901</v>
      </c>
      <c r="N2148" s="27">
        <v>-0.476621485156692</v>
      </c>
      <c r="O2148" s="27">
        <v>3.8209736303956598E-3</v>
      </c>
      <c r="P2148" s="27">
        <v>-0.28559843085258402</v>
      </c>
      <c r="Q2148" s="27">
        <v>-0.28559843085258402</v>
      </c>
      <c r="R2148" s="27">
        <v>0</v>
      </c>
      <c r="S2148" s="27">
        <v>4.8124213586219996E-6</v>
      </c>
      <c r="T2148" s="27" t="s">
        <v>108</v>
      </c>
      <c r="U2148" s="29">
        <v>-0.24377825603427</v>
      </c>
      <c r="V2148" s="29">
        <v>-6.6667393376624001E-2</v>
      </c>
      <c r="W2148" s="28">
        <v>-0.17711094875033001</v>
      </c>
    </row>
    <row r="2149" spans="2:23" x14ac:dyDescent="0.25">
      <c r="B2149" s="21" t="s">
        <v>69</v>
      </c>
      <c r="C2149" s="26" t="s">
        <v>92</v>
      </c>
      <c r="D2149" s="21" t="s">
        <v>40</v>
      </c>
      <c r="E2149" s="21" t="s">
        <v>145</v>
      </c>
      <c r="F2149" s="23">
        <v>415.67</v>
      </c>
      <c r="G2149" s="27">
        <v>53550</v>
      </c>
      <c r="H2149" s="27">
        <v>415.35</v>
      </c>
      <c r="I2149" s="27">
        <v>1</v>
      </c>
      <c r="J2149" s="27">
        <v>-12.639820701015999</v>
      </c>
      <c r="K2149" s="27">
        <v>2.8278416921628199E-3</v>
      </c>
      <c r="L2149" s="27">
        <v>-14.5650930202832</v>
      </c>
      <c r="M2149" s="27">
        <v>3.7549122440042101E-3</v>
      </c>
      <c r="N2149" s="27">
        <v>1.9252723192672601</v>
      </c>
      <c r="O2149" s="27">
        <v>-9.2707055184138498E-4</v>
      </c>
      <c r="P2149" s="27">
        <v>1.97480809979907</v>
      </c>
      <c r="Q2149" s="27">
        <v>1.97480809979906</v>
      </c>
      <c r="R2149" s="27">
        <v>0</v>
      </c>
      <c r="S2149" s="27">
        <v>6.9027646449267002E-5</v>
      </c>
      <c r="T2149" s="27" t="s">
        <v>109</v>
      </c>
      <c r="U2149" s="29">
        <v>0.23088005716989601</v>
      </c>
      <c r="V2149" s="29">
        <v>-6.3140051309576506E-2</v>
      </c>
      <c r="W2149" s="28">
        <v>0.29401996555780302</v>
      </c>
    </row>
    <row r="2150" spans="2:23" x14ac:dyDescent="0.25">
      <c r="B2150" s="21" t="s">
        <v>69</v>
      </c>
      <c r="C2150" s="26" t="s">
        <v>92</v>
      </c>
      <c r="D2150" s="21" t="s">
        <v>40</v>
      </c>
      <c r="E2150" s="21" t="s">
        <v>146</v>
      </c>
      <c r="F2150" s="23">
        <v>410.17</v>
      </c>
      <c r="G2150" s="27">
        <v>58200</v>
      </c>
      <c r="H2150" s="27">
        <v>410.44</v>
      </c>
      <c r="I2150" s="27">
        <v>1</v>
      </c>
      <c r="J2150" s="27">
        <v>12.740050368450101</v>
      </c>
      <c r="K2150" s="27">
        <v>2.8631287030109901E-3</v>
      </c>
      <c r="L2150" s="27">
        <v>9.6771909009515298</v>
      </c>
      <c r="M2150" s="27">
        <v>1.6519511386582199E-3</v>
      </c>
      <c r="N2150" s="27">
        <v>3.0628594674985798</v>
      </c>
      <c r="O2150" s="27">
        <v>1.2111775643527699E-3</v>
      </c>
      <c r="P2150" s="27">
        <v>3.0627833120338601</v>
      </c>
      <c r="Q2150" s="27">
        <v>3.0627833120338499</v>
      </c>
      <c r="R2150" s="27">
        <v>0</v>
      </c>
      <c r="S2150" s="27">
        <v>1.6547451811458599E-4</v>
      </c>
      <c r="T2150" s="27" t="s">
        <v>108</v>
      </c>
      <c r="U2150" s="29">
        <v>-0.33001984568279502</v>
      </c>
      <c r="V2150" s="29">
        <v>-9.0252359796743606E-2</v>
      </c>
      <c r="W2150" s="28">
        <v>-0.239767602435799</v>
      </c>
    </row>
    <row r="2151" spans="2:23" x14ac:dyDescent="0.25">
      <c r="B2151" s="21" t="s">
        <v>69</v>
      </c>
      <c r="C2151" s="26" t="s">
        <v>92</v>
      </c>
      <c r="D2151" s="21" t="s">
        <v>40</v>
      </c>
      <c r="E2151" s="21" t="s">
        <v>147</v>
      </c>
      <c r="F2151" s="23">
        <v>414.74</v>
      </c>
      <c r="G2151" s="27">
        <v>53000</v>
      </c>
      <c r="H2151" s="27">
        <v>416.4</v>
      </c>
      <c r="I2151" s="27">
        <v>1</v>
      </c>
      <c r="J2151" s="27">
        <v>95.394834276024696</v>
      </c>
      <c r="K2151" s="27">
        <v>0.224956311329921</v>
      </c>
      <c r="L2151" s="27">
        <v>92.775392437050698</v>
      </c>
      <c r="M2151" s="27">
        <v>0.21277179948250199</v>
      </c>
      <c r="N2151" s="27">
        <v>2.61944183897393</v>
      </c>
      <c r="O2151" s="27">
        <v>1.21845118474196E-2</v>
      </c>
      <c r="P2151" s="27">
        <v>2.3398935166587802</v>
      </c>
      <c r="Q2151" s="27">
        <v>2.3398935166587802</v>
      </c>
      <c r="R2151" s="27">
        <v>0</v>
      </c>
      <c r="S2151" s="27">
        <v>1.3534451326514E-4</v>
      </c>
      <c r="T2151" s="27" t="s">
        <v>109</v>
      </c>
      <c r="U2151" s="29">
        <v>0.71524413573551104</v>
      </c>
      <c r="V2151" s="29">
        <v>-0.19560178554521801</v>
      </c>
      <c r="W2151" s="28">
        <v>0.91084547852318898</v>
      </c>
    </row>
    <row r="2152" spans="2:23" x14ac:dyDescent="0.25">
      <c r="B2152" s="21" t="s">
        <v>69</v>
      </c>
      <c r="C2152" s="26" t="s">
        <v>92</v>
      </c>
      <c r="D2152" s="21" t="s">
        <v>40</v>
      </c>
      <c r="E2152" s="21" t="s">
        <v>148</v>
      </c>
      <c r="F2152" s="23">
        <v>416.37</v>
      </c>
      <c r="G2152" s="27">
        <v>56100</v>
      </c>
      <c r="H2152" s="27">
        <v>415.12</v>
      </c>
      <c r="I2152" s="27">
        <v>1</v>
      </c>
      <c r="J2152" s="27">
        <v>-20.311730551042299</v>
      </c>
      <c r="K2152" s="27">
        <v>3.8492444931360802E-2</v>
      </c>
      <c r="L2152" s="27">
        <v>-24.668107476201499</v>
      </c>
      <c r="M2152" s="27">
        <v>5.6774498618478199E-2</v>
      </c>
      <c r="N2152" s="27">
        <v>4.3563769251592603</v>
      </c>
      <c r="O2152" s="27">
        <v>-1.8282053687117401E-2</v>
      </c>
      <c r="P2152" s="27">
        <v>4.2860830714145299</v>
      </c>
      <c r="Q2152" s="27">
        <v>4.2860830714145299</v>
      </c>
      <c r="R2152" s="27">
        <v>0</v>
      </c>
      <c r="S2152" s="27">
        <v>1.71396840526968E-3</v>
      </c>
      <c r="T2152" s="27" t="s">
        <v>108</v>
      </c>
      <c r="U2152" s="29">
        <v>-2.1552012537015299</v>
      </c>
      <c r="V2152" s="29">
        <v>-0.58939485466708097</v>
      </c>
      <c r="W2152" s="28">
        <v>-1.5658071601649299</v>
      </c>
    </row>
    <row r="2153" spans="2:23" x14ac:dyDescent="0.25">
      <c r="B2153" s="21" t="s">
        <v>69</v>
      </c>
      <c r="C2153" s="26" t="s">
        <v>92</v>
      </c>
      <c r="D2153" s="21" t="s">
        <v>40</v>
      </c>
      <c r="E2153" s="21" t="s">
        <v>91</v>
      </c>
      <c r="F2153" s="23">
        <v>415.06</v>
      </c>
      <c r="G2153" s="27">
        <v>56100</v>
      </c>
      <c r="H2153" s="27">
        <v>415.12</v>
      </c>
      <c r="I2153" s="27">
        <v>1</v>
      </c>
      <c r="J2153" s="27">
        <v>4.2284139502820599</v>
      </c>
      <c r="K2153" s="27">
        <v>1.47684542258604E-3</v>
      </c>
      <c r="L2153" s="27">
        <v>8.8071235824858203</v>
      </c>
      <c r="M2153" s="27">
        <v>6.4069041708468902E-3</v>
      </c>
      <c r="N2153" s="27">
        <v>-4.5787096322037604</v>
      </c>
      <c r="O2153" s="27">
        <v>-4.9300587482608502E-3</v>
      </c>
      <c r="P2153" s="27">
        <v>-4.4560988003704303</v>
      </c>
      <c r="Q2153" s="27">
        <v>-4.4560988003704303</v>
      </c>
      <c r="R2153" s="27">
        <v>0</v>
      </c>
      <c r="S2153" s="27">
        <v>1.64017304444155E-3</v>
      </c>
      <c r="T2153" s="27" t="s">
        <v>108</v>
      </c>
      <c r="U2153" s="29">
        <v>-1.7716955078833601</v>
      </c>
      <c r="V2153" s="29">
        <v>-0.48451540875348897</v>
      </c>
      <c r="W2153" s="28">
        <v>-1.2871807248215199</v>
      </c>
    </row>
    <row r="2154" spans="2:23" x14ac:dyDescent="0.25">
      <c r="B2154" s="21" t="s">
        <v>69</v>
      </c>
      <c r="C2154" s="26" t="s">
        <v>92</v>
      </c>
      <c r="D2154" s="21" t="s">
        <v>40</v>
      </c>
      <c r="E2154" s="21" t="s">
        <v>149</v>
      </c>
      <c r="F2154" s="23">
        <v>413.59</v>
      </c>
      <c r="G2154" s="27">
        <v>58054</v>
      </c>
      <c r="H2154" s="27">
        <v>413.37</v>
      </c>
      <c r="I2154" s="27">
        <v>1</v>
      </c>
      <c r="J2154" s="27">
        <v>-6.7265977083630704</v>
      </c>
      <c r="K2154" s="27">
        <v>2.54288796023473E-3</v>
      </c>
      <c r="L2154" s="27">
        <v>-6.77002991341603</v>
      </c>
      <c r="M2154" s="27">
        <v>2.5758317426043901E-3</v>
      </c>
      <c r="N2154" s="27">
        <v>4.3432205052955399E-2</v>
      </c>
      <c r="O2154" s="27">
        <v>-3.2943782369657998E-5</v>
      </c>
      <c r="P2154" s="27">
        <v>4.3483794238568498E-2</v>
      </c>
      <c r="Q2154" s="27">
        <v>4.34837942385684E-2</v>
      </c>
      <c r="R2154" s="27">
        <v>0</v>
      </c>
      <c r="S2154" s="27">
        <v>1.0626522831E-7</v>
      </c>
      <c r="T2154" s="27" t="s">
        <v>108</v>
      </c>
      <c r="U2154" s="29">
        <v>-4.0665100225573498E-3</v>
      </c>
      <c r="V2154" s="29">
        <v>0</v>
      </c>
      <c r="W2154" s="28">
        <v>-4.0665119992670598E-3</v>
      </c>
    </row>
    <row r="2155" spans="2:23" x14ac:dyDescent="0.25">
      <c r="B2155" s="21" t="s">
        <v>69</v>
      </c>
      <c r="C2155" s="26" t="s">
        <v>92</v>
      </c>
      <c r="D2155" s="21" t="s">
        <v>40</v>
      </c>
      <c r="E2155" s="21" t="s">
        <v>149</v>
      </c>
      <c r="F2155" s="23">
        <v>413.59</v>
      </c>
      <c r="G2155" s="27">
        <v>58104</v>
      </c>
      <c r="H2155" s="27">
        <v>413.09</v>
      </c>
      <c r="I2155" s="27">
        <v>1</v>
      </c>
      <c r="J2155" s="27">
        <v>-8.7203318652769504</v>
      </c>
      <c r="K2155" s="27">
        <v>6.7983503929464704E-3</v>
      </c>
      <c r="L2155" s="27">
        <v>-8.7637307627959498</v>
      </c>
      <c r="M2155" s="27">
        <v>6.8661861333201802E-3</v>
      </c>
      <c r="N2155" s="27">
        <v>4.33988975189981E-2</v>
      </c>
      <c r="O2155" s="27">
        <v>-6.7835740373706994E-5</v>
      </c>
      <c r="P2155" s="27">
        <v>4.3437743092969598E-2</v>
      </c>
      <c r="Q2155" s="27">
        <v>4.3437743092969501E-2</v>
      </c>
      <c r="R2155" s="27">
        <v>0</v>
      </c>
      <c r="S2155" s="27">
        <v>1.6868327473599999E-7</v>
      </c>
      <c r="T2155" s="27" t="s">
        <v>108</v>
      </c>
      <c r="U2155" s="29">
        <v>-6.3397761665689202E-3</v>
      </c>
      <c r="V2155" s="29">
        <v>0</v>
      </c>
      <c r="W2155" s="28">
        <v>-6.3397792483016599E-3</v>
      </c>
    </row>
    <row r="2156" spans="2:23" x14ac:dyDescent="0.25">
      <c r="B2156" s="21" t="s">
        <v>69</v>
      </c>
      <c r="C2156" s="26" t="s">
        <v>92</v>
      </c>
      <c r="D2156" s="21" t="s">
        <v>40</v>
      </c>
      <c r="E2156" s="21" t="s">
        <v>150</v>
      </c>
      <c r="F2156" s="23">
        <v>413.37</v>
      </c>
      <c r="G2156" s="27">
        <v>58104</v>
      </c>
      <c r="H2156" s="27">
        <v>413.09</v>
      </c>
      <c r="I2156" s="27">
        <v>1</v>
      </c>
      <c r="J2156" s="27">
        <v>-12.105416428290299</v>
      </c>
      <c r="K2156" s="27">
        <v>4.8944729705375197E-3</v>
      </c>
      <c r="L2156" s="27">
        <v>-12.1488827445634</v>
      </c>
      <c r="M2156" s="27">
        <v>4.9296847548343896E-3</v>
      </c>
      <c r="N2156" s="27">
        <v>4.3466316273049803E-2</v>
      </c>
      <c r="O2156" s="27">
        <v>-3.5211784296868999E-5</v>
      </c>
      <c r="P2156" s="27">
        <v>4.3483794238476203E-2</v>
      </c>
      <c r="Q2156" s="27">
        <v>4.3483794238476099E-2</v>
      </c>
      <c r="R2156" s="27">
        <v>0</v>
      </c>
      <c r="S2156" s="27">
        <v>6.315406807E-8</v>
      </c>
      <c r="T2156" s="27" t="s">
        <v>108</v>
      </c>
      <c r="U2156" s="29">
        <v>-2.3799970685397902E-3</v>
      </c>
      <c r="V2156" s="29">
        <v>0</v>
      </c>
      <c r="W2156" s="28">
        <v>-2.3799982254441901E-3</v>
      </c>
    </row>
    <row r="2157" spans="2:23" x14ac:dyDescent="0.25">
      <c r="B2157" s="21" t="s">
        <v>69</v>
      </c>
      <c r="C2157" s="26" t="s">
        <v>92</v>
      </c>
      <c r="D2157" s="21" t="s">
        <v>40</v>
      </c>
      <c r="E2157" s="21" t="s">
        <v>151</v>
      </c>
      <c r="F2157" s="23">
        <v>409.59</v>
      </c>
      <c r="G2157" s="27">
        <v>58200</v>
      </c>
      <c r="H2157" s="27">
        <v>410.44</v>
      </c>
      <c r="I2157" s="27">
        <v>1</v>
      </c>
      <c r="J2157" s="27">
        <v>30.562306016579399</v>
      </c>
      <c r="K2157" s="27">
        <v>3.8249533783640197E-2</v>
      </c>
      <c r="L2157" s="27">
        <v>33.6285899842456</v>
      </c>
      <c r="M2157" s="27">
        <v>4.6309620534252201E-2</v>
      </c>
      <c r="N2157" s="27">
        <v>-3.0662839676661999</v>
      </c>
      <c r="O2157" s="27">
        <v>-8.0600867506119001E-3</v>
      </c>
      <c r="P2157" s="27">
        <v>-3.0627833120338601</v>
      </c>
      <c r="Q2157" s="27">
        <v>-3.0627833120338499</v>
      </c>
      <c r="R2157" s="27">
        <v>0</v>
      </c>
      <c r="S2157" s="27">
        <v>3.8413727419457302E-4</v>
      </c>
      <c r="T2157" s="27" t="s">
        <v>108</v>
      </c>
      <c r="U2157" s="29">
        <v>-0.69841509653579903</v>
      </c>
      <c r="V2157" s="29">
        <v>-0.190999454743737</v>
      </c>
      <c r="W2157" s="28">
        <v>-0.50741588844420804</v>
      </c>
    </row>
    <row r="2158" spans="2:23" x14ac:dyDescent="0.25">
      <c r="B2158" s="21" t="s">
        <v>69</v>
      </c>
      <c r="C2158" s="26" t="s">
        <v>92</v>
      </c>
      <c r="D2158" s="21" t="s">
        <v>40</v>
      </c>
      <c r="E2158" s="21" t="s">
        <v>151</v>
      </c>
      <c r="F2158" s="23">
        <v>409.59</v>
      </c>
      <c r="G2158" s="27">
        <v>58300</v>
      </c>
      <c r="H2158" s="27">
        <v>407.4</v>
      </c>
      <c r="I2158" s="27">
        <v>1</v>
      </c>
      <c r="J2158" s="27">
        <v>-64.8024622344237</v>
      </c>
      <c r="K2158" s="27">
        <v>0.161381370660475</v>
      </c>
      <c r="L2158" s="27">
        <v>-68.308747289699397</v>
      </c>
      <c r="M2158" s="27">
        <v>0.17931764487014901</v>
      </c>
      <c r="N2158" s="27">
        <v>3.5062850552757299</v>
      </c>
      <c r="O2158" s="27">
        <v>-1.79362742096731E-2</v>
      </c>
      <c r="P2158" s="27">
        <v>3.4093551044409298</v>
      </c>
      <c r="Q2158" s="27">
        <v>3.4093551044409298</v>
      </c>
      <c r="R2158" s="27">
        <v>0</v>
      </c>
      <c r="S2158" s="27">
        <v>4.4669887662885798E-4</v>
      </c>
      <c r="T2158" s="27" t="s">
        <v>108</v>
      </c>
      <c r="U2158" s="29">
        <v>0.35188593777342703</v>
      </c>
      <c r="V2158" s="29">
        <v>-9.6232201423023397E-2</v>
      </c>
      <c r="W2158" s="28">
        <v>0.44811792136851603</v>
      </c>
    </row>
    <row r="2159" spans="2:23" x14ac:dyDescent="0.25">
      <c r="B2159" s="21" t="s">
        <v>69</v>
      </c>
      <c r="C2159" s="26" t="s">
        <v>92</v>
      </c>
      <c r="D2159" s="21" t="s">
        <v>40</v>
      </c>
      <c r="E2159" s="21" t="s">
        <v>151</v>
      </c>
      <c r="F2159" s="23">
        <v>409.59</v>
      </c>
      <c r="G2159" s="27">
        <v>58500</v>
      </c>
      <c r="H2159" s="27">
        <v>409.66</v>
      </c>
      <c r="I2159" s="27">
        <v>1</v>
      </c>
      <c r="J2159" s="27">
        <v>4.2995926083040601</v>
      </c>
      <c r="K2159" s="27">
        <v>9.6314647272365006E-5</v>
      </c>
      <c r="L2159" s="27">
        <v>4.7265854754653001</v>
      </c>
      <c r="M2159" s="27">
        <v>1.1639457943834299E-4</v>
      </c>
      <c r="N2159" s="27">
        <v>-0.42699286716124701</v>
      </c>
      <c r="O2159" s="27">
        <v>-2.0079932165978002E-5</v>
      </c>
      <c r="P2159" s="27">
        <v>-0.34657179240563901</v>
      </c>
      <c r="Q2159" s="27">
        <v>-0.34657179240563901</v>
      </c>
      <c r="R2159" s="27">
        <v>0</v>
      </c>
      <c r="S2159" s="27">
        <v>6.2578355798700003E-7</v>
      </c>
      <c r="T2159" s="27" t="s">
        <v>108</v>
      </c>
      <c r="U2159" s="29">
        <v>2.1664258487819901E-2</v>
      </c>
      <c r="V2159" s="29">
        <v>-5.9246450701383197E-3</v>
      </c>
      <c r="W2159" s="28">
        <v>2.7588890147133501E-2</v>
      </c>
    </row>
    <row r="2160" spans="2:23" x14ac:dyDescent="0.25">
      <c r="B2160" s="21" t="s">
        <v>69</v>
      </c>
      <c r="C2160" s="26" t="s">
        <v>92</v>
      </c>
      <c r="D2160" s="21" t="s">
        <v>40</v>
      </c>
      <c r="E2160" s="21" t="s">
        <v>152</v>
      </c>
      <c r="F2160" s="23">
        <v>407.4</v>
      </c>
      <c r="G2160" s="27">
        <v>58304</v>
      </c>
      <c r="H2160" s="27">
        <v>407.4</v>
      </c>
      <c r="I2160" s="27">
        <v>1</v>
      </c>
      <c r="J2160" s="27">
        <v>-95.146859627541104</v>
      </c>
      <c r="K2160" s="27">
        <v>0</v>
      </c>
      <c r="L2160" s="27">
        <v>-95.1468588543012</v>
      </c>
      <c r="M2160" s="27">
        <v>0</v>
      </c>
      <c r="N2160" s="27">
        <v>-7.7323984992700005E-7</v>
      </c>
      <c r="O2160" s="27">
        <v>0</v>
      </c>
      <c r="P2160" s="27">
        <v>0</v>
      </c>
      <c r="Q2160" s="27">
        <v>0</v>
      </c>
      <c r="R2160" s="27">
        <v>0</v>
      </c>
      <c r="S2160" s="27">
        <v>0</v>
      </c>
      <c r="T2160" s="27" t="s">
        <v>108</v>
      </c>
      <c r="U2160" s="29">
        <v>0</v>
      </c>
      <c r="V2160" s="29">
        <v>0</v>
      </c>
      <c r="W2160" s="28">
        <v>0</v>
      </c>
    </row>
    <row r="2161" spans="2:23" x14ac:dyDescent="0.25">
      <c r="B2161" s="21" t="s">
        <v>69</v>
      </c>
      <c r="C2161" s="26" t="s">
        <v>92</v>
      </c>
      <c r="D2161" s="21" t="s">
        <v>40</v>
      </c>
      <c r="E2161" s="21" t="s">
        <v>152</v>
      </c>
      <c r="F2161" s="23">
        <v>407.4</v>
      </c>
      <c r="G2161" s="27">
        <v>58350</v>
      </c>
      <c r="H2161" s="27">
        <v>410.85</v>
      </c>
      <c r="I2161" s="27">
        <v>1</v>
      </c>
      <c r="J2161" s="27">
        <v>64.423239931429194</v>
      </c>
      <c r="K2161" s="27">
        <v>0.30007058286787802</v>
      </c>
      <c r="L2161" s="27">
        <v>58.166765107774502</v>
      </c>
      <c r="M2161" s="27">
        <v>0.24461783631234801</v>
      </c>
      <c r="N2161" s="27">
        <v>6.2564748236546697</v>
      </c>
      <c r="O2161" s="27">
        <v>5.5452746555530202E-2</v>
      </c>
      <c r="P2161" s="27">
        <v>6.08762411102256</v>
      </c>
      <c r="Q2161" s="27">
        <v>6.08762411102256</v>
      </c>
      <c r="R2161" s="27">
        <v>0</v>
      </c>
      <c r="S2161" s="27">
        <v>2.6793777970265699E-3</v>
      </c>
      <c r="T2161" s="27" t="s">
        <v>108</v>
      </c>
      <c r="U2161" s="29">
        <v>1.1022667929223899</v>
      </c>
      <c r="V2161" s="29">
        <v>-0.30144302074019402</v>
      </c>
      <c r="W2161" s="28">
        <v>1.40370913132643</v>
      </c>
    </row>
    <row r="2162" spans="2:23" x14ac:dyDescent="0.25">
      <c r="B2162" s="21" t="s">
        <v>69</v>
      </c>
      <c r="C2162" s="26" t="s">
        <v>92</v>
      </c>
      <c r="D2162" s="21" t="s">
        <v>40</v>
      </c>
      <c r="E2162" s="21" t="s">
        <v>152</v>
      </c>
      <c r="F2162" s="23">
        <v>407.4</v>
      </c>
      <c r="G2162" s="27">
        <v>58600</v>
      </c>
      <c r="H2162" s="27">
        <v>407.59</v>
      </c>
      <c r="I2162" s="27">
        <v>1</v>
      </c>
      <c r="J2162" s="27">
        <v>57.321861394043303</v>
      </c>
      <c r="K2162" s="27">
        <v>1.26174558477232E-2</v>
      </c>
      <c r="L2162" s="27">
        <v>60.090183862082199</v>
      </c>
      <c r="M2162" s="27">
        <v>1.38655879548627E-2</v>
      </c>
      <c r="N2162" s="27">
        <v>-2.7683224680388601</v>
      </c>
      <c r="O2162" s="27">
        <v>-1.2481321071395599E-3</v>
      </c>
      <c r="P2162" s="27">
        <v>-2.6782690065827</v>
      </c>
      <c r="Q2162" s="27">
        <v>-2.6782690065827</v>
      </c>
      <c r="R2162" s="27">
        <v>0</v>
      </c>
      <c r="S2162" s="27">
        <v>2.7544799507026998E-5</v>
      </c>
      <c r="T2162" s="27" t="s">
        <v>109</v>
      </c>
      <c r="U2162" s="29">
        <v>1.7373675928542599E-2</v>
      </c>
      <c r="V2162" s="29">
        <v>-4.7512756320781504E-3</v>
      </c>
      <c r="W2162" s="28">
        <v>2.21249408057951E-2</v>
      </c>
    </row>
    <row r="2163" spans="2:23" x14ac:dyDescent="0.25">
      <c r="B2163" s="21" t="s">
        <v>69</v>
      </c>
      <c r="C2163" s="26" t="s">
        <v>92</v>
      </c>
      <c r="D2163" s="21" t="s">
        <v>40</v>
      </c>
      <c r="E2163" s="21" t="s">
        <v>153</v>
      </c>
      <c r="F2163" s="23">
        <v>407.4</v>
      </c>
      <c r="G2163" s="27">
        <v>58300</v>
      </c>
      <c r="H2163" s="27">
        <v>407.4</v>
      </c>
      <c r="I2163" s="27">
        <v>2</v>
      </c>
      <c r="J2163" s="27">
        <v>58.637738897494401</v>
      </c>
      <c r="K2163" s="27">
        <v>0</v>
      </c>
      <c r="L2163" s="27">
        <v>58.637738420957</v>
      </c>
      <c r="M2163" s="27">
        <v>0</v>
      </c>
      <c r="N2163" s="27">
        <v>4.7653742063500002E-7</v>
      </c>
      <c r="O2163" s="27">
        <v>0</v>
      </c>
      <c r="P2163" s="27">
        <v>1.9617E-14</v>
      </c>
      <c r="Q2163" s="27">
        <v>1.9619E-14</v>
      </c>
      <c r="R2163" s="27">
        <v>0</v>
      </c>
      <c r="S2163" s="27">
        <v>0</v>
      </c>
      <c r="T2163" s="27" t="s">
        <v>108</v>
      </c>
      <c r="U2163" s="29">
        <v>0</v>
      </c>
      <c r="V2163" s="29">
        <v>0</v>
      </c>
      <c r="W2163" s="28">
        <v>0</v>
      </c>
    </row>
    <row r="2164" spans="2:23" x14ac:dyDescent="0.25">
      <c r="B2164" s="21" t="s">
        <v>69</v>
      </c>
      <c r="C2164" s="26" t="s">
        <v>92</v>
      </c>
      <c r="D2164" s="21" t="s">
        <v>40</v>
      </c>
      <c r="E2164" s="21" t="s">
        <v>154</v>
      </c>
      <c r="F2164" s="23">
        <v>411.1</v>
      </c>
      <c r="G2164" s="27">
        <v>58500</v>
      </c>
      <c r="H2164" s="27">
        <v>409.66</v>
      </c>
      <c r="I2164" s="27">
        <v>1</v>
      </c>
      <c r="J2164" s="27">
        <v>-106.905366031556</v>
      </c>
      <c r="K2164" s="27">
        <v>0.161145477737409</v>
      </c>
      <c r="L2164" s="27">
        <v>-110.082189408996</v>
      </c>
      <c r="M2164" s="27">
        <v>0.17086504679359901</v>
      </c>
      <c r="N2164" s="27">
        <v>3.1768233774391401</v>
      </c>
      <c r="O2164" s="27">
        <v>-9.7195690561905392E-3</v>
      </c>
      <c r="P2164" s="27">
        <v>3.02484079898103</v>
      </c>
      <c r="Q2164" s="27">
        <v>3.0248407989810202</v>
      </c>
      <c r="R2164" s="27">
        <v>0</v>
      </c>
      <c r="S2164" s="27">
        <v>1.2901023221444099E-4</v>
      </c>
      <c r="T2164" s="27" t="s">
        <v>108</v>
      </c>
      <c r="U2164" s="29">
        <v>0.58590891423288205</v>
      </c>
      <c r="V2164" s="29">
        <v>-0.16023176432332401</v>
      </c>
      <c r="W2164" s="28">
        <v>0.74614031586104101</v>
      </c>
    </row>
    <row r="2165" spans="2:23" x14ac:dyDescent="0.25">
      <c r="B2165" s="21" t="s">
        <v>69</v>
      </c>
      <c r="C2165" s="26" t="s">
        <v>92</v>
      </c>
      <c r="D2165" s="21" t="s">
        <v>40</v>
      </c>
      <c r="E2165" s="21" t="s">
        <v>155</v>
      </c>
      <c r="F2165" s="23">
        <v>409.66</v>
      </c>
      <c r="G2165" s="27">
        <v>58600</v>
      </c>
      <c r="H2165" s="27">
        <v>407.59</v>
      </c>
      <c r="I2165" s="27">
        <v>1</v>
      </c>
      <c r="J2165" s="27">
        <v>-50.143823700347298</v>
      </c>
      <c r="K2165" s="27">
        <v>0.114857931565716</v>
      </c>
      <c r="L2165" s="27">
        <v>-52.905023244605097</v>
      </c>
      <c r="M2165" s="27">
        <v>0.127855647012517</v>
      </c>
      <c r="N2165" s="27">
        <v>2.7611995442577602</v>
      </c>
      <c r="O2165" s="27">
        <v>-1.29977154468012E-2</v>
      </c>
      <c r="P2165" s="27">
        <v>2.6782690065797499</v>
      </c>
      <c r="Q2165" s="27">
        <v>2.6782690065797499</v>
      </c>
      <c r="R2165" s="27">
        <v>0</v>
      </c>
      <c r="S2165" s="27">
        <v>3.2766834413494898E-4</v>
      </c>
      <c r="T2165" s="27" t="s">
        <v>109</v>
      </c>
      <c r="U2165" s="29">
        <v>0.40449158216458497</v>
      </c>
      <c r="V2165" s="29">
        <v>-0.110618559113444</v>
      </c>
      <c r="W2165" s="28">
        <v>0.51510989088562698</v>
      </c>
    </row>
    <row r="2166" spans="2:23" x14ac:dyDescent="0.25">
      <c r="B2166" s="21" t="s">
        <v>69</v>
      </c>
      <c r="C2166" s="26" t="s">
        <v>70</v>
      </c>
      <c r="D2166" s="21" t="s">
        <v>41</v>
      </c>
      <c r="E2166" s="21" t="s">
        <v>71</v>
      </c>
      <c r="F2166" s="23">
        <v>394.19</v>
      </c>
      <c r="G2166" s="27">
        <v>50050</v>
      </c>
      <c r="H2166" s="27">
        <v>397.18</v>
      </c>
      <c r="I2166" s="27">
        <v>1</v>
      </c>
      <c r="J2166" s="27">
        <v>21.2984789372926</v>
      </c>
      <c r="K2166" s="27">
        <v>8.3013412522739902E-2</v>
      </c>
      <c r="L2166" s="27">
        <v>6.9339949456557504</v>
      </c>
      <c r="M2166" s="27">
        <v>8.7986923208674597E-3</v>
      </c>
      <c r="N2166" s="27">
        <v>14.364483991636799</v>
      </c>
      <c r="O2166" s="27">
        <v>7.4214720201872406E-2</v>
      </c>
      <c r="P2166" s="27">
        <v>6.80341679362291</v>
      </c>
      <c r="Q2166" s="27">
        <v>6.80341679362291</v>
      </c>
      <c r="R2166" s="27">
        <v>0</v>
      </c>
      <c r="S2166" s="27">
        <v>8.4704258523982893E-3</v>
      </c>
      <c r="T2166" s="27" t="s">
        <v>86</v>
      </c>
      <c r="U2166" s="29">
        <v>-13.665451913604301</v>
      </c>
      <c r="V2166" s="29">
        <v>-3.6970780543212398</v>
      </c>
      <c r="W2166" s="28">
        <v>-9.9683752944186494</v>
      </c>
    </row>
    <row r="2167" spans="2:23" x14ac:dyDescent="0.25">
      <c r="B2167" s="21" t="s">
        <v>69</v>
      </c>
      <c r="C2167" s="26" t="s">
        <v>70</v>
      </c>
      <c r="D2167" s="21" t="s">
        <v>41</v>
      </c>
      <c r="E2167" s="21" t="s">
        <v>87</v>
      </c>
      <c r="F2167" s="23">
        <v>413.55</v>
      </c>
      <c r="G2167" s="27">
        <v>56050</v>
      </c>
      <c r="H2167" s="27">
        <v>413.81</v>
      </c>
      <c r="I2167" s="27">
        <v>1</v>
      </c>
      <c r="J2167" s="27">
        <v>15.569870671801301</v>
      </c>
      <c r="K2167" s="27">
        <v>7.7574679275718098E-3</v>
      </c>
      <c r="L2167" s="27">
        <v>19.3098801403479</v>
      </c>
      <c r="M2167" s="27">
        <v>1.19318870731073E-2</v>
      </c>
      <c r="N2167" s="27">
        <v>-3.7400094685465701</v>
      </c>
      <c r="O2167" s="27">
        <v>-4.1744191455354504E-3</v>
      </c>
      <c r="P2167" s="27">
        <v>-3.6187720493398601</v>
      </c>
      <c r="Q2167" s="27">
        <v>-3.6187720493398499</v>
      </c>
      <c r="R2167" s="27">
        <v>0</v>
      </c>
      <c r="S2167" s="27">
        <v>4.1905635664266902E-4</v>
      </c>
      <c r="T2167" s="27" t="s">
        <v>86</v>
      </c>
      <c r="U2167" s="29">
        <v>-0.74553440922429703</v>
      </c>
      <c r="V2167" s="29">
        <v>-0.20169833537232101</v>
      </c>
      <c r="W2167" s="28">
        <v>-0.54383615214744296</v>
      </c>
    </row>
    <row r="2168" spans="2:23" x14ac:dyDescent="0.25">
      <c r="B2168" s="21" t="s">
        <v>69</v>
      </c>
      <c r="C2168" s="26" t="s">
        <v>70</v>
      </c>
      <c r="D2168" s="21" t="s">
        <v>41</v>
      </c>
      <c r="E2168" s="21" t="s">
        <v>73</v>
      </c>
      <c r="F2168" s="23">
        <v>397.18</v>
      </c>
      <c r="G2168" s="27">
        <v>51450</v>
      </c>
      <c r="H2168" s="27">
        <v>408.16</v>
      </c>
      <c r="I2168" s="27">
        <v>10</v>
      </c>
      <c r="J2168" s="27">
        <v>63.523595021279498</v>
      </c>
      <c r="K2168" s="27">
        <v>0.703585688615184</v>
      </c>
      <c r="L2168" s="27">
        <v>60.1398090576836</v>
      </c>
      <c r="M2168" s="27">
        <v>0.63062466101612502</v>
      </c>
      <c r="N2168" s="27">
        <v>3.3837859635959502</v>
      </c>
      <c r="O2168" s="27">
        <v>7.2961027599058703E-2</v>
      </c>
      <c r="P2168" s="27">
        <v>2.7298010454836201</v>
      </c>
      <c r="Q2168" s="27">
        <v>2.7298010454836201</v>
      </c>
      <c r="R2168" s="27">
        <v>0</v>
      </c>
      <c r="S2168" s="27">
        <v>1.2992982450879399E-3</v>
      </c>
      <c r="T2168" s="27" t="s">
        <v>88</v>
      </c>
      <c r="U2168" s="29">
        <v>-7.7747528969706297</v>
      </c>
      <c r="V2168" s="29">
        <v>-2.1033968356761998</v>
      </c>
      <c r="W2168" s="28">
        <v>-5.6713568777931904</v>
      </c>
    </row>
    <row r="2169" spans="2:23" x14ac:dyDescent="0.25">
      <c r="B2169" s="21" t="s">
        <v>69</v>
      </c>
      <c r="C2169" s="26" t="s">
        <v>70</v>
      </c>
      <c r="D2169" s="21" t="s">
        <v>41</v>
      </c>
      <c r="E2169" s="21" t="s">
        <v>89</v>
      </c>
      <c r="F2169" s="23">
        <v>408.16</v>
      </c>
      <c r="G2169" s="27">
        <v>54000</v>
      </c>
      <c r="H2169" s="27">
        <v>410.27</v>
      </c>
      <c r="I2169" s="27">
        <v>10</v>
      </c>
      <c r="J2169" s="27">
        <v>39.612268543840699</v>
      </c>
      <c r="K2169" s="27">
        <v>7.5067266230018803E-2</v>
      </c>
      <c r="L2169" s="27">
        <v>36.271027875047103</v>
      </c>
      <c r="M2169" s="27">
        <v>6.2937704235299305E-2</v>
      </c>
      <c r="N2169" s="27">
        <v>3.3412406687936702</v>
      </c>
      <c r="O2169" s="27">
        <v>1.21295619947195E-2</v>
      </c>
      <c r="P2169" s="27">
        <v>2.7298010454797099</v>
      </c>
      <c r="Q2169" s="27">
        <v>2.7298010454797099</v>
      </c>
      <c r="R2169" s="27">
        <v>0</v>
      </c>
      <c r="S2169" s="27">
        <v>3.5649476969963899E-4</v>
      </c>
      <c r="T2169" s="27" t="s">
        <v>88</v>
      </c>
      <c r="U2169" s="29">
        <v>-2.0864190994853402</v>
      </c>
      <c r="V2169" s="29">
        <v>-0.56446389871269498</v>
      </c>
      <c r="W2169" s="28">
        <v>-1.5219554198868199</v>
      </c>
    </row>
    <row r="2170" spans="2:23" x14ac:dyDescent="0.25">
      <c r="B2170" s="21" t="s">
        <v>69</v>
      </c>
      <c r="C2170" s="26" t="s">
        <v>70</v>
      </c>
      <c r="D2170" s="21" t="s">
        <v>41</v>
      </c>
      <c r="E2170" s="21" t="s">
        <v>90</v>
      </c>
      <c r="F2170" s="23">
        <v>410.27</v>
      </c>
      <c r="G2170" s="27">
        <v>56100</v>
      </c>
      <c r="H2170" s="27">
        <v>413.86</v>
      </c>
      <c r="I2170" s="27">
        <v>10</v>
      </c>
      <c r="J2170" s="27">
        <v>21.925760455255901</v>
      </c>
      <c r="K2170" s="27">
        <v>8.7879083997742594E-2</v>
      </c>
      <c r="L2170" s="27">
        <v>17.2629521580728</v>
      </c>
      <c r="M2170" s="27">
        <v>5.4476139746337297E-2</v>
      </c>
      <c r="N2170" s="27">
        <v>4.66280829718304</v>
      </c>
      <c r="O2170" s="27">
        <v>3.3402944251405303E-2</v>
      </c>
      <c r="P2170" s="27">
        <v>4.4862928175569801</v>
      </c>
      <c r="Q2170" s="27">
        <v>4.4862928175569703</v>
      </c>
      <c r="R2170" s="27">
        <v>0</v>
      </c>
      <c r="S2170" s="27">
        <v>3.6791832891610201E-3</v>
      </c>
      <c r="T2170" s="27" t="s">
        <v>88</v>
      </c>
      <c r="U2170" s="29">
        <v>-2.9752975639319299</v>
      </c>
      <c r="V2170" s="29">
        <v>-0.80494281478810803</v>
      </c>
      <c r="W2170" s="28">
        <v>-2.1703550616073501</v>
      </c>
    </row>
    <row r="2171" spans="2:23" x14ac:dyDescent="0.25">
      <c r="B2171" s="21" t="s">
        <v>69</v>
      </c>
      <c r="C2171" s="26" t="s">
        <v>70</v>
      </c>
      <c r="D2171" s="21" t="s">
        <v>41</v>
      </c>
      <c r="E2171" s="21" t="s">
        <v>91</v>
      </c>
      <c r="F2171" s="23">
        <v>413.81</v>
      </c>
      <c r="G2171" s="27">
        <v>56100</v>
      </c>
      <c r="H2171" s="27">
        <v>413.86</v>
      </c>
      <c r="I2171" s="27">
        <v>10</v>
      </c>
      <c r="J2171" s="27">
        <v>3.9903409335993798</v>
      </c>
      <c r="K2171" s="27">
        <v>1.1416662489479299E-3</v>
      </c>
      <c r="L2171" s="27">
        <v>8.4275327320772302</v>
      </c>
      <c r="M2171" s="27">
        <v>5.0923711800317196E-3</v>
      </c>
      <c r="N2171" s="27">
        <v>-4.4371917984778504</v>
      </c>
      <c r="O2171" s="27">
        <v>-3.9507049310837901E-3</v>
      </c>
      <c r="P2171" s="27">
        <v>-4.3162770885976904</v>
      </c>
      <c r="Q2171" s="27">
        <v>-4.3162770885976904</v>
      </c>
      <c r="R2171" s="27">
        <v>0</v>
      </c>
      <c r="S2171" s="27">
        <v>1.33578877482818E-3</v>
      </c>
      <c r="T2171" s="27" t="s">
        <v>88</v>
      </c>
      <c r="U2171" s="29">
        <v>-1.41308038523111</v>
      </c>
      <c r="V2171" s="29">
        <v>-0.382297527682116</v>
      </c>
      <c r="W2171" s="28">
        <v>-1.0307830059496501</v>
      </c>
    </row>
    <row r="2172" spans="2:23" x14ac:dyDescent="0.25">
      <c r="B2172" s="21" t="s">
        <v>69</v>
      </c>
      <c r="C2172" s="26" t="s">
        <v>92</v>
      </c>
      <c r="D2172" s="21" t="s">
        <v>41</v>
      </c>
      <c r="E2172" s="21" t="s">
        <v>93</v>
      </c>
      <c r="F2172" s="23">
        <v>393.56</v>
      </c>
      <c r="G2172" s="27">
        <v>50000</v>
      </c>
      <c r="H2172" s="27">
        <v>394.53</v>
      </c>
      <c r="I2172" s="27">
        <v>1</v>
      </c>
      <c r="J2172" s="27">
        <v>12.2264945871687</v>
      </c>
      <c r="K2172" s="27">
        <v>1.4246127290523301E-2</v>
      </c>
      <c r="L2172" s="27">
        <v>-7.3114034995181596</v>
      </c>
      <c r="M2172" s="27">
        <v>5.09441599395263E-3</v>
      </c>
      <c r="N2172" s="27">
        <v>19.537898086686901</v>
      </c>
      <c r="O2172" s="27">
        <v>9.1517112965706793E-3</v>
      </c>
      <c r="P2172" s="27">
        <v>9.0565832063586509</v>
      </c>
      <c r="Q2172" s="27">
        <v>9.0565832063586402</v>
      </c>
      <c r="R2172" s="27">
        <v>0</v>
      </c>
      <c r="S2172" s="27">
        <v>7.8166679503133708E-3</v>
      </c>
      <c r="T2172" s="27" t="s">
        <v>94</v>
      </c>
      <c r="U2172" s="29">
        <v>-15.3615835258214</v>
      </c>
      <c r="V2172" s="29">
        <v>-4.1559528138545003</v>
      </c>
      <c r="W2172" s="28">
        <v>-11.205632325229001</v>
      </c>
    </row>
    <row r="2173" spans="2:23" x14ac:dyDescent="0.25">
      <c r="B2173" s="21" t="s">
        <v>69</v>
      </c>
      <c r="C2173" s="26" t="s">
        <v>92</v>
      </c>
      <c r="D2173" s="21" t="s">
        <v>41</v>
      </c>
      <c r="E2173" s="21" t="s">
        <v>95</v>
      </c>
      <c r="F2173" s="23">
        <v>412.86</v>
      </c>
      <c r="G2173" s="27">
        <v>56050</v>
      </c>
      <c r="H2173" s="27">
        <v>413.81</v>
      </c>
      <c r="I2173" s="27">
        <v>1</v>
      </c>
      <c r="J2173" s="27">
        <v>21.219402512037099</v>
      </c>
      <c r="K2173" s="27">
        <v>2.5755046057760699E-2</v>
      </c>
      <c r="L2173" s="27">
        <v>26.511227153739799</v>
      </c>
      <c r="M2173" s="27">
        <v>4.0202743449279203E-2</v>
      </c>
      <c r="N2173" s="27">
        <v>-5.2918246417027204</v>
      </c>
      <c r="O2173" s="27">
        <v>-1.4447697391518501E-2</v>
      </c>
      <c r="P2173" s="27">
        <v>-5.1536038396180404</v>
      </c>
      <c r="Q2173" s="27">
        <v>-5.1536038396180297</v>
      </c>
      <c r="R2173" s="27">
        <v>0</v>
      </c>
      <c r="S2173" s="27">
        <v>1.5192109810435101E-3</v>
      </c>
      <c r="T2173" s="27" t="s">
        <v>94</v>
      </c>
      <c r="U2173" s="29">
        <v>-0.97169142369878003</v>
      </c>
      <c r="V2173" s="29">
        <v>-0.26288329583543202</v>
      </c>
      <c r="W2173" s="28">
        <v>-0.70880822990965697</v>
      </c>
    </row>
    <row r="2174" spans="2:23" x14ac:dyDescent="0.25">
      <c r="B2174" s="21" t="s">
        <v>69</v>
      </c>
      <c r="C2174" s="26" t="s">
        <v>92</v>
      </c>
      <c r="D2174" s="21" t="s">
        <v>41</v>
      </c>
      <c r="E2174" s="21" t="s">
        <v>106</v>
      </c>
      <c r="F2174" s="23">
        <v>412.23</v>
      </c>
      <c r="G2174" s="27">
        <v>58350</v>
      </c>
      <c r="H2174" s="27">
        <v>409.57</v>
      </c>
      <c r="I2174" s="27">
        <v>1</v>
      </c>
      <c r="J2174" s="27">
        <v>-52.019685511621702</v>
      </c>
      <c r="K2174" s="27">
        <v>0.192670594867836</v>
      </c>
      <c r="L2174" s="27">
        <v>-45.809744990764301</v>
      </c>
      <c r="M2174" s="27">
        <v>0.14941553081166201</v>
      </c>
      <c r="N2174" s="27">
        <v>-6.2099405208574501</v>
      </c>
      <c r="O2174" s="27">
        <v>4.3255064056173201E-2</v>
      </c>
      <c r="P2174" s="27">
        <v>-6.0876241110306504</v>
      </c>
      <c r="Q2174" s="27">
        <v>-6.0876241110306504</v>
      </c>
      <c r="R2174" s="27">
        <v>0</v>
      </c>
      <c r="S2174" s="27">
        <v>2.63861271298477E-3</v>
      </c>
      <c r="T2174" s="27" t="s">
        <v>94</v>
      </c>
      <c r="U2174" s="29">
        <v>1.2606148183496</v>
      </c>
      <c r="V2174" s="29">
        <v>-0.34104919539709599</v>
      </c>
      <c r="W2174" s="28">
        <v>1.60166378315692</v>
      </c>
    </row>
    <row r="2175" spans="2:23" x14ac:dyDescent="0.25">
      <c r="B2175" s="21" t="s">
        <v>69</v>
      </c>
      <c r="C2175" s="26" t="s">
        <v>92</v>
      </c>
      <c r="D2175" s="21" t="s">
        <v>41</v>
      </c>
      <c r="E2175" s="21" t="s">
        <v>107</v>
      </c>
      <c r="F2175" s="23">
        <v>394.53</v>
      </c>
      <c r="G2175" s="27">
        <v>50050</v>
      </c>
      <c r="H2175" s="27">
        <v>397.18</v>
      </c>
      <c r="I2175" s="27">
        <v>1</v>
      </c>
      <c r="J2175" s="27">
        <v>63.585337950426997</v>
      </c>
      <c r="K2175" s="27">
        <v>0.23409521221143401</v>
      </c>
      <c r="L2175" s="27">
        <v>52.481415559761501</v>
      </c>
      <c r="M2175" s="27">
        <v>0.15947391089315399</v>
      </c>
      <c r="N2175" s="27">
        <v>11.103922390665501</v>
      </c>
      <c r="O2175" s="27">
        <v>7.4621301318279598E-2</v>
      </c>
      <c r="P2175" s="27">
        <v>5.4335761975048804</v>
      </c>
      <c r="Q2175" s="27">
        <v>5.4335761975048804</v>
      </c>
      <c r="R2175" s="27">
        <v>0</v>
      </c>
      <c r="S2175" s="27">
        <v>1.7094251420279E-3</v>
      </c>
      <c r="T2175" s="27" t="s">
        <v>108</v>
      </c>
      <c r="U2175" s="29">
        <v>0.11382089808356601</v>
      </c>
      <c r="V2175" s="29">
        <v>-3.0793328101280399E-2</v>
      </c>
      <c r="W2175" s="28">
        <v>0.144614205364899</v>
      </c>
    </row>
    <row r="2176" spans="2:23" x14ac:dyDescent="0.25">
      <c r="B2176" s="21" t="s">
        <v>69</v>
      </c>
      <c r="C2176" s="26" t="s">
        <v>92</v>
      </c>
      <c r="D2176" s="21" t="s">
        <v>41</v>
      </c>
      <c r="E2176" s="21" t="s">
        <v>107</v>
      </c>
      <c r="F2176" s="23">
        <v>394.53</v>
      </c>
      <c r="G2176" s="27">
        <v>51150</v>
      </c>
      <c r="H2176" s="27">
        <v>391.13</v>
      </c>
      <c r="I2176" s="27">
        <v>1</v>
      </c>
      <c r="J2176" s="27">
        <v>-129.160456444494</v>
      </c>
      <c r="K2176" s="27">
        <v>0.58388482281324705</v>
      </c>
      <c r="L2176" s="27">
        <v>-137.59190503857999</v>
      </c>
      <c r="M2176" s="27">
        <v>0.66260363162509595</v>
      </c>
      <c r="N2176" s="27">
        <v>8.4314485940864206</v>
      </c>
      <c r="O2176" s="27">
        <v>-7.8718808811849297E-2</v>
      </c>
      <c r="P2176" s="27">
        <v>3.6230070088304198</v>
      </c>
      <c r="Q2176" s="27">
        <v>3.6230070088304198</v>
      </c>
      <c r="R2176" s="27">
        <v>0</v>
      </c>
      <c r="S2176" s="27">
        <v>4.5941629251120301E-4</v>
      </c>
      <c r="T2176" s="27" t="s">
        <v>108</v>
      </c>
      <c r="U2176" s="29">
        <v>-2.2561844456651099</v>
      </c>
      <c r="V2176" s="29">
        <v>-0.61039254708184498</v>
      </c>
      <c r="W2176" s="28">
        <v>-1.6457921355260701</v>
      </c>
    </row>
    <row r="2177" spans="2:23" x14ac:dyDescent="0.25">
      <c r="B2177" s="21" t="s">
        <v>69</v>
      </c>
      <c r="C2177" s="26" t="s">
        <v>92</v>
      </c>
      <c r="D2177" s="21" t="s">
        <v>41</v>
      </c>
      <c r="E2177" s="21" t="s">
        <v>107</v>
      </c>
      <c r="F2177" s="23">
        <v>394.53</v>
      </c>
      <c r="G2177" s="27">
        <v>51200</v>
      </c>
      <c r="H2177" s="27">
        <v>394.53</v>
      </c>
      <c r="I2177" s="27">
        <v>1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0</v>
      </c>
      <c r="S2177" s="27">
        <v>0</v>
      </c>
      <c r="T2177" s="27" t="s">
        <v>109</v>
      </c>
      <c r="U2177" s="29">
        <v>0</v>
      </c>
      <c r="V2177" s="29">
        <v>0</v>
      </c>
      <c r="W2177" s="28">
        <v>0</v>
      </c>
    </row>
    <row r="2178" spans="2:23" x14ac:dyDescent="0.25">
      <c r="B2178" s="21" t="s">
        <v>69</v>
      </c>
      <c r="C2178" s="26" t="s">
        <v>92</v>
      </c>
      <c r="D2178" s="21" t="s">
        <v>41</v>
      </c>
      <c r="E2178" s="21" t="s">
        <v>73</v>
      </c>
      <c r="F2178" s="23">
        <v>397.18</v>
      </c>
      <c r="G2178" s="27">
        <v>50054</v>
      </c>
      <c r="H2178" s="27">
        <v>397.18</v>
      </c>
      <c r="I2178" s="27">
        <v>1</v>
      </c>
      <c r="J2178" s="27">
        <v>89.101000007373699</v>
      </c>
      <c r="K2178" s="27">
        <v>0</v>
      </c>
      <c r="L2178" s="27">
        <v>89.101000029550903</v>
      </c>
      <c r="M2178" s="27">
        <v>0</v>
      </c>
      <c r="N2178" s="27">
        <v>-2.2177171210999999E-8</v>
      </c>
      <c r="O2178" s="27">
        <v>0</v>
      </c>
      <c r="P2178" s="27">
        <v>4.7195300000000004E-13</v>
      </c>
      <c r="Q2178" s="27">
        <v>4.7195599999999995E-13</v>
      </c>
      <c r="R2178" s="27">
        <v>0</v>
      </c>
      <c r="S2178" s="27">
        <v>0</v>
      </c>
      <c r="T2178" s="27" t="s">
        <v>109</v>
      </c>
      <c r="U2178" s="29">
        <v>0</v>
      </c>
      <c r="V2178" s="29">
        <v>0</v>
      </c>
      <c r="W2178" s="28">
        <v>0</v>
      </c>
    </row>
    <row r="2179" spans="2:23" x14ac:dyDescent="0.25">
      <c r="B2179" s="21" t="s">
        <v>69</v>
      </c>
      <c r="C2179" s="26" t="s">
        <v>92</v>
      </c>
      <c r="D2179" s="21" t="s">
        <v>41</v>
      </c>
      <c r="E2179" s="21" t="s">
        <v>73</v>
      </c>
      <c r="F2179" s="23">
        <v>397.18</v>
      </c>
      <c r="G2179" s="27">
        <v>50100</v>
      </c>
      <c r="H2179" s="27">
        <v>395.95</v>
      </c>
      <c r="I2179" s="27">
        <v>1</v>
      </c>
      <c r="J2179" s="27">
        <v>-175.256638783038</v>
      </c>
      <c r="K2179" s="27">
        <v>0.24479766881710099</v>
      </c>
      <c r="L2179" s="27">
        <v>-190.68947486504501</v>
      </c>
      <c r="M2179" s="27">
        <v>0.28980893231972199</v>
      </c>
      <c r="N2179" s="27">
        <v>15.4328360820063</v>
      </c>
      <c r="O2179" s="27">
        <v>-4.5011263502621399E-2</v>
      </c>
      <c r="P2179" s="27">
        <v>5.3654719168298204</v>
      </c>
      <c r="Q2179" s="27">
        <v>5.3654719168298097</v>
      </c>
      <c r="R2179" s="27">
        <v>0</v>
      </c>
      <c r="S2179" s="27">
        <v>2.29442662455607E-4</v>
      </c>
      <c r="T2179" s="27" t="s">
        <v>108</v>
      </c>
      <c r="U2179" s="29">
        <v>1.1324966699509</v>
      </c>
      <c r="V2179" s="29">
        <v>-0.30638786126781298</v>
      </c>
      <c r="W2179" s="28">
        <v>1.43888432406412</v>
      </c>
    </row>
    <row r="2180" spans="2:23" x14ac:dyDescent="0.25">
      <c r="B2180" s="21" t="s">
        <v>69</v>
      </c>
      <c r="C2180" s="26" t="s">
        <v>92</v>
      </c>
      <c r="D2180" s="21" t="s">
        <v>41</v>
      </c>
      <c r="E2180" s="21" t="s">
        <v>73</v>
      </c>
      <c r="F2180" s="23">
        <v>397.18</v>
      </c>
      <c r="G2180" s="27">
        <v>50900</v>
      </c>
      <c r="H2180" s="27">
        <v>401.85</v>
      </c>
      <c r="I2180" s="27">
        <v>1</v>
      </c>
      <c r="J2180" s="27">
        <v>87.735278507514593</v>
      </c>
      <c r="K2180" s="27">
        <v>0.54267227618277603</v>
      </c>
      <c r="L2180" s="27">
        <v>81.210742900271995</v>
      </c>
      <c r="M2180" s="27">
        <v>0.46496052575019298</v>
      </c>
      <c r="N2180" s="27">
        <v>6.52453560724258</v>
      </c>
      <c r="O2180" s="27">
        <v>7.7711750432583507E-2</v>
      </c>
      <c r="P2180" s="27">
        <v>4.1417200288218101</v>
      </c>
      <c r="Q2180" s="27">
        <v>4.1417200288218003</v>
      </c>
      <c r="R2180" s="27">
        <v>0</v>
      </c>
      <c r="S2180" s="27">
        <v>1.20934605819863E-3</v>
      </c>
      <c r="T2180" s="27" t="s">
        <v>108</v>
      </c>
      <c r="U2180" s="29">
        <v>0.57742868825067495</v>
      </c>
      <c r="V2180" s="29">
        <v>-0.15621868524829499</v>
      </c>
      <c r="W2180" s="28">
        <v>0.73364726787658197</v>
      </c>
    </row>
    <row r="2181" spans="2:23" x14ac:dyDescent="0.25">
      <c r="B2181" s="21" t="s">
        <v>69</v>
      </c>
      <c r="C2181" s="26" t="s">
        <v>92</v>
      </c>
      <c r="D2181" s="21" t="s">
        <v>41</v>
      </c>
      <c r="E2181" s="21" t="s">
        <v>110</v>
      </c>
      <c r="F2181" s="23">
        <v>397.18</v>
      </c>
      <c r="G2181" s="27">
        <v>50454</v>
      </c>
      <c r="H2181" s="27">
        <v>397.18</v>
      </c>
      <c r="I2181" s="27">
        <v>1</v>
      </c>
      <c r="J2181" s="27">
        <v>8.1269999999999996E-13</v>
      </c>
      <c r="K2181" s="27">
        <v>0</v>
      </c>
      <c r="L2181" s="27">
        <v>3.7714899999999999E-13</v>
      </c>
      <c r="M2181" s="27">
        <v>0</v>
      </c>
      <c r="N2181" s="27">
        <v>4.3555100000000002E-13</v>
      </c>
      <c r="O2181" s="27">
        <v>0</v>
      </c>
      <c r="P2181" s="27">
        <v>2.99662E-13</v>
      </c>
      <c r="Q2181" s="27">
        <v>2.9966099999999998E-13</v>
      </c>
      <c r="R2181" s="27">
        <v>0</v>
      </c>
      <c r="S2181" s="27">
        <v>0</v>
      </c>
      <c r="T2181" s="27" t="s">
        <v>109</v>
      </c>
      <c r="U2181" s="29">
        <v>0</v>
      </c>
      <c r="V2181" s="29">
        <v>0</v>
      </c>
      <c r="W2181" s="28">
        <v>0</v>
      </c>
    </row>
    <row r="2182" spans="2:23" x14ac:dyDescent="0.25">
      <c r="B2182" s="21" t="s">
        <v>69</v>
      </c>
      <c r="C2182" s="26" t="s">
        <v>92</v>
      </c>
      <c r="D2182" s="21" t="s">
        <v>41</v>
      </c>
      <c r="E2182" s="21" t="s">
        <v>110</v>
      </c>
      <c r="F2182" s="23">
        <v>397.18</v>
      </c>
      <c r="G2182" s="27">
        <v>50604</v>
      </c>
      <c r="H2182" s="27">
        <v>397.18</v>
      </c>
      <c r="I2182" s="27">
        <v>1</v>
      </c>
      <c r="J2182" s="27">
        <v>4.0634999999999998E-13</v>
      </c>
      <c r="K2182" s="27">
        <v>0</v>
      </c>
      <c r="L2182" s="27">
        <v>1.8857500000000001E-13</v>
      </c>
      <c r="M2182" s="27">
        <v>0</v>
      </c>
      <c r="N2182" s="27">
        <v>2.17775E-13</v>
      </c>
      <c r="O2182" s="27">
        <v>0</v>
      </c>
      <c r="P2182" s="27">
        <v>1.49831E-13</v>
      </c>
      <c r="Q2182" s="27">
        <v>1.4982900000000001E-13</v>
      </c>
      <c r="R2182" s="27">
        <v>0</v>
      </c>
      <c r="S2182" s="27">
        <v>0</v>
      </c>
      <c r="T2182" s="27" t="s">
        <v>109</v>
      </c>
      <c r="U2182" s="29">
        <v>0</v>
      </c>
      <c r="V2182" s="29">
        <v>0</v>
      </c>
      <c r="W2182" s="28">
        <v>0</v>
      </c>
    </row>
    <row r="2183" spans="2:23" x14ac:dyDescent="0.25">
      <c r="B2183" s="21" t="s">
        <v>69</v>
      </c>
      <c r="C2183" s="26" t="s">
        <v>92</v>
      </c>
      <c r="D2183" s="21" t="s">
        <v>41</v>
      </c>
      <c r="E2183" s="21" t="s">
        <v>46</v>
      </c>
      <c r="F2183" s="23">
        <v>395.95</v>
      </c>
      <c r="G2183" s="27">
        <v>50103</v>
      </c>
      <c r="H2183" s="27">
        <v>395.83</v>
      </c>
      <c r="I2183" s="27">
        <v>1</v>
      </c>
      <c r="J2183" s="27">
        <v>-30.606158138104501</v>
      </c>
      <c r="K2183" s="27">
        <v>4.6836845798733104E-3</v>
      </c>
      <c r="L2183" s="27">
        <v>-30.606158079136002</v>
      </c>
      <c r="M2183" s="27">
        <v>4.6836845618253202E-3</v>
      </c>
      <c r="N2183" s="27">
        <v>-5.8968496752000001E-8</v>
      </c>
      <c r="O2183" s="27">
        <v>1.8047991999999999E-11</v>
      </c>
      <c r="P2183" s="27">
        <v>0</v>
      </c>
      <c r="Q2183" s="27">
        <v>0</v>
      </c>
      <c r="R2183" s="27">
        <v>0</v>
      </c>
      <c r="S2183" s="27">
        <v>0</v>
      </c>
      <c r="T2183" s="27" t="s">
        <v>109</v>
      </c>
      <c r="U2183" s="29">
        <v>6.8799900000000005E-11</v>
      </c>
      <c r="V2183" s="29">
        <v>0</v>
      </c>
      <c r="W2183" s="28">
        <v>6.8799890090000002E-11</v>
      </c>
    </row>
    <row r="2184" spans="2:23" x14ac:dyDescent="0.25">
      <c r="B2184" s="21" t="s">
        <v>69</v>
      </c>
      <c r="C2184" s="26" t="s">
        <v>92</v>
      </c>
      <c r="D2184" s="21" t="s">
        <v>41</v>
      </c>
      <c r="E2184" s="21" t="s">
        <v>46</v>
      </c>
      <c r="F2184" s="23">
        <v>395.95</v>
      </c>
      <c r="G2184" s="27">
        <v>50200</v>
      </c>
      <c r="H2184" s="27">
        <v>396.28</v>
      </c>
      <c r="I2184" s="27">
        <v>1</v>
      </c>
      <c r="J2184" s="27">
        <v>36.571877293251298</v>
      </c>
      <c r="K2184" s="27">
        <v>2.22025366652936E-2</v>
      </c>
      <c r="L2184" s="27">
        <v>22.1235739815187</v>
      </c>
      <c r="M2184" s="27">
        <v>8.1249119268811294E-3</v>
      </c>
      <c r="N2184" s="27">
        <v>14.4483033117326</v>
      </c>
      <c r="O2184" s="27">
        <v>1.40776247384125E-2</v>
      </c>
      <c r="P2184" s="27">
        <v>4.3654719168372598</v>
      </c>
      <c r="Q2184" s="27">
        <v>4.36547191683725</v>
      </c>
      <c r="R2184" s="27">
        <v>0</v>
      </c>
      <c r="S2184" s="27">
        <v>3.1635192794113298E-4</v>
      </c>
      <c r="T2184" s="27" t="s">
        <v>108</v>
      </c>
      <c r="U2184" s="29">
        <v>0.80841823038474003</v>
      </c>
      <c r="V2184" s="29">
        <v>-0.21871104718411999</v>
      </c>
      <c r="W2184" s="28">
        <v>1.02712912969421</v>
      </c>
    </row>
    <row r="2185" spans="2:23" x14ac:dyDescent="0.25">
      <c r="B2185" s="21" t="s">
        <v>69</v>
      </c>
      <c r="C2185" s="26" t="s">
        <v>92</v>
      </c>
      <c r="D2185" s="21" t="s">
        <v>41</v>
      </c>
      <c r="E2185" s="21" t="s">
        <v>111</v>
      </c>
      <c r="F2185" s="23">
        <v>396.8</v>
      </c>
      <c r="G2185" s="27">
        <v>50800</v>
      </c>
      <c r="H2185" s="27">
        <v>403.81</v>
      </c>
      <c r="I2185" s="27">
        <v>1</v>
      </c>
      <c r="J2185" s="27">
        <v>136.90717318933301</v>
      </c>
      <c r="K2185" s="27">
        <v>0.95142381982842605</v>
      </c>
      <c r="L2185" s="27">
        <v>133.67012000989601</v>
      </c>
      <c r="M2185" s="27">
        <v>0.90696450192042599</v>
      </c>
      <c r="N2185" s="27">
        <v>3.2370531794370301</v>
      </c>
      <c r="O2185" s="27">
        <v>4.4459317907999403E-2</v>
      </c>
      <c r="P2185" s="27">
        <v>3.8194951733889799</v>
      </c>
      <c r="Q2185" s="27">
        <v>3.8194951733889799</v>
      </c>
      <c r="R2185" s="27">
        <v>0</v>
      </c>
      <c r="S2185" s="27">
        <v>7.4051446194553895E-4</v>
      </c>
      <c r="T2185" s="27" t="s">
        <v>108</v>
      </c>
      <c r="U2185" s="29">
        <v>-4.8944555326918699</v>
      </c>
      <c r="V2185" s="29">
        <v>-1.3241555604723201</v>
      </c>
      <c r="W2185" s="28">
        <v>-3.5703004862316199</v>
      </c>
    </row>
    <row r="2186" spans="2:23" x14ac:dyDescent="0.25">
      <c r="B2186" s="21" t="s">
        <v>69</v>
      </c>
      <c r="C2186" s="26" t="s">
        <v>92</v>
      </c>
      <c r="D2186" s="21" t="s">
        <v>41</v>
      </c>
      <c r="E2186" s="21" t="s">
        <v>47</v>
      </c>
      <c r="F2186" s="23">
        <v>396.28</v>
      </c>
      <c r="G2186" s="27">
        <v>50150</v>
      </c>
      <c r="H2186" s="27">
        <v>396.8</v>
      </c>
      <c r="I2186" s="27">
        <v>1</v>
      </c>
      <c r="J2186" s="27">
        <v>88.153167391038096</v>
      </c>
      <c r="K2186" s="27">
        <v>4.0564520407997802E-2</v>
      </c>
      <c r="L2186" s="27">
        <v>84.892411930706899</v>
      </c>
      <c r="M2186" s="27">
        <v>3.7619086769814999E-2</v>
      </c>
      <c r="N2186" s="27">
        <v>3.2607554603311599</v>
      </c>
      <c r="O2186" s="27">
        <v>2.9454336381828398E-3</v>
      </c>
      <c r="P2186" s="27">
        <v>3.8194951734014002</v>
      </c>
      <c r="Q2186" s="27">
        <v>3.81949517340139</v>
      </c>
      <c r="R2186" s="27">
        <v>0</v>
      </c>
      <c r="S2186" s="27">
        <v>7.6152196441703004E-5</v>
      </c>
      <c r="T2186" s="27" t="s">
        <v>108</v>
      </c>
      <c r="U2186" s="29">
        <v>-0.52761058448730402</v>
      </c>
      <c r="V2186" s="29">
        <v>-0.142740798143216</v>
      </c>
      <c r="W2186" s="28">
        <v>-0.38486984175335898</v>
      </c>
    </row>
    <row r="2187" spans="2:23" x14ac:dyDescent="0.25">
      <c r="B2187" s="21" t="s">
        <v>69</v>
      </c>
      <c r="C2187" s="26" t="s">
        <v>92</v>
      </c>
      <c r="D2187" s="21" t="s">
        <v>41</v>
      </c>
      <c r="E2187" s="21" t="s">
        <v>47</v>
      </c>
      <c r="F2187" s="23">
        <v>396.28</v>
      </c>
      <c r="G2187" s="27">
        <v>50250</v>
      </c>
      <c r="H2187" s="27">
        <v>391.21</v>
      </c>
      <c r="I2187" s="27">
        <v>1</v>
      </c>
      <c r="J2187" s="27">
        <v>-123.92614817857201</v>
      </c>
      <c r="K2187" s="27">
        <v>0.75820916529136795</v>
      </c>
      <c r="L2187" s="27">
        <v>-115.49962232781201</v>
      </c>
      <c r="M2187" s="27">
        <v>0.65860383535590505</v>
      </c>
      <c r="N2187" s="27">
        <v>-8.4265258507596492</v>
      </c>
      <c r="O2187" s="27">
        <v>9.9605329935463102E-2</v>
      </c>
      <c r="P2187" s="27">
        <v>-3.6230070088277899</v>
      </c>
      <c r="Q2187" s="27">
        <v>-3.6230070088277899</v>
      </c>
      <c r="R2187" s="27">
        <v>0</v>
      </c>
      <c r="S2187" s="27">
        <v>6.4803949603557697E-4</v>
      </c>
      <c r="T2187" s="27" t="s">
        <v>108</v>
      </c>
      <c r="U2187" s="29">
        <v>-3.5033854279124399</v>
      </c>
      <c r="V2187" s="29">
        <v>-0.94781273705771796</v>
      </c>
      <c r="W2187" s="28">
        <v>-2.5555730587776502</v>
      </c>
    </row>
    <row r="2188" spans="2:23" x14ac:dyDescent="0.25">
      <c r="B2188" s="21" t="s">
        <v>69</v>
      </c>
      <c r="C2188" s="26" t="s">
        <v>92</v>
      </c>
      <c r="D2188" s="21" t="s">
        <v>41</v>
      </c>
      <c r="E2188" s="21" t="s">
        <v>47</v>
      </c>
      <c r="F2188" s="23">
        <v>396.28</v>
      </c>
      <c r="G2188" s="27">
        <v>50900</v>
      </c>
      <c r="H2188" s="27">
        <v>401.85</v>
      </c>
      <c r="I2188" s="27">
        <v>1</v>
      </c>
      <c r="J2188" s="27">
        <v>86.443425977091593</v>
      </c>
      <c r="K2188" s="27">
        <v>0.71362049293973595</v>
      </c>
      <c r="L2188" s="27">
        <v>85.958306180639497</v>
      </c>
      <c r="M2188" s="27">
        <v>0.70563330333795704</v>
      </c>
      <c r="N2188" s="27">
        <v>0.48511979645210501</v>
      </c>
      <c r="O2188" s="27">
        <v>7.9871896017793403E-3</v>
      </c>
      <c r="P2188" s="27">
        <v>1.7602452809623801</v>
      </c>
      <c r="Q2188" s="27">
        <v>1.7602452809623801</v>
      </c>
      <c r="R2188" s="27">
        <v>0</v>
      </c>
      <c r="S2188" s="27">
        <v>2.9590325939385701E-4</v>
      </c>
      <c r="T2188" s="27" t="s">
        <v>109</v>
      </c>
      <c r="U2188" s="29">
        <v>0.48529055219582401</v>
      </c>
      <c r="V2188" s="29">
        <v>-0.13129145394061101</v>
      </c>
      <c r="W2188" s="28">
        <v>0.61658191736781698</v>
      </c>
    </row>
    <row r="2189" spans="2:23" x14ac:dyDescent="0.25">
      <c r="B2189" s="21" t="s">
        <v>69</v>
      </c>
      <c r="C2189" s="26" t="s">
        <v>92</v>
      </c>
      <c r="D2189" s="21" t="s">
        <v>41</v>
      </c>
      <c r="E2189" s="21" t="s">
        <v>47</v>
      </c>
      <c r="F2189" s="23">
        <v>396.28</v>
      </c>
      <c r="G2189" s="27">
        <v>53050</v>
      </c>
      <c r="H2189" s="27">
        <v>414.16</v>
      </c>
      <c r="I2189" s="27">
        <v>1</v>
      </c>
      <c r="J2189" s="27">
        <v>126.09380401854099</v>
      </c>
      <c r="K2189" s="27">
        <v>3.1910592355615499</v>
      </c>
      <c r="L2189" s="27">
        <v>124.07776954736801</v>
      </c>
      <c r="M2189" s="27">
        <v>3.0898352841970498</v>
      </c>
      <c r="N2189" s="27">
        <v>2.0160344711728202</v>
      </c>
      <c r="O2189" s="27">
        <v>0.101223951364496</v>
      </c>
      <c r="P2189" s="27">
        <v>2.4087384713045199</v>
      </c>
      <c r="Q2189" s="27">
        <v>2.4087384713045101</v>
      </c>
      <c r="R2189" s="27">
        <v>0</v>
      </c>
      <c r="S2189" s="27">
        <v>1.1644656193446901E-3</v>
      </c>
      <c r="T2189" s="27" t="s">
        <v>108</v>
      </c>
      <c r="U2189" s="29">
        <v>4.9712732273509497</v>
      </c>
      <c r="V2189" s="29">
        <v>-1.3449379696383801</v>
      </c>
      <c r="W2189" s="28">
        <v>6.3162102876514998</v>
      </c>
    </row>
    <row r="2190" spans="2:23" x14ac:dyDescent="0.25">
      <c r="B2190" s="21" t="s">
        <v>69</v>
      </c>
      <c r="C2190" s="26" t="s">
        <v>92</v>
      </c>
      <c r="D2190" s="21" t="s">
        <v>41</v>
      </c>
      <c r="E2190" s="21" t="s">
        <v>112</v>
      </c>
      <c r="F2190" s="23">
        <v>391.21</v>
      </c>
      <c r="G2190" s="27">
        <v>50300</v>
      </c>
      <c r="H2190" s="27">
        <v>391.01</v>
      </c>
      <c r="I2190" s="27">
        <v>1</v>
      </c>
      <c r="J2190" s="27">
        <v>-12.9646210114105</v>
      </c>
      <c r="K2190" s="27">
        <v>2.3363314317761401E-3</v>
      </c>
      <c r="L2190" s="27">
        <v>-4.4872645259263697</v>
      </c>
      <c r="M2190" s="27">
        <v>2.7988404666635702E-4</v>
      </c>
      <c r="N2190" s="27">
        <v>-8.4773564854841297</v>
      </c>
      <c r="O2190" s="27">
        <v>2.0564473851097799E-3</v>
      </c>
      <c r="P2190" s="27">
        <v>-3.6230070088428699</v>
      </c>
      <c r="Q2190" s="27">
        <v>-3.6230070088428699</v>
      </c>
      <c r="R2190" s="27">
        <v>0</v>
      </c>
      <c r="S2190" s="27">
        <v>1.8245389902713099E-4</v>
      </c>
      <c r="T2190" s="27" t="s">
        <v>108</v>
      </c>
      <c r="U2190" s="29">
        <v>-0.89117416030644103</v>
      </c>
      <c r="V2190" s="29">
        <v>-0.241099998117669</v>
      </c>
      <c r="W2190" s="28">
        <v>-0.65007425577921796</v>
      </c>
    </row>
    <row r="2191" spans="2:23" x14ac:dyDescent="0.25">
      <c r="B2191" s="21" t="s">
        <v>69</v>
      </c>
      <c r="C2191" s="26" t="s">
        <v>92</v>
      </c>
      <c r="D2191" s="21" t="s">
        <v>41</v>
      </c>
      <c r="E2191" s="21" t="s">
        <v>113</v>
      </c>
      <c r="F2191" s="23">
        <v>391.01</v>
      </c>
      <c r="G2191" s="27">
        <v>51150</v>
      </c>
      <c r="H2191" s="27">
        <v>391.13</v>
      </c>
      <c r="I2191" s="27">
        <v>1</v>
      </c>
      <c r="J2191" s="27">
        <v>11.392354871088401</v>
      </c>
      <c r="K2191" s="27">
        <v>3.7118724359519999E-3</v>
      </c>
      <c r="L2191" s="27">
        <v>19.866951320238101</v>
      </c>
      <c r="M2191" s="27">
        <v>1.1288298586156299E-2</v>
      </c>
      <c r="N2191" s="27">
        <v>-8.4745964491497201</v>
      </c>
      <c r="O2191" s="27">
        <v>-7.5764261502043202E-3</v>
      </c>
      <c r="P2191" s="27">
        <v>-3.6230070088328401</v>
      </c>
      <c r="Q2191" s="27">
        <v>-3.6230070088328299</v>
      </c>
      <c r="R2191" s="27">
        <v>0</v>
      </c>
      <c r="S2191" s="27">
        <v>3.7540874188108302E-4</v>
      </c>
      <c r="T2191" s="27" t="s">
        <v>108</v>
      </c>
      <c r="U2191" s="29">
        <v>-1.94596140066239</v>
      </c>
      <c r="V2191" s="29">
        <v>-0.52646419850798998</v>
      </c>
      <c r="W2191" s="28">
        <v>-1.4194974065178201</v>
      </c>
    </row>
    <row r="2192" spans="2:23" x14ac:dyDescent="0.25">
      <c r="B2192" s="21" t="s">
        <v>69</v>
      </c>
      <c r="C2192" s="26" t="s">
        <v>92</v>
      </c>
      <c r="D2192" s="21" t="s">
        <v>41</v>
      </c>
      <c r="E2192" s="21" t="s">
        <v>114</v>
      </c>
      <c r="F2192" s="23">
        <v>403.31</v>
      </c>
      <c r="G2192" s="27">
        <v>50354</v>
      </c>
      <c r="H2192" s="27">
        <v>403.31</v>
      </c>
      <c r="I2192" s="27">
        <v>1</v>
      </c>
      <c r="J2192" s="27">
        <v>1.6298E-13</v>
      </c>
      <c r="K2192" s="27">
        <v>0</v>
      </c>
      <c r="L2192" s="27">
        <v>7.3594000000000004E-14</v>
      </c>
      <c r="M2192" s="27">
        <v>0</v>
      </c>
      <c r="N2192" s="27">
        <v>8.9385999999999999E-14</v>
      </c>
      <c r="O2192" s="27">
        <v>0</v>
      </c>
      <c r="P2192" s="27">
        <v>6.1462000000000004E-14</v>
      </c>
      <c r="Q2192" s="27">
        <v>6.1460999999999994E-14</v>
      </c>
      <c r="R2192" s="27">
        <v>0</v>
      </c>
      <c r="S2192" s="27">
        <v>0</v>
      </c>
      <c r="T2192" s="27" t="s">
        <v>109</v>
      </c>
      <c r="U2192" s="29">
        <v>0</v>
      </c>
      <c r="V2192" s="29">
        <v>0</v>
      </c>
      <c r="W2192" s="28">
        <v>0</v>
      </c>
    </row>
    <row r="2193" spans="2:23" x14ac:dyDescent="0.25">
      <c r="B2193" s="21" t="s">
        <v>69</v>
      </c>
      <c r="C2193" s="26" t="s">
        <v>92</v>
      </c>
      <c r="D2193" s="21" t="s">
        <v>41</v>
      </c>
      <c r="E2193" s="21" t="s">
        <v>114</v>
      </c>
      <c r="F2193" s="23">
        <v>403.31</v>
      </c>
      <c r="G2193" s="27">
        <v>50900</v>
      </c>
      <c r="H2193" s="27">
        <v>401.85</v>
      </c>
      <c r="I2193" s="27">
        <v>1</v>
      </c>
      <c r="J2193" s="27">
        <v>-233.60719769481099</v>
      </c>
      <c r="K2193" s="27">
        <v>0.43112135023709802</v>
      </c>
      <c r="L2193" s="27">
        <v>-229.357580934986</v>
      </c>
      <c r="M2193" s="27">
        <v>0.41557870946555497</v>
      </c>
      <c r="N2193" s="27">
        <v>-4.2496167598249404</v>
      </c>
      <c r="O2193" s="27">
        <v>1.5542640771543201E-2</v>
      </c>
      <c r="P2193" s="27">
        <v>-3.5620717931391401</v>
      </c>
      <c r="Q2193" s="27">
        <v>-3.5620717931391401</v>
      </c>
      <c r="R2193" s="27">
        <v>0</v>
      </c>
      <c r="S2193" s="27">
        <v>1.00238008129872E-4</v>
      </c>
      <c r="T2193" s="27" t="s">
        <v>108</v>
      </c>
      <c r="U2193" s="29">
        <v>5.2715852463536897E-2</v>
      </c>
      <c r="V2193" s="29">
        <v>-1.42618496987835E-2</v>
      </c>
      <c r="W2193" s="28">
        <v>6.6977692519615897E-2</v>
      </c>
    </row>
    <row r="2194" spans="2:23" x14ac:dyDescent="0.25">
      <c r="B2194" s="21" t="s">
        <v>69</v>
      </c>
      <c r="C2194" s="26" t="s">
        <v>92</v>
      </c>
      <c r="D2194" s="21" t="s">
        <v>41</v>
      </c>
      <c r="E2194" s="21" t="s">
        <v>114</v>
      </c>
      <c r="F2194" s="23">
        <v>403.31</v>
      </c>
      <c r="G2194" s="27">
        <v>53200</v>
      </c>
      <c r="H2194" s="27">
        <v>410.17</v>
      </c>
      <c r="I2194" s="27">
        <v>1</v>
      </c>
      <c r="J2194" s="27">
        <v>178.150870767545</v>
      </c>
      <c r="K2194" s="27">
        <v>1.53293249207782</v>
      </c>
      <c r="L2194" s="27">
        <v>173.94479007753401</v>
      </c>
      <c r="M2194" s="27">
        <v>1.46140295676416</v>
      </c>
      <c r="N2194" s="27">
        <v>4.2060806900110297</v>
      </c>
      <c r="O2194" s="27">
        <v>7.1529535313658701E-2</v>
      </c>
      <c r="P2194" s="27">
        <v>3.5620717931260999</v>
      </c>
      <c r="Q2194" s="27">
        <v>3.5620717931260901</v>
      </c>
      <c r="R2194" s="27">
        <v>0</v>
      </c>
      <c r="S2194" s="27">
        <v>6.1284756868827499E-4</v>
      </c>
      <c r="T2194" s="27" t="s">
        <v>108</v>
      </c>
      <c r="U2194" s="29">
        <v>0.24020966000184399</v>
      </c>
      <c r="V2194" s="29">
        <v>-6.4986790634028305E-2</v>
      </c>
      <c r="W2194" s="28">
        <v>0.30519640669708198</v>
      </c>
    </row>
    <row r="2195" spans="2:23" x14ac:dyDescent="0.25">
      <c r="B2195" s="21" t="s">
        <v>69</v>
      </c>
      <c r="C2195" s="26" t="s">
        <v>92</v>
      </c>
      <c r="D2195" s="21" t="s">
        <v>41</v>
      </c>
      <c r="E2195" s="21" t="s">
        <v>115</v>
      </c>
      <c r="F2195" s="23">
        <v>403.31</v>
      </c>
      <c r="G2195" s="27">
        <v>50404</v>
      </c>
      <c r="H2195" s="27">
        <v>403.31</v>
      </c>
      <c r="I2195" s="27">
        <v>1</v>
      </c>
      <c r="J2195" s="27">
        <v>0</v>
      </c>
      <c r="K2195" s="27">
        <v>0</v>
      </c>
      <c r="L2195" s="27">
        <v>0</v>
      </c>
      <c r="M2195" s="27">
        <v>0</v>
      </c>
      <c r="N2195" s="27">
        <v>0</v>
      </c>
      <c r="O2195" s="27">
        <v>0</v>
      </c>
      <c r="P2195" s="27">
        <v>0</v>
      </c>
      <c r="Q2195" s="27">
        <v>0</v>
      </c>
      <c r="R2195" s="27">
        <v>0</v>
      </c>
      <c r="S2195" s="27">
        <v>0</v>
      </c>
      <c r="T2195" s="27" t="s">
        <v>109</v>
      </c>
      <c r="U2195" s="29">
        <v>0</v>
      </c>
      <c r="V2195" s="29">
        <v>0</v>
      </c>
      <c r="W2195" s="28">
        <v>0</v>
      </c>
    </row>
    <row r="2196" spans="2:23" x14ac:dyDescent="0.25">
      <c r="B2196" s="21" t="s">
        <v>69</v>
      </c>
      <c r="C2196" s="26" t="s">
        <v>92</v>
      </c>
      <c r="D2196" s="21" t="s">
        <v>41</v>
      </c>
      <c r="E2196" s="21" t="s">
        <v>116</v>
      </c>
      <c r="F2196" s="23">
        <v>397.18</v>
      </c>
      <c r="G2196" s="27">
        <v>50499</v>
      </c>
      <c r="H2196" s="27">
        <v>397.18</v>
      </c>
      <c r="I2196" s="27">
        <v>1</v>
      </c>
      <c r="J2196" s="27">
        <v>0</v>
      </c>
      <c r="K2196" s="27">
        <v>0</v>
      </c>
      <c r="L2196" s="27">
        <v>0</v>
      </c>
      <c r="M2196" s="27">
        <v>0</v>
      </c>
      <c r="N2196" s="27">
        <v>0</v>
      </c>
      <c r="O2196" s="27">
        <v>0</v>
      </c>
      <c r="P2196" s="27">
        <v>0</v>
      </c>
      <c r="Q2196" s="27">
        <v>0</v>
      </c>
      <c r="R2196" s="27">
        <v>0</v>
      </c>
      <c r="S2196" s="27">
        <v>0</v>
      </c>
      <c r="T2196" s="27" t="s">
        <v>109</v>
      </c>
      <c r="U2196" s="29">
        <v>0</v>
      </c>
      <c r="V2196" s="29">
        <v>0</v>
      </c>
      <c r="W2196" s="28">
        <v>0</v>
      </c>
    </row>
    <row r="2197" spans="2:23" x14ac:dyDescent="0.25">
      <c r="B2197" s="21" t="s">
        <v>69</v>
      </c>
      <c r="C2197" s="26" t="s">
        <v>92</v>
      </c>
      <c r="D2197" s="21" t="s">
        <v>41</v>
      </c>
      <c r="E2197" s="21" t="s">
        <v>116</v>
      </c>
      <c r="F2197" s="23">
        <v>397.18</v>
      </c>
      <c r="G2197" s="27">
        <v>50554</v>
      </c>
      <c r="H2197" s="27">
        <v>397.18</v>
      </c>
      <c r="I2197" s="27">
        <v>1</v>
      </c>
      <c r="J2197" s="27">
        <v>0</v>
      </c>
      <c r="K2197" s="27">
        <v>0</v>
      </c>
      <c r="L2197" s="27">
        <v>0</v>
      </c>
      <c r="M2197" s="27">
        <v>0</v>
      </c>
      <c r="N2197" s="27">
        <v>0</v>
      </c>
      <c r="O2197" s="27">
        <v>0</v>
      </c>
      <c r="P2197" s="27">
        <v>0</v>
      </c>
      <c r="Q2197" s="27">
        <v>0</v>
      </c>
      <c r="R2197" s="27">
        <v>0</v>
      </c>
      <c r="S2197" s="27">
        <v>0</v>
      </c>
      <c r="T2197" s="27" t="s">
        <v>109</v>
      </c>
      <c r="U2197" s="29">
        <v>0</v>
      </c>
      <c r="V2197" s="29">
        <v>0</v>
      </c>
      <c r="W2197" s="28">
        <v>0</v>
      </c>
    </row>
    <row r="2198" spans="2:23" x14ac:dyDescent="0.25">
      <c r="B2198" s="21" t="s">
        <v>69</v>
      </c>
      <c r="C2198" s="26" t="s">
        <v>92</v>
      </c>
      <c r="D2198" s="21" t="s">
        <v>41</v>
      </c>
      <c r="E2198" s="21" t="s">
        <v>117</v>
      </c>
      <c r="F2198" s="23">
        <v>397.18</v>
      </c>
      <c r="G2198" s="27">
        <v>50604</v>
      </c>
      <c r="H2198" s="27">
        <v>397.18</v>
      </c>
      <c r="I2198" s="27">
        <v>1</v>
      </c>
      <c r="J2198" s="27">
        <v>-9.8930000000000001E-14</v>
      </c>
      <c r="K2198" s="27">
        <v>0</v>
      </c>
      <c r="L2198" s="27">
        <v>-4.5909999999999997E-14</v>
      </c>
      <c r="M2198" s="27">
        <v>0</v>
      </c>
      <c r="N2198" s="27">
        <v>-5.3019000000000001E-14</v>
      </c>
      <c r="O2198" s="27">
        <v>0</v>
      </c>
      <c r="P2198" s="27">
        <v>-3.6478E-14</v>
      </c>
      <c r="Q2198" s="27">
        <v>-3.6479000000000003E-14</v>
      </c>
      <c r="R2198" s="27">
        <v>0</v>
      </c>
      <c r="S2198" s="27">
        <v>0</v>
      </c>
      <c r="T2198" s="27" t="s">
        <v>109</v>
      </c>
      <c r="U2198" s="29">
        <v>0</v>
      </c>
      <c r="V2198" s="29">
        <v>0</v>
      </c>
      <c r="W2198" s="28">
        <v>0</v>
      </c>
    </row>
    <row r="2199" spans="2:23" x14ac:dyDescent="0.25">
      <c r="B2199" s="21" t="s">
        <v>69</v>
      </c>
      <c r="C2199" s="26" t="s">
        <v>92</v>
      </c>
      <c r="D2199" s="21" t="s">
        <v>41</v>
      </c>
      <c r="E2199" s="21" t="s">
        <v>118</v>
      </c>
      <c r="F2199" s="23">
        <v>404.9</v>
      </c>
      <c r="G2199" s="27">
        <v>50750</v>
      </c>
      <c r="H2199" s="27">
        <v>407.25</v>
      </c>
      <c r="I2199" s="27">
        <v>1</v>
      </c>
      <c r="J2199" s="27">
        <v>108.76462050892199</v>
      </c>
      <c r="K2199" s="27">
        <v>0.28273084991934799</v>
      </c>
      <c r="L2199" s="27">
        <v>105.874006282246</v>
      </c>
      <c r="M2199" s="27">
        <v>0.26790239442945002</v>
      </c>
      <c r="N2199" s="27">
        <v>2.8906142266752299</v>
      </c>
      <c r="O2199" s="27">
        <v>1.48284554898984E-2</v>
      </c>
      <c r="P2199" s="27">
        <v>3.0996705253532801</v>
      </c>
      <c r="Q2199" s="27">
        <v>3.0996705253532801</v>
      </c>
      <c r="R2199" s="27">
        <v>0</v>
      </c>
      <c r="S2199" s="27">
        <v>2.2963018104127901E-4</v>
      </c>
      <c r="T2199" s="27" t="s">
        <v>108</v>
      </c>
      <c r="U2199" s="29">
        <v>-0.77147836962636096</v>
      </c>
      <c r="V2199" s="29">
        <v>-0.20871726509751901</v>
      </c>
      <c r="W2199" s="28">
        <v>-0.56276118554892596</v>
      </c>
    </row>
    <row r="2200" spans="2:23" x14ac:dyDescent="0.25">
      <c r="B2200" s="21" t="s">
        <v>69</v>
      </c>
      <c r="C2200" s="26" t="s">
        <v>92</v>
      </c>
      <c r="D2200" s="21" t="s">
        <v>41</v>
      </c>
      <c r="E2200" s="21" t="s">
        <v>118</v>
      </c>
      <c r="F2200" s="23">
        <v>404.9</v>
      </c>
      <c r="G2200" s="27">
        <v>50800</v>
      </c>
      <c r="H2200" s="27">
        <v>403.81</v>
      </c>
      <c r="I2200" s="27">
        <v>1</v>
      </c>
      <c r="J2200" s="27">
        <v>-59.677985642510997</v>
      </c>
      <c r="K2200" s="27">
        <v>6.6599338845502801E-2</v>
      </c>
      <c r="L2200" s="27">
        <v>-56.776798341791597</v>
      </c>
      <c r="M2200" s="27">
        <v>6.0281410319961502E-2</v>
      </c>
      <c r="N2200" s="27">
        <v>-2.9011873007193998</v>
      </c>
      <c r="O2200" s="27">
        <v>6.3179285255413296E-3</v>
      </c>
      <c r="P2200" s="27">
        <v>-3.0996705253512902</v>
      </c>
      <c r="Q2200" s="27">
        <v>-3.09967052535128</v>
      </c>
      <c r="R2200" s="27">
        <v>0</v>
      </c>
      <c r="S2200" s="27">
        <v>1.7966880273917999E-4</v>
      </c>
      <c r="T2200" s="27" t="s">
        <v>108</v>
      </c>
      <c r="U2200" s="29">
        <v>-0.60760816883880797</v>
      </c>
      <c r="V2200" s="29">
        <v>-0.16438350087814799</v>
      </c>
      <c r="W2200" s="28">
        <v>-0.44322473177121702</v>
      </c>
    </row>
    <row r="2201" spans="2:23" x14ac:dyDescent="0.25">
      <c r="B2201" s="21" t="s">
        <v>69</v>
      </c>
      <c r="C2201" s="26" t="s">
        <v>92</v>
      </c>
      <c r="D2201" s="21" t="s">
        <v>41</v>
      </c>
      <c r="E2201" s="21" t="s">
        <v>119</v>
      </c>
      <c r="F2201" s="23">
        <v>408.1</v>
      </c>
      <c r="G2201" s="27">
        <v>50750</v>
      </c>
      <c r="H2201" s="27">
        <v>407.25</v>
      </c>
      <c r="I2201" s="27">
        <v>1</v>
      </c>
      <c r="J2201" s="27">
        <v>-124.390857336016</v>
      </c>
      <c r="K2201" s="27">
        <v>0.117595448954796</v>
      </c>
      <c r="L2201" s="27">
        <v>-121.51034888431001</v>
      </c>
      <c r="M2201" s="27">
        <v>0.112212213133498</v>
      </c>
      <c r="N2201" s="27">
        <v>-2.88050845170604</v>
      </c>
      <c r="O2201" s="27">
        <v>5.3832358212979204E-3</v>
      </c>
      <c r="P2201" s="27">
        <v>-3.0996705253605299</v>
      </c>
      <c r="Q2201" s="27">
        <v>-3.0996705253605201</v>
      </c>
      <c r="R2201" s="27">
        <v>0</v>
      </c>
      <c r="S2201" s="27">
        <v>7.3020475979995004E-5</v>
      </c>
      <c r="T2201" s="27" t="s">
        <v>108</v>
      </c>
      <c r="U2201" s="29">
        <v>-0.25382152050257101</v>
      </c>
      <c r="V2201" s="29">
        <v>-6.8669369962826299E-2</v>
      </c>
      <c r="W2201" s="28">
        <v>-0.185152177195892</v>
      </c>
    </row>
    <row r="2202" spans="2:23" x14ac:dyDescent="0.25">
      <c r="B2202" s="21" t="s">
        <v>69</v>
      </c>
      <c r="C2202" s="26" t="s">
        <v>92</v>
      </c>
      <c r="D2202" s="21" t="s">
        <v>41</v>
      </c>
      <c r="E2202" s="21" t="s">
        <v>119</v>
      </c>
      <c r="F2202" s="23">
        <v>408.1</v>
      </c>
      <c r="G2202" s="27">
        <v>50950</v>
      </c>
      <c r="H2202" s="27">
        <v>409.2</v>
      </c>
      <c r="I2202" s="27">
        <v>1</v>
      </c>
      <c r="J2202" s="27">
        <v>139.964163741611</v>
      </c>
      <c r="K2202" s="27">
        <v>0.17239171076061899</v>
      </c>
      <c r="L2202" s="27">
        <v>137.08985075999999</v>
      </c>
      <c r="M2202" s="27">
        <v>0.16538391919631101</v>
      </c>
      <c r="N2202" s="27">
        <v>2.8743129816110899</v>
      </c>
      <c r="O2202" s="27">
        <v>7.0077915643071498E-3</v>
      </c>
      <c r="P2202" s="27">
        <v>3.0996705253469798</v>
      </c>
      <c r="Q2202" s="27">
        <v>3.0996705253469701</v>
      </c>
      <c r="R2202" s="27">
        <v>0</v>
      </c>
      <c r="S2202" s="27">
        <v>8.4550024818202E-5</v>
      </c>
      <c r="T2202" s="27" t="s">
        <v>108</v>
      </c>
      <c r="U2202" s="29">
        <v>-0.298010257017986</v>
      </c>
      <c r="V2202" s="29">
        <v>-8.0624277056435406E-2</v>
      </c>
      <c r="W2202" s="28">
        <v>-0.21738601125836601</v>
      </c>
    </row>
    <row r="2203" spans="2:23" x14ac:dyDescent="0.25">
      <c r="B2203" s="21" t="s">
        <v>69</v>
      </c>
      <c r="C2203" s="26" t="s">
        <v>92</v>
      </c>
      <c r="D2203" s="21" t="s">
        <v>41</v>
      </c>
      <c r="E2203" s="21" t="s">
        <v>120</v>
      </c>
      <c r="F2203" s="23">
        <v>403.81</v>
      </c>
      <c r="G2203" s="27">
        <v>51300</v>
      </c>
      <c r="H2203" s="27">
        <v>405.14</v>
      </c>
      <c r="I2203" s="27">
        <v>1</v>
      </c>
      <c r="J2203" s="27">
        <v>87.917306984193004</v>
      </c>
      <c r="K2203" s="27">
        <v>0.118337923399172</v>
      </c>
      <c r="L2203" s="27">
        <v>87.607246273678001</v>
      </c>
      <c r="M2203" s="27">
        <v>0.117504703170747</v>
      </c>
      <c r="N2203" s="27">
        <v>0.31006071051502498</v>
      </c>
      <c r="O2203" s="27">
        <v>8.3322022842527205E-4</v>
      </c>
      <c r="P2203" s="27">
        <v>0.71982464805216595</v>
      </c>
      <c r="Q2203" s="27">
        <v>0.71982464805216595</v>
      </c>
      <c r="R2203" s="27">
        <v>0</v>
      </c>
      <c r="S2203" s="27">
        <v>7.9328385915740008E-6</v>
      </c>
      <c r="T2203" s="27" t="s">
        <v>108</v>
      </c>
      <c r="U2203" s="29">
        <v>-7.53639930926671E-2</v>
      </c>
      <c r="V2203" s="29">
        <v>-2.0389121904672399E-2</v>
      </c>
      <c r="W2203" s="28">
        <v>-5.4974879102665103E-2</v>
      </c>
    </row>
    <row r="2204" spans="2:23" x14ac:dyDescent="0.25">
      <c r="B2204" s="21" t="s">
        <v>69</v>
      </c>
      <c r="C2204" s="26" t="s">
        <v>92</v>
      </c>
      <c r="D2204" s="21" t="s">
        <v>41</v>
      </c>
      <c r="E2204" s="21" t="s">
        <v>121</v>
      </c>
      <c r="F2204" s="23">
        <v>401.85</v>
      </c>
      <c r="G2204" s="27">
        <v>54750</v>
      </c>
      <c r="H2204" s="27">
        <v>413.54</v>
      </c>
      <c r="I2204" s="27">
        <v>1</v>
      </c>
      <c r="J2204" s="27">
        <v>148.93338225141801</v>
      </c>
      <c r="K2204" s="27">
        <v>2.3576346831589401</v>
      </c>
      <c r="L2204" s="27">
        <v>146.26581376347801</v>
      </c>
      <c r="M2204" s="27">
        <v>2.2739351268446102</v>
      </c>
      <c r="N2204" s="27">
        <v>2.6675684879396302</v>
      </c>
      <c r="O2204" s="27">
        <v>8.3699556314328197E-2</v>
      </c>
      <c r="P2204" s="27">
        <v>2.33989351665736</v>
      </c>
      <c r="Q2204" s="27">
        <v>2.3398935166573498</v>
      </c>
      <c r="R2204" s="27">
        <v>0</v>
      </c>
      <c r="S2204" s="27">
        <v>5.8194855642938097E-4</v>
      </c>
      <c r="T2204" s="27" t="s">
        <v>109</v>
      </c>
      <c r="U2204" s="29">
        <v>2.94001498755576</v>
      </c>
      <c r="V2204" s="29">
        <v>-0.79539739765555195</v>
      </c>
      <c r="W2204" s="28">
        <v>3.7354118474281899</v>
      </c>
    </row>
    <row r="2205" spans="2:23" x14ac:dyDescent="0.25">
      <c r="B2205" s="21" t="s">
        <v>69</v>
      </c>
      <c r="C2205" s="26" t="s">
        <v>92</v>
      </c>
      <c r="D2205" s="21" t="s">
        <v>41</v>
      </c>
      <c r="E2205" s="21" t="s">
        <v>122</v>
      </c>
      <c r="F2205" s="23">
        <v>409.2</v>
      </c>
      <c r="G2205" s="27">
        <v>53150</v>
      </c>
      <c r="H2205" s="27">
        <v>414.47</v>
      </c>
      <c r="I2205" s="27">
        <v>1</v>
      </c>
      <c r="J2205" s="27">
        <v>137.42672708858399</v>
      </c>
      <c r="K2205" s="27">
        <v>0.83098863400432199</v>
      </c>
      <c r="L2205" s="27">
        <v>137.615737682038</v>
      </c>
      <c r="M2205" s="27">
        <v>0.83327601534193996</v>
      </c>
      <c r="N2205" s="27">
        <v>-0.18901059345393101</v>
      </c>
      <c r="O2205" s="27">
        <v>-2.2873813376183801E-3</v>
      </c>
      <c r="P2205" s="27">
        <v>3.6887213314495501E-2</v>
      </c>
      <c r="Q2205" s="27">
        <v>3.6887213314495397E-2</v>
      </c>
      <c r="R2205" s="27">
        <v>0</v>
      </c>
      <c r="S2205" s="27">
        <v>5.9869326269000005E-8</v>
      </c>
      <c r="T2205" s="27" t="s">
        <v>108</v>
      </c>
      <c r="U2205" s="29">
        <v>5.4062134324159801E-2</v>
      </c>
      <c r="V2205" s="29">
        <v>0</v>
      </c>
      <c r="W2205" s="28">
        <v>5.4062126540894997E-2</v>
      </c>
    </row>
    <row r="2206" spans="2:23" x14ac:dyDescent="0.25">
      <c r="B2206" s="21" t="s">
        <v>69</v>
      </c>
      <c r="C2206" s="26" t="s">
        <v>92</v>
      </c>
      <c r="D2206" s="21" t="s">
        <v>41</v>
      </c>
      <c r="E2206" s="21" t="s">
        <v>122</v>
      </c>
      <c r="F2206" s="23">
        <v>409.2</v>
      </c>
      <c r="G2206" s="27">
        <v>54500</v>
      </c>
      <c r="H2206" s="27">
        <v>409.27</v>
      </c>
      <c r="I2206" s="27">
        <v>1</v>
      </c>
      <c r="J2206" s="27">
        <v>-5.2610197948569901</v>
      </c>
      <c r="K2206" s="27">
        <v>1.53254909233753E-3</v>
      </c>
      <c r="L2206" s="27">
        <v>-8.3231347596865799</v>
      </c>
      <c r="M2206" s="27">
        <v>3.8357330642589901E-3</v>
      </c>
      <c r="N2206" s="27">
        <v>3.0621149648295898</v>
      </c>
      <c r="O2206" s="27">
        <v>-2.3031839719214599E-3</v>
      </c>
      <c r="P2206" s="27">
        <v>3.06278331203371</v>
      </c>
      <c r="Q2206" s="27">
        <v>3.06278331203371</v>
      </c>
      <c r="R2206" s="27">
        <v>0</v>
      </c>
      <c r="S2206" s="27">
        <v>5.1940612630406501E-4</v>
      </c>
      <c r="T2206" s="27" t="s">
        <v>108</v>
      </c>
      <c r="U2206" s="29">
        <v>-1.1568915402873201</v>
      </c>
      <c r="V2206" s="29">
        <v>-0.31298769714071301</v>
      </c>
      <c r="W2206" s="28">
        <v>-0.84390396464250095</v>
      </c>
    </row>
    <row r="2207" spans="2:23" x14ac:dyDescent="0.25">
      <c r="B2207" s="21" t="s">
        <v>69</v>
      </c>
      <c r="C2207" s="26" t="s">
        <v>92</v>
      </c>
      <c r="D2207" s="21" t="s">
        <v>41</v>
      </c>
      <c r="E2207" s="21" t="s">
        <v>123</v>
      </c>
      <c r="F2207" s="23">
        <v>394.53</v>
      </c>
      <c r="G2207" s="27">
        <v>51250</v>
      </c>
      <c r="H2207" s="27">
        <v>394.53</v>
      </c>
      <c r="I2207" s="27">
        <v>1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0</v>
      </c>
      <c r="P2207" s="27">
        <v>0</v>
      </c>
      <c r="Q2207" s="27">
        <v>0</v>
      </c>
      <c r="R2207" s="27">
        <v>0</v>
      </c>
      <c r="S2207" s="27">
        <v>0</v>
      </c>
      <c r="T2207" s="27" t="s">
        <v>109</v>
      </c>
      <c r="U2207" s="29">
        <v>0</v>
      </c>
      <c r="V2207" s="29">
        <v>0</v>
      </c>
      <c r="W2207" s="28">
        <v>0</v>
      </c>
    </row>
    <row r="2208" spans="2:23" x14ac:dyDescent="0.25">
      <c r="B2208" s="21" t="s">
        <v>69</v>
      </c>
      <c r="C2208" s="26" t="s">
        <v>92</v>
      </c>
      <c r="D2208" s="21" t="s">
        <v>41</v>
      </c>
      <c r="E2208" s="21" t="s">
        <v>124</v>
      </c>
      <c r="F2208" s="23">
        <v>405.14</v>
      </c>
      <c r="G2208" s="27">
        <v>53200</v>
      </c>
      <c r="H2208" s="27">
        <v>410.17</v>
      </c>
      <c r="I2208" s="27">
        <v>1</v>
      </c>
      <c r="J2208" s="27">
        <v>105.42477680210401</v>
      </c>
      <c r="K2208" s="27">
        <v>0.56672241791681</v>
      </c>
      <c r="L2208" s="27">
        <v>105.116785887738</v>
      </c>
      <c r="M2208" s="27">
        <v>0.56341597705704205</v>
      </c>
      <c r="N2208" s="27">
        <v>0.307990914366219</v>
      </c>
      <c r="O2208" s="27">
        <v>3.3064408597678402E-3</v>
      </c>
      <c r="P2208" s="27">
        <v>0.71982464805302404</v>
      </c>
      <c r="Q2208" s="27">
        <v>0.71982464805302404</v>
      </c>
      <c r="R2208" s="27">
        <v>0</v>
      </c>
      <c r="S2208" s="27">
        <v>2.6420342245938002E-5</v>
      </c>
      <c r="T2208" s="27" t="s">
        <v>109</v>
      </c>
      <c r="U2208" s="29">
        <v>-0.20130715057342699</v>
      </c>
      <c r="V2208" s="29">
        <v>-5.4462029742466202E-2</v>
      </c>
      <c r="W2208" s="28">
        <v>-0.14684514197208801</v>
      </c>
    </row>
    <row r="2209" spans="2:23" x14ac:dyDescent="0.25">
      <c r="B2209" s="21" t="s">
        <v>69</v>
      </c>
      <c r="C2209" s="26" t="s">
        <v>92</v>
      </c>
      <c r="D2209" s="21" t="s">
        <v>41</v>
      </c>
      <c r="E2209" s="21" t="s">
        <v>125</v>
      </c>
      <c r="F2209" s="23">
        <v>415.18</v>
      </c>
      <c r="G2209" s="27">
        <v>53100</v>
      </c>
      <c r="H2209" s="27">
        <v>415.18</v>
      </c>
      <c r="I2209" s="27">
        <v>1</v>
      </c>
      <c r="J2209" s="27">
        <v>1.685693E-12</v>
      </c>
      <c r="K2209" s="27">
        <v>0</v>
      </c>
      <c r="L2209" s="27">
        <v>8.9818300000000003E-13</v>
      </c>
      <c r="M2209" s="27">
        <v>0</v>
      </c>
      <c r="N2209" s="27">
        <v>7.8751000000000004E-13</v>
      </c>
      <c r="O2209" s="27">
        <v>0</v>
      </c>
      <c r="P2209" s="27">
        <v>5.4248300000000004E-13</v>
      </c>
      <c r="Q2209" s="27">
        <v>5.4248300000000004E-13</v>
      </c>
      <c r="R2209" s="27">
        <v>0</v>
      </c>
      <c r="S2209" s="27">
        <v>0</v>
      </c>
      <c r="T2209" s="27" t="s">
        <v>109</v>
      </c>
      <c r="U2209" s="29">
        <v>0</v>
      </c>
      <c r="V2209" s="29">
        <v>0</v>
      </c>
      <c r="W2209" s="28">
        <v>0</v>
      </c>
    </row>
    <row r="2210" spans="2:23" x14ac:dyDescent="0.25">
      <c r="B2210" s="21" t="s">
        <v>69</v>
      </c>
      <c r="C2210" s="26" t="s">
        <v>92</v>
      </c>
      <c r="D2210" s="21" t="s">
        <v>41</v>
      </c>
      <c r="E2210" s="21" t="s">
        <v>126</v>
      </c>
      <c r="F2210" s="23">
        <v>415.18</v>
      </c>
      <c r="G2210" s="27">
        <v>52000</v>
      </c>
      <c r="H2210" s="27">
        <v>415.18</v>
      </c>
      <c r="I2210" s="27">
        <v>1</v>
      </c>
      <c r="J2210" s="27">
        <v>1.3485540000000001E-11</v>
      </c>
      <c r="K2210" s="27">
        <v>0</v>
      </c>
      <c r="L2210" s="27">
        <v>7.1854629999999997E-12</v>
      </c>
      <c r="M2210" s="27">
        <v>0</v>
      </c>
      <c r="N2210" s="27">
        <v>6.3000770000000002E-12</v>
      </c>
      <c r="O2210" s="27">
        <v>0</v>
      </c>
      <c r="P2210" s="27">
        <v>4.3398610000000002E-12</v>
      </c>
      <c r="Q2210" s="27">
        <v>4.3398589999999999E-12</v>
      </c>
      <c r="R2210" s="27">
        <v>0</v>
      </c>
      <c r="S2210" s="27">
        <v>0</v>
      </c>
      <c r="T2210" s="27" t="s">
        <v>109</v>
      </c>
      <c r="U2210" s="29">
        <v>0</v>
      </c>
      <c r="V2210" s="29">
        <v>0</v>
      </c>
      <c r="W2210" s="28">
        <v>0</v>
      </c>
    </row>
    <row r="2211" spans="2:23" x14ac:dyDescent="0.25">
      <c r="B2211" s="21" t="s">
        <v>69</v>
      </c>
      <c r="C2211" s="26" t="s">
        <v>92</v>
      </c>
      <c r="D2211" s="21" t="s">
        <v>41</v>
      </c>
      <c r="E2211" s="21" t="s">
        <v>126</v>
      </c>
      <c r="F2211" s="23">
        <v>415.18</v>
      </c>
      <c r="G2211" s="27">
        <v>53050</v>
      </c>
      <c r="H2211" s="27">
        <v>414.16</v>
      </c>
      <c r="I2211" s="27">
        <v>1</v>
      </c>
      <c r="J2211" s="27">
        <v>-140.459590827493</v>
      </c>
      <c r="K2211" s="27">
        <v>0.18545162856101</v>
      </c>
      <c r="L2211" s="27">
        <v>-141.06840320516901</v>
      </c>
      <c r="M2211" s="27">
        <v>0.18706276719884701</v>
      </c>
      <c r="N2211" s="27">
        <v>0.60881237767622698</v>
      </c>
      <c r="O2211" s="27">
        <v>-1.61113863783675E-3</v>
      </c>
      <c r="P2211" s="27">
        <v>0.47807492810583502</v>
      </c>
      <c r="Q2211" s="27">
        <v>0.47807492810583502</v>
      </c>
      <c r="R2211" s="27">
        <v>0</v>
      </c>
      <c r="S2211" s="27">
        <v>2.1484229867040002E-6</v>
      </c>
      <c r="T2211" s="27" t="s">
        <v>108</v>
      </c>
      <c r="U2211" s="29">
        <v>-4.7102233722026099E-2</v>
      </c>
      <c r="V2211" s="29">
        <v>-1.27431303190091E-2</v>
      </c>
      <c r="W2211" s="28">
        <v>-3.4359108349658503E-2</v>
      </c>
    </row>
    <row r="2212" spans="2:23" x14ac:dyDescent="0.25">
      <c r="B2212" s="21" t="s">
        <v>69</v>
      </c>
      <c r="C2212" s="26" t="s">
        <v>92</v>
      </c>
      <c r="D2212" s="21" t="s">
        <v>41</v>
      </c>
      <c r="E2212" s="21" t="s">
        <v>126</v>
      </c>
      <c r="F2212" s="23">
        <v>415.18</v>
      </c>
      <c r="G2212" s="27">
        <v>53050</v>
      </c>
      <c r="H2212" s="27">
        <v>414.16</v>
      </c>
      <c r="I2212" s="27">
        <v>2</v>
      </c>
      <c r="J2212" s="27">
        <v>-124.716309193581</v>
      </c>
      <c r="K2212" s="27">
        <v>0.13221034112038499</v>
      </c>
      <c r="L2212" s="27">
        <v>-125.256883406337</v>
      </c>
      <c r="M2212" s="27">
        <v>0.133358938145683</v>
      </c>
      <c r="N2212" s="27">
        <v>0.54057421275599504</v>
      </c>
      <c r="O2212" s="27">
        <v>-1.14859702529831E-3</v>
      </c>
      <c r="P2212" s="27">
        <v>0.42449034772487998</v>
      </c>
      <c r="Q2212" s="27">
        <v>0.42449034772487898</v>
      </c>
      <c r="R2212" s="27">
        <v>0</v>
      </c>
      <c r="S2212" s="27">
        <v>1.531632470149E-6</v>
      </c>
      <c r="T2212" s="27" t="s">
        <v>108</v>
      </c>
      <c r="U2212" s="29">
        <v>7.5096968530655603E-2</v>
      </c>
      <c r="V2212" s="29">
        <v>-2.0316880558069399E-2</v>
      </c>
      <c r="W2212" s="28">
        <v>9.5413835352100296E-2</v>
      </c>
    </row>
    <row r="2213" spans="2:23" x14ac:dyDescent="0.25">
      <c r="B2213" s="21" t="s">
        <v>69</v>
      </c>
      <c r="C2213" s="26" t="s">
        <v>92</v>
      </c>
      <c r="D2213" s="21" t="s">
        <v>41</v>
      </c>
      <c r="E2213" s="21" t="s">
        <v>126</v>
      </c>
      <c r="F2213" s="23">
        <v>415.18</v>
      </c>
      <c r="G2213" s="27">
        <v>53100</v>
      </c>
      <c r="H2213" s="27">
        <v>415.18</v>
      </c>
      <c r="I2213" s="27">
        <v>2</v>
      </c>
      <c r="J2213" s="27">
        <v>1.1799848E-11</v>
      </c>
      <c r="K2213" s="27">
        <v>0</v>
      </c>
      <c r="L2213" s="27">
        <v>6.2872800000000002E-12</v>
      </c>
      <c r="M2213" s="27">
        <v>0</v>
      </c>
      <c r="N2213" s="27">
        <v>5.5125679999999999E-12</v>
      </c>
      <c r="O2213" s="27">
        <v>0</v>
      </c>
      <c r="P2213" s="27">
        <v>3.7973780000000002E-12</v>
      </c>
      <c r="Q2213" s="27">
        <v>3.7973780000000002E-12</v>
      </c>
      <c r="R2213" s="27">
        <v>0</v>
      </c>
      <c r="S2213" s="27">
        <v>0</v>
      </c>
      <c r="T2213" s="27" t="s">
        <v>109</v>
      </c>
      <c r="U2213" s="29">
        <v>0</v>
      </c>
      <c r="V2213" s="29">
        <v>0</v>
      </c>
      <c r="W2213" s="28">
        <v>0</v>
      </c>
    </row>
    <row r="2214" spans="2:23" x14ac:dyDescent="0.25">
      <c r="B2214" s="21" t="s">
        <v>69</v>
      </c>
      <c r="C2214" s="26" t="s">
        <v>92</v>
      </c>
      <c r="D2214" s="21" t="s">
        <v>41</v>
      </c>
      <c r="E2214" s="21" t="s">
        <v>127</v>
      </c>
      <c r="F2214" s="23">
        <v>414.98</v>
      </c>
      <c r="G2214" s="27">
        <v>53000</v>
      </c>
      <c r="H2214" s="27">
        <v>415.18</v>
      </c>
      <c r="I2214" s="27">
        <v>1</v>
      </c>
      <c r="J2214" s="27">
        <v>-53.990799924361497</v>
      </c>
      <c r="K2214" s="27">
        <v>0</v>
      </c>
      <c r="L2214" s="27">
        <v>-53.598504993237299</v>
      </c>
      <c r="M2214" s="27">
        <v>0</v>
      </c>
      <c r="N2214" s="27">
        <v>-0.392294931124126</v>
      </c>
      <c r="O2214" s="27">
        <v>0</v>
      </c>
      <c r="P2214" s="27">
        <v>-0.38470541534683</v>
      </c>
      <c r="Q2214" s="27">
        <v>-0.38470541534683</v>
      </c>
      <c r="R2214" s="27">
        <v>0</v>
      </c>
      <c r="S2214" s="27">
        <v>0</v>
      </c>
      <c r="T2214" s="27" t="s">
        <v>108</v>
      </c>
      <c r="U2214" s="29">
        <v>7.8458986224820795E-2</v>
      </c>
      <c r="V2214" s="29">
        <v>-2.1226447392296299E-2</v>
      </c>
      <c r="W2214" s="28">
        <v>9.96854192655173E-2</v>
      </c>
    </row>
    <row r="2215" spans="2:23" x14ac:dyDescent="0.25">
      <c r="B2215" s="21" t="s">
        <v>69</v>
      </c>
      <c r="C2215" s="26" t="s">
        <v>92</v>
      </c>
      <c r="D2215" s="21" t="s">
        <v>41</v>
      </c>
      <c r="E2215" s="21" t="s">
        <v>127</v>
      </c>
      <c r="F2215" s="23">
        <v>414.98</v>
      </c>
      <c r="G2215" s="27">
        <v>53000</v>
      </c>
      <c r="H2215" s="27">
        <v>415.18</v>
      </c>
      <c r="I2215" s="27">
        <v>2</v>
      </c>
      <c r="J2215" s="27">
        <v>-47.6918732665184</v>
      </c>
      <c r="K2215" s="27">
        <v>0</v>
      </c>
      <c r="L2215" s="27">
        <v>-47.345346077359203</v>
      </c>
      <c r="M2215" s="27">
        <v>0</v>
      </c>
      <c r="N2215" s="27">
        <v>-0.346527189159196</v>
      </c>
      <c r="O2215" s="27">
        <v>0</v>
      </c>
      <c r="P2215" s="27">
        <v>-0.33982311688938799</v>
      </c>
      <c r="Q2215" s="27">
        <v>-0.33982311688938699</v>
      </c>
      <c r="R2215" s="27">
        <v>0</v>
      </c>
      <c r="S2215" s="27">
        <v>0</v>
      </c>
      <c r="T2215" s="27" t="s">
        <v>108</v>
      </c>
      <c r="U2215" s="29">
        <v>6.9305437831835195E-2</v>
      </c>
      <c r="V2215" s="29">
        <v>-1.8750028529837402E-2</v>
      </c>
      <c r="W2215" s="28">
        <v>8.8055453684426105E-2</v>
      </c>
    </row>
    <row r="2216" spans="2:23" x14ac:dyDescent="0.25">
      <c r="B2216" s="21" t="s">
        <v>69</v>
      </c>
      <c r="C2216" s="26" t="s">
        <v>92</v>
      </c>
      <c r="D2216" s="21" t="s">
        <v>41</v>
      </c>
      <c r="E2216" s="21" t="s">
        <v>127</v>
      </c>
      <c r="F2216" s="23">
        <v>414.98</v>
      </c>
      <c r="G2216" s="27">
        <v>53000</v>
      </c>
      <c r="H2216" s="27">
        <v>415.18</v>
      </c>
      <c r="I2216" s="27">
        <v>3</v>
      </c>
      <c r="J2216" s="27">
        <v>-47.6918732665184</v>
      </c>
      <c r="K2216" s="27">
        <v>0</v>
      </c>
      <c r="L2216" s="27">
        <v>-47.345346077359203</v>
      </c>
      <c r="M2216" s="27">
        <v>0</v>
      </c>
      <c r="N2216" s="27">
        <v>-0.346527189159196</v>
      </c>
      <c r="O2216" s="27">
        <v>0</v>
      </c>
      <c r="P2216" s="27">
        <v>-0.33982311688938799</v>
      </c>
      <c r="Q2216" s="27">
        <v>-0.33982311688938699</v>
      </c>
      <c r="R2216" s="27">
        <v>0</v>
      </c>
      <c r="S2216" s="27">
        <v>0</v>
      </c>
      <c r="T2216" s="27" t="s">
        <v>108</v>
      </c>
      <c r="U2216" s="29">
        <v>6.9305437831835195E-2</v>
      </c>
      <c r="V2216" s="29">
        <v>-1.8750028529837402E-2</v>
      </c>
      <c r="W2216" s="28">
        <v>8.8055453684426105E-2</v>
      </c>
    </row>
    <row r="2217" spans="2:23" x14ac:dyDescent="0.25">
      <c r="B2217" s="21" t="s">
        <v>69</v>
      </c>
      <c r="C2217" s="26" t="s">
        <v>92</v>
      </c>
      <c r="D2217" s="21" t="s">
        <v>41</v>
      </c>
      <c r="E2217" s="21" t="s">
        <v>127</v>
      </c>
      <c r="F2217" s="23">
        <v>414.98</v>
      </c>
      <c r="G2217" s="27">
        <v>53000</v>
      </c>
      <c r="H2217" s="27">
        <v>415.18</v>
      </c>
      <c r="I2217" s="27">
        <v>4</v>
      </c>
      <c r="J2217" s="27">
        <v>-52.344738951053898</v>
      </c>
      <c r="K2217" s="27">
        <v>0</v>
      </c>
      <c r="L2217" s="27">
        <v>-51.964404231246199</v>
      </c>
      <c r="M2217" s="27">
        <v>0</v>
      </c>
      <c r="N2217" s="27">
        <v>-0.38033471980772898</v>
      </c>
      <c r="O2217" s="27">
        <v>0</v>
      </c>
      <c r="P2217" s="27">
        <v>-0.37297659170709702</v>
      </c>
      <c r="Q2217" s="27">
        <v>-0.37297659170709702</v>
      </c>
      <c r="R2217" s="27">
        <v>0</v>
      </c>
      <c r="S2217" s="27">
        <v>0</v>
      </c>
      <c r="T2217" s="27" t="s">
        <v>108</v>
      </c>
      <c r="U2217" s="29">
        <v>7.60669439615414E-2</v>
      </c>
      <c r="V2217" s="29">
        <v>-2.05792996058572E-2</v>
      </c>
      <c r="W2217" s="28">
        <v>9.6646229653347598E-2</v>
      </c>
    </row>
    <row r="2218" spans="2:23" x14ac:dyDescent="0.25">
      <c r="B2218" s="21" t="s">
        <v>69</v>
      </c>
      <c r="C2218" s="26" t="s">
        <v>92</v>
      </c>
      <c r="D2218" s="21" t="s">
        <v>41</v>
      </c>
      <c r="E2218" s="21" t="s">
        <v>127</v>
      </c>
      <c r="F2218" s="23">
        <v>414.98</v>
      </c>
      <c r="G2218" s="27">
        <v>53204</v>
      </c>
      <c r="H2218" s="27">
        <v>412.07</v>
      </c>
      <c r="I2218" s="27">
        <v>1</v>
      </c>
      <c r="J2218" s="27">
        <v>-20.2635132816146</v>
      </c>
      <c r="K2218" s="27">
        <v>5.2475954231711197E-2</v>
      </c>
      <c r="L2218" s="27">
        <v>-19.8506547664362</v>
      </c>
      <c r="M2218" s="27">
        <v>5.0359397617067099E-2</v>
      </c>
      <c r="N2218" s="27">
        <v>-0.412858515178402</v>
      </c>
      <c r="O2218" s="27">
        <v>2.1165566146441098E-3</v>
      </c>
      <c r="P2218" s="27">
        <v>-0.40261062219959798</v>
      </c>
      <c r="Q2218" s="27">
        <v>-0.40261062219959698</v>
      </c>
      <c r="R2218" s="27">
        <v>0</v>
      </c>
      <c r="S2218" s="27">
        <v>2.0715781015195999E-5</v>
      </c>
      <c r="T2218" s="27" t="s">
        <v>108</v>
      </c>
      <c r="U2218" s="29">
        <v>-0.32616920509845398</v>
      </c>
      <c r="V2218" s="29">
        <v>-8.8242453874827306E-2</v>
      </c>
      <c r="W2218" s="28">
        <v>-0.23792678547767401</v>
      </c>
    </row>
    <row r="2219" spans="2:23" x14ac:dyDescent="0.25">
      <c r="B2219" s="21" t="s">
        <v>69</v>
      </c>
      <c r="C2219" s="26" t="s">
        <v>92</v>
      </c>
      <c r="D2219" s="21" t="s">
        <v>41</v>
      </c>
      <c r="E2219" s="21" t="s">
        <v>127</v>
      </c>
      <c r="F2219" s="23">
        <v>414.98</v>
      </c>
      <c r="G2219" s="27">
        <v>53304</v>
      </c>
      <c r="H2219" s="27">
        <v>416.54</v>
      </c>
      <c r="I2219" s="27">
        <v>1</v>
      </c>
      <c r="J2219" s="27">
        <v>24.5223085270956</v>
      </c>
      <c r="K2219" s="27">
        <v>5.5744553156670797E-2</v>
      </c>
      <c r="L2219" s="27">
        <v>24.785688026520202</v>
      </c>
      <c r="M2219" s="27">
        <v>5.69484216788783E-2</v>
      </c>
      <c r="N2219" s="27">
        <v>-0.26337949942457101</v>
      </c>
      <c r="O2219" s="27">
        <v>-1.20386852220756E-3</v>
      </c>
      <c r="P2219" s="27">
        <v>-0.25720893402209799</v>
      </c>
      <c r="Q2219" s="27">
        <v>-0.25720893402209699</v>
      </c>
      <c r="R2219" s="27">
        <v>0</v>
      </c>
      <c r="S2219" s="27">
        <v>6.1327015931709998E-6</v>
      </c>
      <c r="T2219" s="27" t="s">
        <v>109</v>
      </c>
      <c r="U2219" s="29">
        <v>-8.9648357690684299E-2</v>
      </c>
      <c r="V2219" s="29">
        <v>-2.4253641805597002E-2</v>
      </c>
      <c r="W2219" s="28">
        <v>-6.5394725299891002E-2</v>
      </c>
    </row>
    <row r="2220" spans="2:23" x14ac:dyDescent="0.25">
      <c r="B2220" s="21" t="s">
        <v>69</v>
      </c>
      <c r="C2220" s="26" t="s">
        <v>92</v>
      </c>
      <c r="D2220" s="21" t="s">
        <v>41</v>
      </c>
      <c r="E2220" s="21" t="s">
        <v>127</v>
      </c>
      <c r="F2220" s="23">
        <v>414.98</v>
      </c>
      <c r="G2220" s="27">
        <v>53354</v>
      </c>
      <c r="H2220" s="27">
        <v>416.21</v>
      </c>
      <c r="I2220" s="27">
        <v>1</v>
      </c>
      <c r="J2220" s="27">
        <v>69.378538381884297</v>
      </c>
      <c r="K2220" s="27">
        <v>0.101081013348138</v>
      </c>
      <c r="L2220" s="27">
        <v>68.721340132758499</v>
      </c>
      <c r="M2220" s="27">
        <v>9.9175074382487904E-2</v>
      </c>
      <c r="N2220" s="27">
        <v>0.65719824912578995</v>
      </c>
      <c r="O2220" s="27">
        <v>1.9059389656504401E-3</v>
      </c>
      <c r="P2220" s="27">
        <v>0.64969984234699796</v>
      </c>
      <c r="Q2220" s="27">
        <v>0.64969984234699696</v>
      </c>
      <c r="R2220" s="27">
        <v>0</v>
      </c>
      <c r="S2220" s="27">
        <v>8.8643075880599996E-6</v>
      </c>
      <c r="T2220" s="27" t="s">
        <v>109</v>
      </c>
      <c r="U2220" s="29">
        <v>-1.62551419952007E-2</v>
      </c>
      <c r="V2220" s="29">
        <v>-4.3976978676061604E-3</v>
      </c>
      <c r="W2220" s="28">
        <v>-1.1857445834697399E-2</v>
      </c>
    </row>
    <row r="2221" spans="2:23" x14ac:dyDescent="0.25">
      <c r="B2221" s="21" t="s">
        <v>69</v>
      </c>
      <c r="C2221" s="26" t="s">
        <v>92</v>
      </c>
      <c r="D2221" s="21" t="s">
        <v>41</v>
      </c>
      <c r="E2221" s="21" t="s">
        <v>127</v>
      </c>
      <c r="F2221" s="23">
        <v>414.98</v>
      </c>
      <c r="G2221" s="27">
        <v>53454</v>
      </c>
      <c r="H2221" s="27">
        <v>418.6</v>
      </c>
      <c r="I2221" s="27">
        <v>1</v>
      </c>
      <c r="J2221" s="27">
        <v>65.851202361011303</v>
      </c>
      <c r="K2221" s="27">
        <v>0.29574117413305701</v>
      </c>
      <c r="L2221" s="27">
        <v>65.214305725991906</v>
      </c>
      <c r="M2221" s="27">
        <v>0.290048166784238</v>
      </c>
      <c r="N2221" s="27">
        <v>0.63689663501944604</v>
      </c>
      <c r="O2221" s="27">
        <v>5.69300734881888E-3</v>
      </c>
      <c r="P2221" s="27">
        <v>0.63064914203731104</v>
      </c>
      <c r="Q2221" s="27">
        <v>0.63064914203731004</v>
      </c>
      <c r="R2221" s="27">
        <v>0</v>
      </c>
      <c r="S2221" s="27">
        <v>2.7124390812033E-5</v>
      </c>
      <c r="T2221" s="27" t="s">
        <v>109</v>
      </c>
      <c r="U2221" s="29">
        <v>6.7222714143823303E-2</v>
      </c>
      <c r="V2221" s="29">
        <v>-1.81865643949633E-2</v>
      </c>
      <c r="W2221" s="28">
        <v>8.5409266242508705E-2</v>
      </c>
    </row>
    <row r="2222" spans="2:23" x14ac:dyDescent="0.25">
      <c r="B2222" s="21" t="s">
        <v>69</v>
      </c>
      <c r="C2222" s="26" t="s">
        <v>92</v>
      </c>
      <c r="D2222" s="21" t="s">
        <v>41</v>
      </c>
      <c r="E2222" s="21" t="s">
        <v>127</v>
      </c>
      <c r="F2222" s="23">
        <v>414.98</v>
      </c>
      <c r="G2222" s="27">
        <v>53604</v>
      </c>
      <c r="H2222" s="27">
        <v>416.91</v>
      </c>
      <c r="I2222" s="27">
        <v>1</v>
      </c>
      <c r="J2222" s="27">
        <v>51.544729407952197</v>
      </c>
      <c r="K2222" s="27">
        <v>0.115573372143647</v>
      </c>
      <c r="L2222" s="27">
        <v>51.215388820125703</v>
      </c>
      <c r="M2222" s="27">
        <v>0.114101198261854</v>
      </c>
      <c r="N2222" s="27">
        <v>0.32934058782654302</v>
      </c>
      <c r="O2222" s="27">
        <v>1.47217388179266E-3</v>
      </c>
      <c r="P2222" s="27">
        <v>0.31920237815364</v>
      </c>
      <c r="Q2222" s="27">
        <v>0.31920237815364</v>
      </c>
      <c r="R2222" s="27">
        <v>0</v>
      </c>
      <c r="S2222" s="27">
        <v>4.4322218825240001E-6</v>
      </c>
      <c r="T2222" s="27" t="s">
        <v>109</v>
      </c>
      <c r="U2222" s="29">
        <v>-2.3283969242981099E-2</v>
      </c>
      <c r="V2222" s="29">
        <v>-6.2992905210854299E-3</v>
      </c>
      <c r="W2222" s="28">
        <v>-1.6984681167160801E-2</v>
      </c>
    </row>
    <row r="2223" spans="2:23" x14ac:dyDescent="0.25">
      <c r="B2223" s="21" t="s">
        <v>69</v>
      </c>
      <c r="C2223" s="26" t="s">
        <v>92</v>
      </c>
      <c r="D2223" s="21" t="s">
        <v>41</v>
      </c>
      <c r="E2223" s="21" t="s">
        <v>127</v>
      </c>
      <c r="F2223" s="23">
        <v>414.98</v>
      </c>
      <c r="G2223" s="27">
        <v>53654</v>
      </c>
      <c r="H2223" s="27">
        <v>415.65</v>
      </c>
      <c r="I2223" s="27">
        <v>1</v>
      </c>
      <c r="J2223" s="27">
        <v>10.3730881292755</v>
      </c>
      <c r="K2223" s="27">
        <v>5.2476986893604197E-3</v>
      </c>
      <c r="L2223" s="27">
        <v>9.8598466846600292</v>
      </c>
      <c r="M2223" s="27">
        <v>4.7412524429767096E-3</v>
      </c>
      <c r="N2223" s="27">
        <v>0.51324144461547005</v>
      </c>
      <c r="O2223" s="27">
        <v>5.06446246383706E-4</v>
      </c>
      <c r="P2223" s="27">
        <v>0.49759643451758401</v>
      </c>
      <c r="Q2223" s="27">
        <v>0.49759643451758301</v>
      </c>
      <c r="R2223" s="27">
        <v>0</v>
      </c>
      <c r="S2223" s="27">
        <v>1.2075559861908001E-5</v>
      </c>
      <c r="T2223" s="27" t="s">
        <v>109</v>
      </c>
      <c r="U2223" s="29">
        <v>-0.13353704507549399</v>
      </c>
      <c r="V2223" s="29">
        <v>-3.6127373021307099E-2</v>
      </c>
      <c r="W2223" s="28">
        <v>-9.7409686078148802E-2</v>
      </c>
    </row>
    <row r="2224" spans="2:23" x14ac:dyDescent="0.25">
      <c r="B2224" s="21" t="s">
        <v>69</v>
      </c>
      <c r="C2224" s="26" t="s">
        <v>92</v>
      </c>
      <c r="D2224" s="21" t="s">
        <v>41</v>
      </c>
      <c r="E2224" s="21" t="s">
        <v>128</v>
      </c>
      <c r="F2224" s="23">
        <v>414.16</v>
      </c>
      <c r="G2224" s="27">
        <v>53150</v>
      </c>
      <c r="H2224" s="27">
        <v>414.47</v>
      </c>
      <c r="I2224" s="27">
        <v>1</v>
      </c>
      <c r="J2224" s="27">
        <v>27.844506347360099</v>
      </c>
      <c r="K2224" s="27">
        <v>2.12126603628029E-2</v>
      </c>
      <c r="L2224" s="27">
        <v>25.784029980905402</v>
      </c>
      <c r="M2224" s="27">
        <v>1.8189371288258399E-2</v>
      </c>
      <c r="N2224" s="27">
        <v>2.0604763664546901</v>
      </c>
      <c r="O2224" s="27">
        <v>3.0232890745445001E-3</v>
      </c>
      <c r="P2224" s="27">
        <v>2.0089866405574099</v>
      </c>
      <c r="Q2224" s="27">
        <v>2.0089866405574099</v>
      </c>
      <c r="R2224" s="27">
        <v>0</v>
      </c>
      <c r="S2224" s="27">
        <v>1.10425707528228E-4</v>
      </c>
      <c r="T2224" s="27" t="s">
        <v>108</v>
      </c>
      <c r="U2224" s="29">
        <v>0.61384633931894605</v>
      </c>
      <c r="V2224" s="29">
        <v>-0.16607118770526799</v>
      </c>
      <c r="W2224" s="28">
        <v>0.77991741474036402</v>
      </c>
    </row>
    <row r="2225" spans="2:23" x14ac:dyDescent="0.25">
      <c r="B2225" s="21" t="s">
        <v>69</v>
      </c>
      <c r="C2225" s="26" t="s">
        <v>92</v>
      </c>
      <c r="D2225" s="21" t="s">
        <v>41</v>
      </c>
      <c r="E2225" s="21" t="s">
        <v>128</v>
      </c>
      <c r="F2225" s="23">
        <v>414.16</v>
      </c>
      <c r="G2225" s="27">
        <v>53150</v>
      </c>
      <c r="H2225" s="27">
        <v>414.47</v>
      </c>
      <c r="I2225" s="27">
        <v>2</v>
      </c>
      <c r="J2225" s="27">
        <v>27.762751384426899</v>
      </c>
      <c r="K2225" s="27">
        <v>2.11114002818335E-2</v>
      </c>
      <c r="L2225" s="27">
        <v>25.7083248350032</v>
      </c>
      <c r="M2225" s="27">
        <v>1.8102543083865701E-2</v>
      </c>
      <c r="N2225" s="27">
        <v>2.0544265494237002</v>
      </c>
      <c r="O2225" s="27">
        <v>3.00885719796777E-3</v>
      </c>
      <c r="P2225" s="27">
        <v>2.0030880038165302</v>
      </c>
      <c r="Q2225" s="27">
        <v>2.00308800381652</v>
      </c>
      <c r="R2225" s="27">
        <v>0</v>
      </c>
      <c r="S2225" s="27">
        <v>1.09898582882813E-4</v>
      </c>
      <c r="T2225" s="27" t="s">
        <v>108</v>
      </c>
      <c r="U2225" s="29">
        <v>0.60974243965466302</v>
      </c>
      <c r="V2225" s="29">
        <v>-0.16496091067367999</v>
      </c>
      <c r="W2225" s="28">
        <v>0.774703238795173</v>
      </c>
    </row>
    <row r="2226" spans="2:23" x14ac:dyDescent="0.25">
      <c r="B2226" s="21" t="s">
        <v>69</v>
      </c>
      <c r="C2226" s="26" t="s">
        <v>92</v>
      </c>
      <c r="D2226" s="21" t="s">
        <v>41</v>
      </c>
      <c r="E2226" s="21" t="s">
        <v>128</v>
      </c>
      <c r="F2226" s="23">
        <v>414.16</v>
      </c>
      <c r="G2226" s="27">
        <v>53900</v>
      </c>
      <c r="H2226" s="27">
        <v>413.63</v>
      </c>
      <c r="I2226" s="27">
        <v>1</v>
      </c>
      <c r="J2226" s="27">
        <v>-11.372134539160401</v>
      </c>
      <c r="K2226" s="27">
        <v>6.0653633225102596E-3</v>
      </c>
      <c r="L2226" s="27">
        <v>-12.7512873066139</v>
      </c>
      <c r="M2226" s="27">
        <v>7.6257208820656097E-3</v>
      </c>
      <c r="N2226" s="27">
        <v>1.37915276745351</v>
      </c>
      <c r="O2226" s="27">
        <v>-1.56035755955535E-3</v>
      </c>
      <c r="P2226" s="27">
        <v>1.45986470419046</v>
      </c>
      <c r="Q2226" s="27">
        <v>1.45986470419046</v>
      </c>
      <c r="R2226" s="27">
        <v>0</v>
      </c>
      <c r="S2226" s="27">
        <v>9.9953512367977998E-5</v>
      </c>
      <c r="T2226" s="27" t="s">
        <v>108</v>
      </c>
      <c r="U2226" s="29">
        <v>8.5126774638237507E-2</v>
      </c>
      <c r="V2226" s="29">
        <v>-2.3030363894286199E-2</v>
      </c>
      <c r="W2226" s="28">
        <v>0.10815712296126199</v>
      </c>
    </row>
    <row r="2227" spans="2:23" x14ac:dyDescent="0.25">
      <c r="B2227" s="21" t="s">
        <v>69</v>
      </c>
      <c r="C2227" s="26" t="s">
        <v>92</v>
      </c>
      <c r="D2227" s="21" t="s">
        <v>41</v>
      </c>
      <c r="E2227" s="21" t="s">
        <v>128</v>
      </c>
      <c r="F2227" s="23">
        <v>414.16</v>
      </c>
      <c r="G2227" s="27">
        <v>53900</v>
      </c>
      <c r="H2227" s="27">
        <v>413.63</v>
      </c>
      <c r="I2227" s="27">
        <v>2</v>
      </c>
      <c r="J2227" s="27">
        <v>-11.384415863898001</v>
      </c>
      <c r="K2227" s="27">
        <v>6.0732867649833802E-3</v>
      </c>
      <c r="L2227" s="27">
        <v>-12.765058045928701</v>
      </c>
      <c r="M2227" s="27">
        <v>7.63568268608039E-3</v>
      </c>
      <c r="N2227" s="27">
        <v>1.38064218203068</v>
      </c>
      <c r="O2227" s="27">
        <v>-1.5623959210970099E-3</v>
      </c>
      <c r="P2227" s="27">
        <v>1.4614412835396899</v>
      </c>
      <c r="Q2227" s="27">
        <v>1.4614412835396799</v>
      </c>
      <c r="R2227" s="27">
        <v>0</v>
      </c>
      <c r="S2227" s="27">
        <v>1.0008408589847099E-4</v>
      </c>
      <c r="T2227" s="27" t="s">
        <v>108</v>
      </c>
      <c r="U2227" s="29">
        <v>8.5072496713855195E-2</v>
      </c>
      <c r="V2227" s="29">
        <v>-2.3015679438599199E-2</v>
      </c>
      <c r="W2227" s="28">
        <v>0.108088160591121</v>
      </c>
    </row>
    <row r="2228" spans="2:23" x14ac:dyDescent="0.25">
      <c r="B2228" s="21" t="s">
        <v>69</v>
      </c>
      <c r="C2228" s="26" t="s">
        <v>92</v>
      </c>
      <c r="D2228" s="21" t="s">
        <v>41</v>
      </c>
      <c r="E2228" s="21" t="s">
        <v>129</v>
      </c>
      <c r="F2228" s="23">
        <v>414.47</v>
      </c>
      <c r="G2228" s="27">
        <v>53550</v>
      </c>
      <c r="H2228" s="27">
        <v>414.14</v>
      </c>
      <c r="I2228" s="27">
        <v>1</v>
      </c>
      <c r="J2228" s="27">
        <v>-7.2655052004270102</v>
      </c>
      <c r="K2228" s="27">
        <v>1.2969904921342999E-3</v>
      </c>
      <c r="L2228" s="27">
        <v>-9.1583911286420996</v>
      </c>
      <c r="M2228" s="27">
        <v>2.0608364665617301E-3</v>
      </c>
      <c r="N2228" s="27">
        <v>1.8928859282150901</v>
      </c>
      <c r="O2228" s="27">
        <v>-7.6384597442742501E-4</v>
      </c>
      <c r="P2228" s="27">
        <v>1.94121600326118</v>
      </c>
      <c r="Q2228" s="27">
        <v>1.9412160032611701</v>
      </c>
      <c r="R2228" s="27">
        <v>0</v>
      </c>
      <c r="S2228" s="27">
        <v>9.2587611867266001E-5</v>
      </c>
      <c r="T2228" s="27" t="s">
        <v>109</v>
      </c>
      <c r="U2228" s="29">
        <v>0.30818714987590401</v>
      </c>
      <c r="V2228" s="29">
        <v>-8.3377553529402196E-2</v>
      </c>
      <c r="W2228" s="28">
        <v>0.39156464703217497</v>
      </c>
    </row>
    <row r="2229" spans="2:23" x14ac:dyDescent="0.25">
      <c r="B2229" s="21" t="s">
        <v>69</v>
      </c>
      <c r="C2229" s="26" t="s">
        <v>92</v>
      </c>
      <c r="D2229" s="21" t="s">
        <v>41</v>
      </c>
      <c r="E2229" s="21" t="s">
        <v>129</v>
      </c>
      <c r="F2229" s="23">
        <v>414.47</v>
      </c>
      <c r="G2229" s="27">
        <v>54200</v>
      </c>
      <c r="H2229" s="27">
        <v>414.47</v>
      </c>
      <c r="I2229" s="27">
        <v>1</v>
      </c>
      <c r="J2229" s="27">
        <v>9.1068308565146694</v>
      </c>
      <c r="K2229" s="27">
        <v>5.4736683044450697E-4</v>
      </c>
      <c r="L2229" s="27">
        <v>7.1814737469491297</v>
      </c>
      <c r="M2229" s="27">
        <v>3.4038553017558899E-4</v>
      </c>
      <c r="N2229" s="27">
        <v>1.92535710956554</v>
      </c>
      <c r="O2229" s="27">
        <v>2.0698130026891801E-4</v>
      </c>
      <c r="P2229" s="27">
        <v>1.9748080997994499</v>
      </c>
      <c r="Q2229" s="27">
        <v>1.9748080997994499</v>
      </c>
      <c r="R2229" s="27">
        <v>0</v>
      </c>
      <c r="S2229" s="27">
        <v>2.5739122404820999E-5</v>
      </c>
      <c r="T2229" s="27" t="s">
        <v>109</v>
      </c>
      <c r="U2229" s="29">
        <v>8.5787539522458406E-2</v>
      </c>
      <c r="V2229" s="29">
        <v>-2.32091285167783E-2</v>
      </c>
      <c r="W2229" s="28">
        <v>0.10899665234710799</v>
      </c>
    </row>
    <row r="2230" spans="2:23" x14ac:dyDescent="0.25">
      <c r="B2230" s="21" t="s">
        <v>69</v>
      </c>
      <c r="C2230" s="26" t="s">
        <v>92</v>
      </c>
      <c r="D2230" s="21" t="s">
        <v>41</v>
      </c>
      <c r="E2230" s="21" t="s">
        <v>130</v>
      </c>
      <c r="F2230" s="23">
        <v>414.3</v>
      </c>
      <c r="G2230" s="27">
        <v>53150</v>
      </c>
      <c r="H2230" s="27">
        <v>414.47</v>
      </c>
      <c r="I2230" s="27">
        <v>1</v>
      </c>
      <c r="J2230" s="27">
        <v>-52.368198184863502</v>
      </c>
      <c r="K2230" s="27">
        <v>0</v>
      </c>
      <c r="L2230" s="27">
        <v>-52.3312053198214</v>
      </c>
      <c r="M2230" s="27">
        <v>0</v>
      </c>
      <c r="N2230" s="27">
        <v>-3.6992865042051501E-2</v>
      </c>
      <c r="O2230" s="27">
        <v>0</v>
      </c>
      <c r="P2230" s="27">
        <v>-4.6369646926245699E-2</v>
      </c>
      <c r="Q2230" s="27">
        <v>-4.6369646926245602E-2</v>
      </c>
      <c r="R2230" s="27">
        <v>0</v>
      </c>
      <c r="S2230" s="27">
        <v>0</v>
      </c>
      <c r="T2230" s="27" t="s">
        <v>109</v>
      </c>
      <c r="U2230" s="29">
        <v>6.2887870571493301E-3</v>
      </c>
      <c r="V2230" s="29">
        <v>0</v>
      </c>
      <c r="W2230" s="28">
        <v>6.2887861517597196E-3</v>
      </c>
    </row>
    <row r="2231" spans="2:23" x14ac:dyDescent="0.25">
      <c r="B2231" s="21" t="s">
        <v>69</v>
      </c>
      <c r="C2231" s="26" t="s">
        <v>92</v>
      </c>
      <c r="D2231" s="21" t="s">
        <v>41</v>
      </c>
      <c r="E2231" s="21" t="s">
        <v>130</v>
      </c>
      <c r="F2231" s="23">
        <v>414.3</v>
      </c>
      <c r="G2231" s="27">
        <v>53150</v>
      </c>
      <c r="H2231" s="27">
        <v>414.47</v>
      </c>
      <c r="I2231" s="27">
        <v>2</v>
      </c>
      <c r="J2231" s="27">
        <v>-43.968835853958097</v>
      </c>
      <c r="K2231" s="27">
        <v>0</v>
      </c>
      <c r="L2231" s="27">
        <v>-43.937776293629803</v>
      </c>
      <c r="M2231" s="27">
        <v>0</v>
      </c>
      <c r="N2231" s="27">
        <v>-3.1059560328289298E-2</v>
      </c>
      <c r="O2231" s="27">
        <v>0</v>
      </c>
      <c r="P2231" s="27">
        <v>-3.89323953272252E-2</v>
      </c>
      <c r="Q2231" s="27">
        <v>-3.8932395327225103E-2</v>
      </c>
      <c r="R2231" s="27">
        <v>0</v>
      </c>
      <c r="S2231" s="27">
        <v>0</v>
      </c>
      <c r="T2231" s="27" t="s">
        <v>109</v>
      </c>
      <c r="U2231" s="29">
        <v>5.2801252558096704E-3</v>
      </c>
      <c r="V2231" s="29">
        <v>0</v>
      </c>
      <c r="W2231" s="28">
        <v>5.28012449563596E-3</v>
      </c>
    </row>
    <row r="2232" spans="2:23" x14ac:dyDescent="0.25">
      <c r="B2232" s="21" t="s">
        <v>69</v>
      </c>
      <c r="C2232" s="26" t="s">
        <v>92</v>
      </c>
      <c r="D2232" s="21" t="s">
        <v>41</v>
      </c>
      <c r="E2232" s="21" t="s">
        <v>130</v>
      </c>
      <c r="F2232" s="23">
        <v>414.3</v>
      </c>
      <c r="G2232" s="27">
        <v>53150</v>
      </c>
      <c r="H2232" s="27">
        <v>414.47</v>
      </c>
      <c r="I2232" s="27">
        <v>3</v>
      </c>
      <c r="J2232" s="27">
        <v>-53.798046599467099</v>
      </c>
      <c r="K2232" s="27">
        <v>0</v>
      </c>
      <c r="L2232" s="27">
        <v>-53.760043690328402</v>
      </c>
      <c r="M2232" s="27">
        <v>0</v>
      </c>
      <c r="N2232" s="27">
        <v>-3.80029091386902E-2</v>
      </c>
      <c r="O2232" s="27">
        <v>0</v>
      </c>
      <c r="P2232" s="27">
        <v>-4.7635712371239598E-2</v>
      </c>
      <c r="Q2232" s="27">
        <v>-4.7635712371239598E-2</v>
      </c>
      <c r="R2232" s="27">
        <v>0</v>
      </c>
      <c r="S2232" s="27">
        <v>0</v>
      </c>
      <c r="T2232" s="27" t="s">
        <v>109</v>
      </c>
      <c r="U2232" s="29">
        <v>6.4604945535779298E-3</v>
      </c>
      <c r="V2232" s="29">
        <v>0</v>
      </c>
      <c r="W2232" s="28">
        <v>6.4604936234677899E-3</v>
      </c>
    </row>
    <row r="2233" spans="2:23" x14ac:dyDescent="0.25">
      <c r="B2233" s="21" t="s">
        <v>69</v>
      </c>
      <c r="C2233" s="26" t="s">
        <v>92</v>
      </c>
      <c r="D2233" s="21" t="s">
        <v>41</v>
      </c>
      <c r="E2233" s="21" t="s">
        <v>130</v>
      </c>
      <c r="F2233" s="23">
        <v>414.3</v>
      </c>
      <c r="G2233" s="27">
        <v>53654</v>
      </c>
      <c r="H2233" s="27">
        <v>415.65</v>
      </c>
      <c r="I2233" s="27">
        <v>1</v>
      </c>
      <c r="J2233" s="27">
        <v>55.234141924677203</v>
      </c>
      <c r="K2233" s="27">
        <v>9.57954476324792E-2</v>
      </c>
      <c r="L2233" s="27">
        <v>55.656199878178398</v>
      </c>
      <c r="M2233" s="27">
        <v>9.7265035165223904E-2</v>
      </c>
      <c r="N2233" s="27">
        <v>-0.42205795350112002</v>
      </c>
      <c r="O2233" s="27">
        <v>-1.46958753274468E-3</v>
      </c>
      <c r="P2233" s="27">
        <v>-0.40839940633458699</v>
      </c>
      <c r="Q2233" s="27">
        <v>-0.40839940633458599</v>
      </c>
      <c r="R2233" s="27">
        <v>0</v>
      </c>
      <c r="S2233" s="27">
        <v>5.2372083579659997E-6</v>
      </c>
      <c r="T2233" s="27" t="s">
        <v>109</v>
      </c>
      <c r="U2233" s="29">
        <v>-4.0063849174226202E-2</v>
      </c>
      <c r="V2233" s="29">
        <v>-1.0838952014913699E-2</v>
      </c>
      <c r="W2233" s="28">
        <v>-2.9224901366788101E-2</v>
      </c>
    </row>
    <row r="2234" spans="2:23" x14ac:dyDescent="0.25">
      <c r="B2234" s="21" t="s">
        <v>69</v>
      </c>
      <c r="C2234" s="26" t="s">
        <v>92</v>
      </c>
      <c r="D2234" s="21" t="s">
        <v>41</v>
      </c>
      <c r="E2234" s="21" t="s">
        <v>130</v>
      </c>
      <c r="F2234" s="23">
        <v>414.3</v>
      </c>
      <c r="G2234" s="27">
        <v>53654</v>
      </c>
      <c r="H2234" s="27">
        <v>415.65</v>
      </c>
      <c r="I2234" s="27">
        <v>2</v>
      </c>
      <c r="J2234" s="27">
        <v>55.234141924677203</v>
      </c>
      <c r="K2234" s="27">
        <v>9.57954476324792E-2</v>
      </c>
      <c r="L2234" s="27">
        <v>55.656199878178398</v>
      </c>
      <c r="M2234" s="27">
        <v>9.7265035165223904E-2</v>
      </c>
      <c r="N2234" s="27">
        <v>-0.42205795350112002</v>
      </c>
      <c r="O2234" s="27">
        <v>-1.46958753274468E-3</v>
      </c>
      <c r="P2234" s="27">
        <v>-0.40839940633458699</v>
      </c>
      <c r="Q2234" s="27">
        <v>-0.40839940633458599</v>
      </c>
      <c r="R2234" s="27">
        <v>0</v>
      </c>
      <c r="S2234" s="27">
        <v>5.2372083579659997E-6</v>
      </c>
      <c r="T2234" s="27" t="s">
        <v>109</v>
      </c>
      <c r="U2234" s="29">
        <v>-4.0063849174226202E-2</v>
      </c>
      <c r="V2234" s="29">
        <v>-1.0838952014913699E-2</v>
      </c>
      <c r="W2234" s="28">
        <v>-2.9224901366788101E-2</v>
      </c>
    </row>
    <row r="2235" spans="2:23" x14ac:dyDescent="0.25">
      <c r="B2235" s="21" t="s">
        <v>69</v>
      </c>
      <c r="C2235" s="26" t="s">
        <v>92</v>
      </c>
      <c r="D2235" s="21" t="s">
        <v>41</v>
      </c>
      <c r="E2235" s="21" t="s">
        <v>130</v>
      </c>
      <c r="F2235" s="23">
        <v>414.3</v>
      </c>
      <c r="G2235" s="27">
        <v>53704</v>
      </c>
      <c r="H2235" s="27">
        <v>416.17</v>
      </c>
      <c r="I2235" s="27">
        <v>1</v>
      </c>
      <c r="J2235" s="27">
        <v>52.450789593524803</v>
      </c>
      <c r="K2235" s="27">
        <v>0.11499536675154</v>
      </c>
      <c r="L2235" s="27">
        <v>52.012549960333402</v>
      </c>
      <c r="M2235" s="27">
        <v>0.113081763771124</v>
      </c>
      <c r="N2235" s="27">
        <v>0.43823963319137299</v>
      </c>
      <c r="O2235" s="27">
        <v>1.9136029804156E-3</v>
      </c>
      <c r="P2235" s="27">
        <v>0.43769320209739998</v>
      </c>
      <c r="Q2235" s="27">
        <v>0.43769320209739998</v>
      </c>
      <c r="R2235" s="27">
        <v>0</v>
      </c>
      <c r="S2235" s="27">
        <v>8.0078491769829998E-6</v>
      </c>
      <c r="T2235" s="27" t="s">
        <v>109</v>
      </c>
      <c r="U2235" s="29">
        <v>-2.4913180494997699E-2</v>
      </c>
      <c r="V2235" s="29">
        <v>-6.7400605156501502E-3</v>
      </c>
      <c r="W2235" s="28">
        <v>-1.8173122595711199E-2</v>
      </c>
    </row>
    <row r="2236" spans="2:23" x14ac:dyDescent="0.25">
      <c r="B2236" s="21" t="s">
        <v>69</v>
      </c>
      <c r="C2236" s="26" t="s">
        <v>92</v>
      </c>
      <c r="D2236" s="21" t="s">
        <v>41</v>
      </c>
      <c r="E2236" s="21" t="s">
        <v>130</v>
      </c>
      <c r="F2236" s="23">
        <v>414.3</v>
      </c>
      <c r="G2236" s="27">
        <v>58004</v>
      </c>
      <c r="H2236" s="27">
        <v>412.33</v>
      </c>
      <c r="I2236" s="27">
        <v>1</v>
      </c>
      <c r="J2236" s="27">
        <v>-12.955059510331701</v>
      </c>
      <c r="K2236" s="27">
        <v>3.5547149472858502E-2</v>
      </c>
      <c r="L2236" s="27">
        <v>-13.468941902693</v>
      </c>
      <c r="M2236" s="27">
        <v>3.8423145468165797E-2</v>
      </c>
      <c r="N2236" s="27">
        <v>0.51388239236137301</v>
      </c>
      <c r="O2236" s="27">
        <v>-2.8759959953073302E-3</v>
      </c>
      <c r="P2236" s="27">
        <v>0.51204336519743199</v>
      </c>
      <c r="Q2236" s="27">
        <v>0.51204336519743199</v>
      </c>
      <c r="R2236" s="27">
        <v>0</v>
      </c>
      <c r="S2236" s="27">
        <v>5.5531504781085997E-5</v>
      </c>
      <c r="T2236" s="27" t="s">
        <v>109</v>
      </c>
      <c r="U2236" s="29">
        <v>-0.17634397184853001</v>
      </c>
      <c r="V2236" s="29">
        <v>-4.7708442608034397E-2</v>
      </c>
      <c r="W2236" s="28">
        <v>-0.12863554776000799</v>
      </c>
    </row>
    <row r="2237" spans="2:23" x14ac:dyDescent="0.25">
      <c r="B2237" s="21" t="s">
        <v>69</v>
      </c>
      <c r="C2237" s="26" t="s">
        <v>92</v>
      </c>
      <c r="D2237" s="21" t="s">
        <v>41</v>
      </c>
      <c r="E2237" s="21" t="s">
        <v>131</v>
      </c>
      <c r="F2237" s="23">
        <v>410.17</v>
      </c>
      <c r="G2237" s="27">
        <v>53050</v>
      </c>
      <c r="H2237" s="27">
        <v>414.16</v>
      </c>
      <c r="I2237" s="27">
        <v>1</v>
      </c>
      <c r="J2237" s="27">
        <v>207.321631526852</v>
      </c>
      <c r="K2237" s="27">
        <v>1.03587243946483</v>
      </c>
      <c r="L2237" s="27">
        <v>203.54296007885401</v>
      </c>
      <c r="M2237" s="27">
        <v>0.99845665200365197</v>
      </c>
      <c r="N2237" s="27">
        <v>3.7786714479977901</v>
      </c>
      <c r="O2237" s="27">
        <v>3.74157874611796E-2</v>
      </c>
      <c r="P2237" s="27">
        <v>3.6220768849705598</v>
      </c>
      <c r="Q2237" s="27">
        <v>3.6220768849705598</v>
      </c>
      <c r="R2237" s="27">
        <v>0</v>
      </c>
      <c r="S2237" s="27">
        <v>3.1617852715137699E-4</v>
      </c>
      <c r="T2237" s="27" t="s">
        <v>108</v>
      </c>
      <c r="U2237" s="29">
        <v>0.34457896142586197</v>
      </c>
      <c r="V2237" s="29">
        <v>-9.3223065312616801E-2</v>
      </c>
      <c r="W2237" s="28">
        <v>0.43780196370861302</v>
      </c>
    </row>
    <row r="2238" spans="2:23" x14ac:dyDescent="0.25">
      <c r="B2238" s="21" t="s">
        <v>69</v>
      </c>
      <c r="C2238" s="26" t="s">
        <v>92</v>
      </c>
      <c r="D2238" s="21" t="s">
        <v>41</v>
      </c>
      <c r="E2238" s="21" t="s">
        <v>131</v>
      </c>
      <c r="F2238" s="23">
        <v>410.17</v>
      </c>
      <c r="G2238" s="27">
        <v>53204</v>
      </c>
      <c r="H2238" s="27">
        <v>412.07</v>
      </c>
      <c r="I2238" s="27">
        <v>1</v>
      </c>
      <c r="J2238" s="27">
        <v>37.343126184056402</v>
      </c>
      <c r="K2238" s="27">
        <v>0</v>
      </c>
      <c r="L2238" s="27">
        <v>37.003489046766099</v>
      </c>
      <c r="M2238" s="27">
        <v>0</v>
      </c>
      <c r="N2238" s="27">
        <v>0.33963713729032202</v>
      </c>
      <c r="O2238" s="27">
        <v>0</v>
      </c>
      <c r="P2238" s="27">
        <v>0.32990977811084998</v>
      </c>
      <c r="Q2238" s="27">
        <v>0.32990977811084898</v>
      </c>
      <c r="R2238" s="27">
        <v>0</v>
      </c>
      <c r="S2238" s="27">
        <v>0</v>
      </c>
      <c r="T2238" s="27" t="s">
        <v>109</v>
      </c>
      <c r="U2238" s="29">
        <v>-0.64531056085160299</v>
      </c>
      <c r="V2238" s="29">
        <v>-0.17458357965982099</v>
      </c>
      <c r="W2238" s="28">
        <v>-0.470727048961816</v>
      </c>
    </row>
    <row r="2239" spans="2:23" x14ac:dyDescent="0.25">
      <c r="B2239" s="21" t="s">
        <v>69</v>
      </c>
      <c r="C2239" s="26" t="s">
        <v>92</v>
      </c>
      <c r="D2239" s="21" t="s">
        <v>41</v>
      </c>
      <c r="E2239" s="21" t="s">
        <v>131</v>
      </c>
      <c r="F2239" s="23">
        <v>410.17</v>
      </c>
      <c r="G2239" s="27">
        <v>53204</v>
      </c>
      <c r="H2239" s="27">
        <v>412.07</v>
      </c>
      <c r="I2239" s="27">
        <v>2</v>
      </c>
      <c r="J2239" s="27">
        <v>37.343126184056402</v>
      </c>
      <c r="K2239" s="27">
        <v>0</v>
      </c>
      <c r="L2239" s="27">
        <v>37.003489046766099</v>
      </c>
      <c r="M2239" s="27">
        <v>0</v>
      </c>
      <c r="N2239" s="27">
        <v>0.33963713729032202</v>
      </c>
      <c r="O2239" s="27">
        <v>0</v>
      </c>
      <c r="P2239" s="27">
        <v>0.32990977811084998</v>
      </c>
      <c r="Q2239" s="27">
        <v>0.32990977811084898</v>
      </c>
      <c r="R2239" s="27">
        <v>0</v>
      </c>
      <c r="S2239" s="27">
        <v>0</v>
      </c>
      <c r="T2239" s="27" t="s">
        <v>109</v>
      </c>
      <c r="U2239" s="29">
        <v>-0.64531056085160299</v>
      </c>
      <c r="V2239" s="29">
        <v>-0.17458357965982099</v>
      </c>
      <c r="W2239" s="28">
        <v>-0.470727048961816</v>
      </c>
    </row>
    <row r="2240" spans="2:23" x14ac:dyDescent="0.25">
      <c r="B2240" s="21" t="s">
        <v>69</v>
      </c>
      <c r="C2240" s="26" t="s">
        <v>92</v>
      </c>
      <c r="D2240" s="21" t="s">
        <v>41</v>
      </c>
      <c r="E2240" s="21" t="s">
        <v>132</v>
      </c>
      <c r="F2240" s="23">
        <v>412.07</v>
      </c>
      <c r="G2240" s="27">
        <v>53254</v>
      </c>
      <c r="H2240" s="27">
        <v>414.51</v>
      </c>
      <c r="I2240" s="27">
        <v>1</v>
      </c>
      <c r="J2240" s="27">
        <v>27.807917178551701</v>
      </c>
      <c r="K2240" s="27">
        <v>8.1503739173088702E-2</v>
      </c>
      <c r="L2240" s="27">
        <v>27.807917186547101</v>
      </c>
      <c r="M2240" s="27">
        <v>8.1503739219956794E-2</v>
      </c>
      <c r="N2240" s="27">
        <v>-7.9953599299999999E-9</v>
      </c>
      <c r="O2240" s="27">
        <v>-4.6868076000000003E-11</v>
      </c>
      <c r="P2240" s="27">
        <v>0</v>
      </c>
      <c r="Q2240" s="27">
        <v>0</v>
      </c>
      <c r="R2240" s="27">
        <v>0</v>
      </c>
      <c r="S2240" s="27">
        <v>0</v>
      </c>
      <c r="T2240" s="27" t="s">
        <v>109</v>
      </c>
      <c r="U2240" s="29">
        <v>1.3857117000000001E-10</v>
      </c>
      <c r="V2240" s="29">
        <v>0</v>
      </c>
      <c r="W2240" s="28">
        <v>1.3857115004999999E-10</v>
      </c>
    </row>
    <row r="2241" spans="2:23" x14ac:dyDescent="0.25">
      <c r="B2241" s="21" t="s">
        <v>69</v>
      </c>
      <c r="C2241" s="26" t="s">
        <v>92</v>
      </c>
      <c r="D2241" s="21" t="s">
        <v>41</v>
      </c>
      <c r="E2241" s="21" t="s">
        <v>132</v>
      </c>
      <c r="F2241" s="23">
        <v>412.07</v>
      </c>
      <c r="G2241" s="27">
        <v>53304</v>
      </c>
      <c r="H2241" s="27">
        <v>416.54</v>
      </c>
      <c r="I2241" s="27">
        <v>1</v>
      </c>
      <c r="J2241" s="27">
        <v>43.985226549180901</v>
      </c>
      <c r="K2241" s="27">
        <v>0.21552559722052</v>
      </c>
      <c r="L2241" s="27">
        <v>43.721158952208</v>
      </c>
      <c r="M2241" s="27">
        <v>0.21294552704984099</v>
      </c>
      <c r="N2241" s="27">
        <v>0.264067596972828</v>
      </c>
      <c r="O2241" s="27">
        <v>2.5800701706795801E-3</v>
      </c>
      <c r="P2241" s="27">
        <v>0.25720893402183598</v>
      </c>
      <c r="Q2241" s="27">
        <v>0.25720893402183498</v>
      </c>
      <c r="R2241" s="27">
        <v>0</v>
      </c>
      <c r="S2241" s="27">
        <v>7.3698269415079999E-6</v>
      </c>
      <c r="T2241" s="27" t="s">
        <v>109</v>
      </c>
      <c r="U2241" s="29">
        <v>-0.11144618640514201</v>
      </c>
      <c r="V2241" s="29">
        <v>-3.0150868965121098E-2</v>
      </c>
      <c r="W2241" s="28">
        <v>-8.1295329144017103E-2</v>
      </c>
    </row>
    <row r="2242" spans="2:23" x14ac:dyDescent="0.25">
      <c r="B2242" s="21" t="s">
        <v>69</v>
      </c>
      <c r="C2242" s="26" t="s">
        <v>92</v>
      </c>
      <c r="D2242" s="21" t="s">
        <v>41</v>
      </c>
      <c r="E2242" s="21" t="s">
        <v>132</v>
      </c>
      <c r="F2242" s="23">
        <v>412.07</v>
      </c>
      <c r="G2242" s="27">
        <v>54104</v>
      </c>
      <c r="H2242" s="27">
        <v>414.06</v>
      </c>
      <c r="I2242" s="27">
        <v>1</v>
      </c>
      <c r="J2242" s="27">
        <v>24.4280360590618</v>
      </c>
      <c r="K2242" s="27">
        <v>5.9613221675712202E-2</v>
      </c>
      <c r="L2242" s="27">
        <v>24.4280360709608</v>
      </c>
      <c r="M2242" s="27">
        <v>5.9613221733787802E-2</v>
      </c>
      <c r="N2242" s="27">
        <v>-1.1898990127E-8</v>
      </c>
      <c r="O2242" s="27">
        <v>-5.8075658000000002E-11</v>
      </c>
      <c r="P2242" s="27">
        <v>7.7956000000000004E-14</v>
      </c>
      <c r="Q2242" s="27">
        <v>7.7957999999999997E-14</v>
      </c>
      <c r="R2242" s="27">
        <v>0</v>
      </c>
      <c r="S2242" s="27">
        <v>0</v>
      </c>
      <c r="T2242" s="27" t="s">
        <v>109</v>
      </c>
      <c r="U2242" s="29">
        <v>-3.1003131900000001E-10</v>
      </c>
      <c r="V2242" s="29">
        <v>0</v>
      </c>
      <c r="W2242" s="28">
        <v>-3.1003136362999999E-10</v>
      </c>
    </row>
    <row r="2243" spans="2:23" x14ac:dyDescent="0.25">
      <c r="B2243" s="21" t="s">
        <v>69</v>
      </c>
      <c r="C2243" s="26" t="s">
        <v>92</v>
      </c>
      <c r="D2243" s="21" t="s">
        <v>41</v>
      </c>
      <c r="E2243" s="21" t="s">
        <v>133</v>
      </c>
      <c r="F2243" s="23">
        <v>414.51</v>
      </c>
      <c r="G2243" s="27">
        <v>54104</v>
      </c>
      <c r="H2243" s="27">
        <v>414.06</v>
      </c>
      <c r="I2243" s="27">
        <v>1</v>
      </c>
      <c r="J2243" s="27">
        <v>-6.4059320676756704</v>
      </c>
      <c r="K2243" s="27">
        <v>3.5947505914371699E-3</v>
      </c>
      <c r="L2243" s="27">
        <v>-6.4059320637478896</v>
      </c>
      <c r="M2243" s="27">
        <v>3.59475058702895E-3</v>
      </c>
      <c r="N2243" s="27">
        <v>-3.9277747719999998E-9</v>
      </c>
      <c r="O2243" s="27">
        <v>4.4082169999999999E-12</v>
      </c>
      <c r="P2243" s="27">
        <v>0</v>
      </c>
      <c r="Q2243" s="27">
        <v>0</v>
      </c>
      <c r="R2243" s="27">
        <v>0</v>
      </c>
      <c r="S2243" s="27">
        <v>0</v>
      </c>
      <c r="T2243" s="27" t="s">
        <v>109</v>
      </c>
      <c r="U2243" s="29">
        <v>5.8759514000000003E-11</v>
      </c>
      <c r="V2243" s="29">
        <v>0</v>
      </c>
      <c r="W2243" s="28">
        <v>5.875950554E-11</v>
      </c>
    </row>
    <row r="2244" spans="2:23" x14ac:dyDescent="0.25">
      <c r="B2244" s="21" t="s">
        <v>69</v>
      </c>
      <c r="C2244" s="26" t="s">
        <v>92</v>
      </c>
      <c r="D2244" s="21" t="s">
        <v>41</v>
      </c>
      <c r="E2244" s="21" t="s">
        <v>134</v>
      </c>
      <c r="F2244" s="23">
        <v>416.21</v>
      </c>
      <c r="G2244" s="27">
        <v>53404</v>
      </c>
      <c r="H2244" s="27">
        <v>418.71</v>
      </c>
      <c r="I2244" s="27">
        <v>1</v>
      </c>
      <c r="J2244" s="27">
        <v>30.017805936636801</v>
      </c>
      <c r="K2244" s="27">
        <v>8.7583875039859704E-2</v>
      </c>
      <c r="L2244" s="27">
        <v>29.363449081234499</v>
      </c>
      <c r="M2244" s="27">
        <v>8.3807020197175702E-2</v>
      </c>
      <c r="N2244" s="27">
        <v>0.65435685540223798</v>
      </c>
      <c r="O2244" s="27">
        <v>3.7768548426839301E-3</v>
      </c>
      <c r="P2244" s="27">
        <v>0.64969984234796996</v>
      </c>
      <c r="Q2244" s="27">
        <v>0.64969984234796896</v>
      </c>
      <c r="R2244" s="27">
        <v>0</v>
      </c>
      <c r="S2244" s="27">
        <v>4.1029080836285998E-5</v>
      </c>
      <c r="T2244" s="27" t="s">
        <v>109</v>
      </c>
      <c r="U2244" s="29">
        <v>-5.9206315878762503E-2</v>
      </c>
      <c r="V2244" s="29">
        <v>-1.6017792349382401E-2</v>
      </c>
      <c r="W2244" s="28">
        <v>-4.3188529747183298E-2</v>
      </c>
    </row>
    <row r="2245" spans="2:23" x14ac:dyDescent="0.25">
      <c r="B2245" s="21" t="s">
        <v>69</v>
      </c>
      <c r="C2245" s="26" t="s">
        <v>92</v>
      </c>
      <c r="D2245" s="21" t="s">
        <v>41</v>
      </c>
      <c r="E2245" s="21" t="s">
        <v>135</v>
      </c>
      <c r="F2245" s="23">
        <v>418.71</v>
      </c>
      <c r="G2245" s="27">
        <v>53854</v>
      </c>
      <c r="H2245" s="27">
        <v>412.64</v>
      </c>
      <c r="I2245" s="27">
        <v>1</v>
      </c>
      <c r="J2245" s="27">
        <v>-37.767894444164099</v>
      </c>
      <c r="K2245" s="27">
        <v>0.28161688655268802</v>
      </c>
      <c r="L2245" s="27">
        <v>-38.425307546900001</v>
      </c>
      <c r="M2245" s="27">
        <v>0.29150623606637999</v>
      </c>
      <c r="N2245" s="27">
        <v>0.65741310273589304</v>
      </c>
      <c r="O2245" s="27">
        <v>-9.88934951369181E-3</v>
      </c>
      <c r="P2245" s="27">
        <v>0.64969984234664402</v>
      </c>
      <c r="Q2245" s="27">
        <v>0.64969984234664402</v>
      </c>
      <c r="R2245" s="27">
        <v>0</v>
      </c>
      <c r="S2245" s="27">
        <v>8.3337154624228005E-5</v>
      </c>
      <c r="T2245" s="27" t="s">
        <v>109</v>
      </c>
      <c r="U2245" s="29">
        <v>-0.120257825496974</v>
      </c>
      <c r="V2245" s="29">
        <v>-3.2534787017372301E-2</v>
      </c>
      <c r="W2245" s="28">
        <v>-8.7723051108989897E-2</v>
      </c>
    </row>
    <row r="2246" spans="2:23" x14ac:dyDescent="0.25">
      <c r="B2246" s="21" t="s">
        <v>69</v>
      </c>
      <c r="C2246" s="26" t="s">
        <v>92</v>
      </c>
      <c r="D2246" s="21" t="s">
        <v>41</v>
      </c>
      <c r="E2246" s="21" t="s">
        <v>136</v>
      </c>
      <c r="F2246" s="23">
        <v>418.6</v>
      </c>
      <c r="G2246" s="27">
        <v>53754</v>
      </c>
      <c r="H2246" s="27">
        <v>414.86</v>
      </c>
      <c r="I2246" s="27">
        <v>1</v>
      </c>
      <c r="J2246" s="27">
        <v>-24.876958018619401</v>
      </c>
      <c r="K2246" s="27">
        <v>0.100379585130196</v>
      </c>
      <c r="L2246" s="27">
        <v>-25.5136099394925</v>
      </c>
      <c r="M2246" s="27">
        <v>0.105583164185849</v>
      </c>
      <c r="N2246" s="27">
        <v>0.63665192087308797</v>
      </c>
      <c r="O2246" s="27">
        <v>-5.2035790556525796E-3</v>
      </c>
      <c r="P2246" s="27">
        <v>0.630649142037498</v>
      </c>
      <c r="Q2246" s="27">
        <v>0.630649142037497</v>
      </c>
      <c r="R2246" s="27">
        <v>0</v>
      </c>
      <c r="S2246" s="27">
        <v>6.4509914805196996E-5</v>
      </c>
      <c r="T2246" s="27" t="s">
        <v>109</v>
      </c>
      <c r="U2246" s="29">
        <v>0.212590684203255</v>
      </c>
      <c r="V2246" s="29">
        <v>-5.7514698971538797E-2</v>
      </c>
      <c r="W2246" s="28">
        <v>0.27010534428802502</v>
      </c>
    </row>
    <row r="2247" spans="2:23" x14ac:dyDescent="0.25">
      <c r="B2247" s="21" t="s">
        <v>69</v>
      </c>
      <c r="C2247" s="26" t="s">
        <v>92</v>
      </c>
      <c r="D2247" s="21" t="s">
        <v>41</v>
      </c>
      <c r="E2247" s="21" t="s">
        <v>137</v>
      </c>
      <c r="F2247" s="23">
        <v>414.14</v>
      </c>
      <c r="G2247" s="27">
        <v>54050</v>
      </c>
      <c r="H2247" s="27">
        <v>413.38</v>
      </c>
      <c r="I2247" s="27">
        <v>1</v>
      </c>
      <c r="J2247" s="27">
        <v>-39.756063986521703</v>
      </c>
      <c r="K2247" s="27">
        <v>2.2032792054383601E-2</v>
      </c>
      <c r="L2247" s="27">
        <v>-44.531124006259098</v>
      </c>
      <c r="M2247" s="27">
        <v>2.7643312813335898E-2</v>
      </c>
      <c r="N2247" s="27">
        <v>4.77506001973748</v>
      </c>
      <c r="O2247" s="27">
        <v>-5.6105207589523202E-3</v>
      </c>
      <c r="P2247" s="27">
        <v>4.7952398878734801</v>
      </c>
      <c r="Q2247" s="27">
        <v>4.7952398878734801</v>
      </c>
      <c r="R2247" s="27">
        <v>0</v>
      </c>
      <c r="S2247" s="27">
        <v>3.2054089861660497E-4</v>
      </c>
      <c r="T2247" s="27" t="s">
        <v>108</v>
      </c>
      <c r="U2247" s="29">
        <v>1.3076365457763299</v>
      </c>
      <c r="V2247" s="29">
        <v>-0.353770545385718</v>
      </c>
      <c r="W2247" s="28">
        <v>1.66140685197113</v>
      </c>
    </row>
    <row r="2248" spans="2:23" x14ac:dyDescent="0.25">
      <c r="B2248" s="21" t="s">
        <v>69</v>
      </c>
      <c r="C2248" s="26" t="s">
        <v>92</v>
      </c>
      <c r="D2248" s="21" t="s">
        <v>41</v>
      </c>
      <c r="E2248" s="21" t="s">
        <v>137</v>
      </c>
      <c r="F2248" s="23">
        <v>414.14</v>
      </c>
      <c r="G2248" s="27">
        <v>54850</v>
      </c>
      <c r="H2248" s="27">
        <v>413.83</v>
      </c>
      <c r="I2248" s="27">
        <v>1</v>
      </c>
      <c r="J2248" s="27">
        <v>-18.017706610122001</v>
      </c>
      <c r="K2248" s="27">
        <v>8.4373351611843599E-3</v>
      </c>
      <c r="L2248" s="27">
        <v>-17.064526606432601</v>
      </c>
      <c r="M2248" s="27">
        <v>7.5682377951597499E-3</v>
      </c>
      <c r="N2248" s="27">
        <v>-0.95318000368939904</v>
      </c>
      <c r="O2248" s="27">
        <v>8.6909736602461501E-4</v>
      </c>
      <c r="P2248" s="27">
        <v>-0.87921578480666795</v>
      </c>
      <c r="Q2248" s="27">
        <v>-0.87921578480666795</v>
      </c>
      <c r="R2248" s="27">
        <v>0</v>
      </c>
      <c r="S2248" s="27">
        <v>2.0090800098620999E-5</v>
      </c>
      <c r="T2248" s="27" t="s">
        <v>109</v>
      </c>
      <c r="U2248" s="29">
        <v>6.4307471929984206E-2</v>
      </c>
      <c r="V2248" s="29">
        <v>-1.7397869071899299E-2</v>
      </c>
      <c r="W2248" s="28">
        <v>8.1705329238857399E-2</v>
      </c>
    </row>
    <row r="2249" spans="2:23" x14ac:dyDescent="0.25">
      <c r="B2249" s="21" t="s">
        <v>69</v>
      </c>
      <c r="C2249" s="26" t="s">
        <v>92</v>
      </c>
      <c r="D2249" s="21" t="s">
        <v>41</v>
      </c>
      <c r="E2249" s="21" t="s">
        <v>138</v>
      </c>
      <c r="F2249" s="23">
        <v>416.91</v>
      </c>
      <c r="G2249" s="27">
        <v>53654</v>
      </c>
      <c r="H2249" s="27">
        <v>415.65</v>
      </c>
      <c r="I2249" s="27">
        <v>1</v>
      </c>
      <c r="J2249" s="27">
        <v>-40.459104979880898</v>
      </c>
      <c r="K2249" s="27">
        <v>6.4495403525457198E-2</v>
      </c>
      <c r="L2249" s="27">
        <v>-40.788236279314297</v>
      </c>
      <c r="M2249" s="27">
        <v>6.5549000619820399E-2</v>
      </c>
      <c r="N2249" s="27">
        <v>0.32913129943334402</v>
      </c>
      <c r="O2249" s="27">
        <v>-1.0535970943632599E-3</v>
      </c>
      <c r="P2249" s="27">
        <v>0.31920237815401697</v>
      </c>
      <c r="Q2249" s="27">
        <v>0.31920237815401598</v>
      </c>
      <c r="R2249" s="27">
        <v>0</v>
      </c>
      <c r="S2249" s="27">
        <v>4.0144722338360002E-6</v>
      </c>
      <c r="T2249" s="27" t="s">
        <v>109</v>
      </c>
      <c r="U2249" s="29">
        <v>-2.3885961155507101E-2</v>
      </c>
      <c r="V2249" s="29">
        <v>-6.4621545890101101E-3</v>
      </c>
      <c r="W2249" s="28">
        <v>-1.74238090749828E-2</v>
      </c>
    </row>
    <row r="2250" spans="2:23" x14ac:dyDescent="0.25">
      <c r="B2250" s="21" t="s">
        <v>69</v>
      </c>
      <c r="C2250" s="26" t="s">
        <v>92</v>
      </c>
      <c r="D2250" s="21" t="s">
        <v>41</v>
      </c>
      <c r="E2250" s="21" t="s">
        <v>139</v>
      </c>
      <c r="F2250" s="23">
        <v>416.17</v>
      </c>
      <c r="G2250" s="27">
        <v>58004</v>
      </c>
      <c r="H2250" s="27">
        <v>412.33</v>
      </c>
      <c r="I2250" s="27">
        <v>1</v>
      </c>
      <c r="J2250" s="27">
        <v>-23.964187880948099</v>
      </c>
      <c r="K2250" s="27">
        <v>0.118359582193516</v>
      </c>
      <c r="L2250" s="27">
        <v>-24.403661182434298</v>
      </c>
      <c r="M2250" s="27">
        <v>0.122740521763963</v>
      </c>
      <c r="N2250" s="27">
        <v>0.43947330148622099</v>
      </c>
      <c r="O2250" s="27">
        <v>-4.3809395704477996E-3</v>
      </c>
      <c r="P2250" s="27">
        <v>0.43769320209725099</v>
      </c>
      <c r="Q2250" s="27">
        <v>0.43769320209725099</v>
      </c>
      <c r="R2250" s="27">
        <v>0</v>
      </c>
      <c r="S2250" s="27">
        <v>3.9483677401318003E-5</v>
      </c>
      <c r="T2250" s="27" t="s">
        <v>109</v>
      </c>
      <c r="U2250" s="29">
        <v>-0.12722673935089801</v>
      </c>
      <c r="V2250" s="29">
        <v>-3.4420170584244902E-2</v>
      </c>
      <c r="W2250" s="28">
        <v>-9.2806582127911402E-2</v>
      </c>
    </row>
    <row r="2251" spans="2:23" x14ac:dyDescent="0.25">
      <c r="B2251" s="21" t="s">
        <v>69</v>
      </c>
      <c r="C2251" s="26" t="s">
        <v>92</v>
      </c>
      <c r="D2251" s="21" t="s">
        <v>41</v>
      </c>
      <c r="E2251" s="21" t="s">
        <v>140</v>
      </c>
      <c r="F2251" s="23">
        <v>414.86</v>
      </c>
      <c r="G2251" s="27">
        <v>53854</v>
      </c>
      <c r="H2251" s="27">
        <v>412.64</v>
      </c>
      <c r="I2251" s="27">
        <v>1</v>
      </c>
      <c r="J2251" s="27">
        <v>-55.909300392249698</v>
      </c>
      <c r="K2251" s="27">
        <v>0.154729568582366</v>
      </c>
      <c r="L2251" s="27">
        <v>-56.637018838911899</v>
      </c>
      <c r="M2251" s="27">
        <v>0.15878371919648401</v>
      </c>
      <c r="N2251" s="27">
        <v>0.72771844666219598</v>
      </c>
      <c r="O2251" s="27">
        <v>-4.0541506141182201E-3</v>
      </c>
      <c r="P2251" s="27">
        <v>0.71757067936836405</v>
      </c>
      <c r="Q2251" s="27">
        <v>0.71757067936836405</v>
      </c>
      <c r="R2251" s="27">
        <v>0</v>
      </c>
      <c r="S2251" s="27">
        <v>2.5487930154514001E-5</v>
      </c>
      <c r="T2251" s="27" t="s">
        <v>108</v>
      </c>
      <c r="U2251" s="29">
        <v>-6.1869865001319302E-2</v>
      </c>
      <c r="V2251" s="29">
        <v>-1.6738394131882401E-2</v>
      </c>
      <c r="W2251" s="28">
        <v>-4.5131477366963997E-2</v>
      </c>
    </row>
    <row r="2252" spans="2:23" x14ac:dyDescent="0.25">
      <c r="B2252" s="21" t="s">
        <v>69</v>
      </c>
      <c r="C2252" s="26" t="s">
        <v>92</v>
      </c>
      <c r="D2252" s="21" t="s">
        <v>41</v>
      </c>
      <c r="E2252" s="21" t="s">
        <v>140</v>
      </c>
      <c r="F2252" s="23">
        <v>414.86</v>
      </c>
      <c r="G2252" s="27">
        <v>58104</v>
      </c>
      <c r="H2252" s="27">
        <v>411.77</v>
      </c>
      <c r="I2252" s="27">
        <v>1</v>
      </c>
      <c r="J2252" s="27">
        <v>-23.090642225128398</v>
      </c>
      <c r="K2252" s="27">
        <v>6.8460024174564801E-2</v>
      </c>
      <c r="L2252" s="27">
        <v>-23.003948041963302</v>
      </c>
      <c r="M2252" s="27">
        <v>6.7946920716427106E-2</v>
      </c>
      <c r="N2252" s="27">
        <v>-8.6694183165189606E-2</v>
      </c>
      <c r="O2252" s="27">
        <v>5.1310345813769499E-4</v>
      </c>
      <c r="P2252" s="27">
        <v>-8.6921537331573595E-2</v>
      </c>
      <c r="Q2252" s="27">
        <v>-8.6921537331573498E-2</v>
      </c>
      <c r="R2252" s="27">
        <v>0</v>
      </c>
      <c r="S2252" s="27">
        <v>9.70107408928E-7</v>
      </c>
      <c r="T2252" s="27" t="s">
        <v>109</v>
      </c>
      <c r="U2252" s="29">
        <v>-5.5811670180257303E-2</v>
      </c>
      <c r="V2252" s="29">
        <v>0</v>
      </c>
      <c r="W2252" s="28">
        <v>-5.5811678215400701E-2</v>
      </c>
    </row>
    <row r="2253" spans="2:23" x14ac:dyDescent="0.25">
      <c r="B2253" s="21" t="s">
        <v>69</v>
      </c>
      <c r="C2253" s="26" t="s">
        <v>92</v>
      </c>
      <c r="D2253" s="21" t="s">
        <v>41</v>
      </c>
      <c r="E2253" s="21" t="s">
        <v>141</v>
      </c>
      <c r="F2253" s="23">
        <v>412.8</v>
      </c>
      <c r="G2253" s="27">
        <v>54050</v>
      </c>
      <c r="H2253" s="27">
        <v>413.38</v>
      </c>
      <c r="I2253" s="27">
        <v>1</v>
      </c>
      <c r="J2253" s="27">
        <v>23.650256082008202</v>
      </c>
      <c r="K2253" s="27">
        <v>1.1796366982782899E-2</v>
      </c>
      <c r="L2253" s="27">
        <v>28.905556229864299</v>
      </c>
      <c r="M2253" s="27">
        <v>1.7621352606400999E-2</v>
      </c>
      <c r="N2253" s="27">
        <v>-5.2553001478561203</v>
      </c>
      <c r="O2253" s="27">
        <v>-5.8249856236181202E-3</v>
      </c>
      <c r="P2253" s="27">
        <v>-5.0808383187191</v>
      </c>
      <c r="Q2253" s="27">
        <v>-5.0808383187190902</v>
      </c>
      <c r="R2253" s="27">
        <v>0</v>
      </c>
      <c r="S2253" s="27">
        <v>5.4443662106213805E-4</v>
      </c>
      <c r="T2253" s="27" t="s">
        <v>108</v>
      </c>
      <c r="U2253" s="29">
        <v>0.64183077449605996</v>
      </c>
      <c r="V2253" s="29">
        <v>-0.17364215146189901</v>
      </c>
      <c r="W2253" s="28">
        <v>0.81547280855523896</v>
      </c>
    </row>
    <row r="2254" spans="2:23" x14ac:dyDescent="0.25">
      <c r="B2254" s="21" t="s">
        <v>69</v>
      </c>
      <c r="C2254" s="26" t="s">
        <v>92</v>
      </c>
      <c r="D2254" s="21" t="s">
        <v>41</v>
      </c>
      <c r="E2254" s="21" t="s">
        <v>141</v>
      </c>
      <c r="F2254" s="23">
        <v>412.8</v>
      </c>
      <c r="G2254" s="27">
        <v>56000</v>
      </c>
      <c r="H2254" s="27">
        <v>415.07</v>
      </c>
      <c r="I2254" s="27">
        <v>1</v>
      </c>
      <c r="J2254" s="27">
        <v>24.135647907977599</v>
      </c>
      <c r="K2254" s="27">
        <v>5.6254873808999302E-2</v>
      </c>
      <c r="L2254" s="27">
        <v>19.776741491024499</v>
      </c>
      <c r="M2254" s="27">
        <v>3.7770410501551499E-2</v>
      </c>
      <c r="N2254" s="27">
        <v>4.3589064169530198</v>
      </c>
      <c r="O2254" s="27">
        <v>1.8484463307447799E-2</v>
      </c>
      <c r="P2254" s="27">
        <v>4.28608307141422</v>
      </c>
      <c r="Q2254" s="27">
        <v>4.28608307141422</v>
      </c>
      <c r="R2254" s="27">
        <v>0</v>
      </c>
      <c r="S2254" s="27">
        <v>1.7740399667402901E-3</v>
      </c>
      <c r="T2254" s="27" t="s">
        <v>108</v>
      </c>
      <c r="U2254" s="29">
        <v>-2.24335124731487</v>
      </c>
      <c r="V2254" s="29">
        <v>-0.60692062853225304</v>
      </c>
      <c r="W2254" s="28">
        <v>-1.6364308543777</v>
      </c>
    </row>
    <row r="2255" spans="2:23" x14ac:dyDescent="0.25">
      <c r="B2255" s="21" t="s">
        <v>69</v>
      </c>
      <c r="C2255" s="26" t="s">
        <v>92</v>
      </c>
      <c r="D2255" s="21" t="s">
        <v>41</v>
      </c>
      <c r="E2255" s="21" t="s">
        <v>141</v>
      </c>
      <c r="F2255" s="23">
        <v>412.8</v>
      </c>
      <c r="G2255" s="27">
        <v>58450</v>
      </c>
      <c r="H2255" s="27">
        <v>409.89</v>
      </c>
      <c r="I2255" s="27">
        <v>1</v>
      </c>
      <c r="J2255" s="27">
        <v>-121.37878686303</v>
      </c>
      <c r="K2255" s="27">
        <v>0.376865277250722</v>
      </c>
      <c r="L2255" s="27">
        <v>-124.540361182482</v>
      </c>
      <c r="M2255" s="27">
        <v>0.39675351399338399</v>
      </c>
      <c r="N2255" s="27">
        <v>3.1615743194514798</v>
      </c>
      <c r="O2255" s="27">
        <v>-1.9888236742662699E-2</v>
      </c>
      <c r="P2255" s="27">
        <v>3.0248407989818999</v>
      </c>
      <c r="Q2255" s="27">
        <v>3.0248407989818902</v>
      </c>
      <c r="R2255" s="27">
        <v>0</v>
      </c>
      <c r="S2255" s="27">
        <v>2.3404835035796301E-4</v>
      </c>
      <c r="T2255" s="27" t="s">
        <v>108</v>
      </c>
      <c r="U2255" s="29">
        <v>1.01925452669327</v>
      </c>
      <c r="V2255" s="29">
        <v>-0.27575111062766</v>
      </c>
      <c r="W2255" s="28">
        <v>1.2950054508804201</v>
      </c>
    </row>
    <row r="2256" spans="2:23" x14ac:dyDescent="0.25">
      <c r="B2256" s="21" t="s">
        <v>69</v>
      </c>
      <c r="C2256" s="26" t="s">
        <v>92</v>
      </c>
      <c r="D2256" s="21" t="s">
        <v>41</v>
      </c>
      <c r="E2256" s="21" t="s">
        <v>142</v>
      </c>
      <c r="F2256" s="23">
        <v>412.64</v>
      </c>
      <c r="G2256" s="27">
        <v>53850</v>
      </c>
      <c r="H2256" s="27">
        <v>412.8</v>
      </c>
      <c r="I2256" s="27">
        <v>1</v>
      </c>
      <c r="J2256" s="27">
        <v>-22.146372406536202</v>
      </c>
      <c r="K2256" s="27">
        <v>0</v>
      </c>
      <c r="L2256" s="27">
        <v>-22.829011054880699</v>
      </c>
      <c r="M2256" s="27">
        <v>0</v>
      </c>
      <c r="N2256" s="27">
        <v>0.682638648344566</v>
      </c>
      <c r="O2256" s="27">
        <v>0</v>
      </c>
      <c r="P2256" s="27">
        <v>0.67313642228049797</v>
      </c>
      <c r="Q2256" s="27">
        <v>0.67313642228049797</v>
      </c>
      <c r="R2256" s="27">
        <v>0</v>
      </c>
      <c r="S2256" s="27">
        <v>0</v>
      </c>
      <c r="T2256" s="27" t="s">
        <v>108</v>
      </c>
      <c r="U2256" s="29">
        <v>-0.109222183735147</v>
      </c>
      <c r="V2256" s="29">
        <v>-2.9549182938491798E-2</v>
      </c>
      <c r="W2256" s="28">
        <v>-7.96730122670882E-2</v>
      </c>
    </row>
    <row r="2257" spans="2:23" x14ac:dyDescent="0.25">
      <c r="B2257" s="21" t="s">
        <v>69</v>
      </c>
      <c r="C2257" s="26" t="s">
        <v>92</v>
      </c>
      <c r="D2257" s="21" t="s">
        <v>41</v>
      </c>
      <c r="E2257" s="21" t="s">
        <v>142</v>
      </c>
      <c r="F2257" s="23">
        <v>412.64</v>
      </c>
      <c r="G2257" s="27">
        <v>53850</v>
      </c>
      <c r="H2257" s="27">
        <v>412.8</v>
      </c>
      <c r="I2257" s="27">
        <v>2</v>
      </c>
      <c r="J2257" s="27">
        <v>-51.224052207465803</v>
      </c>
      <c r="K2257" s="27">
        <v>0</v>
      </c>
      <c r="L2257" s="27">
        <v>-52.802979768148198</v>
      </c>
      <c r="M2257" s="27">
        <v>0</v>
      </c>
      <c r="N2257" s="27">
        <v>1.57892756068249</v>
      </c>
      <c r="O2257" s="27">
        <v>0</v>
      </c>
      <c r="P2257" s="27">
        <v>1.5569491294022799</v>
      </c>
      <c r="Q2257" s="27">
        <v>1.5569491294022699</v>
      </c>
      <c r="R2257" s="27">
        <v>0</v>
      </c>
      <c r="S2257" s="27">
        <v>0</v>
      </c>
      <c r="T2257" s="27" t="s">
        <v>108</v>
      </c>
      <c r="U2257" s="29">
        <v>-0.252628409709237</v>
      </c>
      <c r="V2257" s="29">
        <v>-6.8346583438216701E-2</v>
      </c>
      <c r="W2257" s="28">
        <v>-0.18428185280186701</v>
      </c>
    </row>
    <row r="2258" spans="2:23" x14ac:dyDescent="0.25">
      <c r="B2258" s="21" t="s">
        <v>69</v>
      </c>
      <c r="C2258" s="26" t="s">
        <v>92</v>
      </c>
      <c r="D2258" s="21" t="s">
        <v>41</v>
      </c>
      <c r="E2258" s="21" t="s">
        <v>142</v>
      </c>
      <c r="F2258" s="23">
        <v>412.64</v>
      </c>
      <c r="G2258" s="27">
        <v>58004</v>
      </c>
      <c r="H2258" s="27">
        <v>412.33</v>
      </c>
      <c r="I2258" s="27">
        <v>1</v>
      </c>
      <c r="J2258" s="27">
        <v>-12.6318560445923</v>
      </c>
      <c r="K2258" s="27">
        <v>5.4251687624642699E-3</v>
      </c>
      <c r="L2258" s="27">
        <v>-11.7620324534088</v>
      </c>
      <c r="M2258" s="27">
        <v>4.7037438527913998E-3</v>
      </c>
      <c r="N2258" s="27">
        <v>-0.86982359118349395</v>
      </c>
      <c r="O2258" s="27">
        <v>7.2142490967287297E-4</v>
      </c>
      <c r="P2258" s="27">
        <v>-0.862815029962825</v>
      </c>
      <c r="Q2258" s="27">
        <v>-0.862815029962824</v>
      </c>
      <c r="R2258" s="27">
        <v>0</v>
      </c>
      <c r="S2258" s="27">
        <v>2.5311292381612E-5</v>
      </c>
      <c r="T2258" s="27" t="s">
        <v>108</v>
      </c>
      <c r="U2258" s="29">
        <v>2.7931640599529999E-2</v>
      </c>
      <c r="V2258" s="29">
        <v>-7.5566806084844699E-3</v>
      </c>
      <c r="W2258" s="28">
        <v>3.54883160988008E-2</v>
      </c>
    </row>
    <row r="2259" spans="2:23" x14ac:dyDescent="0.25">
      <c r="B2259" s="21" t="s">
        <v>69</v>
      </c>
      <c r="C2259" s="26" t="s">
        <v>92</v>
      </c>
      <c r="D2259" s="21" t="s">
        <v>41</v>
      </c>
      <c r="E2259" s="21" t="s">
        <v>143</v>
      </c>
      <c r="F2259" s="23">
        <v>413.63</v>
      </c>
      <c r="G2259" s="27">
        <v>54000</v>
      </c>
      <c r="H2259" s="27">
        <v>410.27</v>
      </c>
      <c r="I2259" s="27">
        <v>1</v>
      </c>
      <c r="J2259" s="27">
        <v>-65.036290324748705</v>
      </c>
      <c r="K2259" s="27">
        <v>0.25632097498782302</v>
      </c>
      <c r="L2259" s="27">
        <v>-66.850794779735295</v>
      </c>
      <c r="M2259" s="27">
        <v>0.27082314301854699</v>
      </c>
      <c r="N2259" s="27">
        <v>1.8145044549866001</v>
      </c>
      <c r="O2259" s="27">
        <v>-1.45021680307233E-2</v>
      </c>
      <c r="P2259" s="27">
        <v>2.0420902029219499</v>
      </c>
      <c r="Q2259" s="27">
        <v>2.0420902029219499</v>
      </c>
      <c r="R2259" s="27">
        <v>0</v>
      </c>
      <c r="S2259" s="27">
        <v>2.5271002325031098E-4</v>
      </c>
      <c r="T2259" s="27" t="s">
        <v>108</v>
      </c>
      <c r="U2259" s="29">
        <v>0.12256684849852199</v>
      </c>
      <c r="V2259" s="29">
        <v>-3.3159474610575501E-2</v>
      </c>
      <c r="W2259" s="28">
        <v>0.155726300689354</v>
      </c>
    </row>
    <row r="2260" spans="2:23" x14ac:dyDescent="0.25">
      <c r="B2260" s="21" t="s">
        <v>69</v>
      </c>
      <c r="C2260" s="26" t="s">
        <v>92</v>
      </c>
      <c r="D2260" s="21" t="s">
        <v>41</v>
      </c>
      <c r="E2260" s="21" t="s">
        <v>143</v>
      </c>
      <c r="F2260" s="23">
        <v>413.63</v>
      </c>
      <c r="G2260" s="27">
        <v>54850</v>
      </c>
      <c r="H2260" s="27">
        <v>413.83</v>
      </c>
      <c r="I2260" s="27">
        <v>1</v>
      </c>
      <c r="J2260" s="27">
        <v>33.048717693415597</v>
      </c>
      <c r="K2260" s="27">
        <v>8.5848314456675994E-3</v>
      </c>
      <c r="L2260" s="27">
        <v>32.094858939607803</v>
      </c>
      <c r="M2260" s="27">
        <v>8.0964285669771398E-3</v>
      </c>
      <c r="N2260" s="27">
        <v>0.95385875380779594</v>
      </c>
      <c r="O2260" s="27">
        <v>4.8840287869046097E-4</v>
      </c>
      <c r="P2260" s="27">
        <v>0.87921578480387497</v>
      </c>
      <c r="Q2260" s="27">
        <v>0.87921578480387397</v>
      </c>
      <c r="R2260" s="27">
        <v>0</v>
      </c>
      <c r="S2260" s="27">
        <v>6.0759403145120001E-6</v>
      </c>
      <c r="T2260" s="27" t="s">
        <v>109</v>
      </c>
      <c r="U2260" s="29">
        <v>1.12951722390561E-2</v>
      </c>
      <c r="V2260" s="29">
        <v>-3.0558179611477601E-3</v>
      </c>
      <c r="W2260" s="28">
        <v>1.4350988134107999E-2</v>
      </c>
    </row>
    <row r="2261" spans="2:23" x14ac:dyDescent="0.25">
      <c r="B2261" s="21" t="s">
        <v>69</v>
      </c>
      <c r="C2261" s="26" t="s">
        <v>92</v>
      </c>
      <c r="D2261" s="21" t="s">
        <v>41</v>
      </c>
      <c r="E2261" s="21" t="s">
        <v>90</v>
      </c>
      <c r="F2261" s="23">
        <v>410.27</v>
      </c>
      <c r="G2261" s="27">
        <v>54250</v>
      </c>
      <c r="H2261" s="27">
        <v>409.6</v>
      </c>
      <c r="I2261" s="27">
        <v>1</v>
      </c>
      <c r="J2261" s="27">
        <v>-68.246987927998006</v>
      </c>
      <c r="K2261" s="27">
        <v>6.3344058512922505E-2</v>
      </c>
      <c r="L2261" s="27">
        <v>-68.724854674663206</v>
      </c>
      <c r="M2261" s="27">
        <v>6.4234236840728598E-2</v>
      </c>
      <c r="N2261" s="27">
        <v>0.47786674666520101</v>
      </c>
      <c r="O2261" s="27">
        <v>-8.9017832780608603E-4</v>
      </c>
      <c r="P2261" s="27">
        <v>0.28559843085298797</v>
      </c>
      <c r="Q2261" s="27">
        <v>0.28559843085298797</v>
      </c>
      <c r="R2261" s="27">
        <v>0</v>
      </c>
      <c r="S2261" s="27">
        <v>1.109303906397E-6</v>
      </c>
      <c r="T2261" s="27" t="s">
        <v>108</v>
      </c>
      <c r="U2261" s="29">
        <v>-4.4744532543522897E-2</v>
      </c>
      <c r="V2261" s="29">
        <v>-1.2105273236726E-2</v>
      </c>
      <c r="W2261" s="28">
        <v>-3.2639264005834299E-2</v>
      </c>
    </row>
    <row r="2262" spans="2:23" x14ac:dyDescent="0.25">
      <c r="B2262" s="21" t="s">
        <v>69</v>
      </c>
      <c r="C2262" s="26" t="s">
        <v>92</v>
      </c>
      <c r="D2262" s="21" t="s">
        <v>41</v>
      </c>
      <c r="E2262" s="21" t="s">
        <v>144</v>
      </c>
      <c r="F2262" s="23">
        <v>413.38</v>
      </c>
      <c r="G2262" s="27">
        <v>54250</v>
      </c>
      <c r="H2262" s="27">
        <v>409.6</v>
      </c>
      <c r="I2262" s="27">
        <v>1</v>
      </c>
      <c r="J2262" s="27">
        <v>-67.650331219824096</v>
      </c>
      <c r="K2262" s="27">
        <v>0.27001747153496197</v>
      </c>
      <c r="L2262" s="27">
        <v>-67.173913983354794</v>
      </c>
      <c r="M2262" s="27">
        <v>0.26622774847074498</v>
      </c>
      <c r="N2262" s="27">
        <v>-0.47641723646929501</v>
      </c>
      <c r="O2262" s="27">
        <v>3.7897230642166698E-3</v>
      </c>
      <c r="P2262" s="27">
        <v>-0.28559843085258402</v>
      </c>
      <c r="Q2262" s="27">
        <v>-0.28559843085258402</v>
      </c>
      <c r="R2262" s="27">
        <v>0</v>
      </c>
      <c r="S2262" s="27">
        <v>4.8124213586219996E-6</v>
      </c>
      <c r="T2262" s="27" t="s">
        <v>108</v>
      </c>
      <c r="U2262" s="29">
        <v>-0.24142401015940701</v>
      </c>
      <c r="V2262" s="29">
        <v>-6.5315323297724395E-2</v>
      </c>
      <c r="W2262" s="28">
        <v>-0.176108712215852</v>
      </c>
    </row>
    <row r="2263" spans="2:23" x14ac:dyDescent="0.25">
      <c r="B2263" s="21" t="s">
        <v>69</v>
      </c>
      <c r="C2263" s="26" t="s">
        <v>92</v>
      </c>
      <c r="D2263" s="21" t="s">
        <v>41</v>
      </c>
      <c r="E2263" s="21" t="s">
        <v>145</v>
      </c>
      <c r="F2263" s="23">
        <v>414.47</v>
      </c>
      <c r="G2263" s="27">
        <v>53550</v>
      </c>
      <c r="H2263" s="27">
        <v>414.14</v>
      </c>
      <c r="I2263" s="27">
        <v>1</v>
      </c>
      <c r="J2263" s="27">
        <v>-13.527562332143001</v>
      </c>
      <c r="K2263" s="27">
        <v>3.2390104849052601E-3</v>
      </c>
      <c r="L2263" s="27">
        <v>-15.4533098681705</v>
      </c>
      <c r="M2263" s="27">
        <v>4.22684471010601E-3</v>
      </c>
      <c r="N2263" s="27">
        <v>1.9257475360274601</v>
      </c>
      <c r="O2263" s="27">
        <v>-9.8783422520074601E-4</v>
      </c>
      <c r="P2263" s="27">
        <v>1.97480809979907</v>
      </c>
      <c r="Q2263" s="27">
        <v>1.97480809979906</v>
      </c>
      <c r="R2263" s="27">
        <v>0</v>
      </c>
      <c r="S2263" s="27">
        <v>6.9027646449267002E-5</v>
      </c>
      <c r="T2263" s="27" t="s">
        <v>109</v>
      </c>
      <c r="U2263" s="29">
        <v>0.226232028217346</v>
      </c>
      <c r="V2263" s="29">
        <v>-6.1205254827634302E-2</v>
      </c>
      <c r="W2263" s="28">
        <v>0.28743724166295798</v>
      </c>
    </row>
    <row r="2264" spans="2:23" x14ac:dyDescent="0.25">
      <c r="B2264" s="21" t="s">
        <v>69</v>
      </c>
      <c r="C2264" s="26" t="s">
        <v>92</v>
      </c>
      <c r="D2264" s="21" t="s">
        <v>41</v>
      </c>
      <c r="E2264" s="21" t="s">
        <v>146</v>
      </c>
      <c r="F2264" s="23">
        <v>409.27</v>
      </c>
      <c r="G2264" s="27">
        <v>58200</v>
      </c>
      <c r="H2264" s="27">
        <v>409.45</v>
      </c>
      <c r="I2264" s="27">
        <v>1</v>
      </c>
      <c r="J2264" s="27">
        <v>6.73781351139628</v>
      </c>
      <c r="K2264" s="27">
        <v>8.0082302932920897E-4</v>
      </c>
      <c r="L2264" s="27">
        <v>3.6748282344954899</v>
      </c>
      <c r="M2264" s="27">
        <v>2.3821695543571801E-4</v>
      </c>
      <c r="N2264" s="27">
        <v>3.0629852769007901</v>
      </c>
      <c r="O2264" s="27">
        <v>5.6260607389349104E-4</v>
      </c>
      <c r="P2264" s="27">
        <v>3.0627833120338601</v>
      </c>
      <c r="Q2264" s="27">
        <v>3.0627833120338499</v>
      </c>
      <c r="R2264" s="27">
        <v>0</v>
      </c>
      <c r="S2264" s="27">
        <v>1.6547451811458599E-4</v>
      </c>
      <c r="T2264" s="27" t="s">
        <v>108</v>
      </c>
      <c r="U2264" s="29">
        <v>-0.321028927433123</v>
      </c>
      <c r="V2264" s="29">
        <v>-8.6851793114410505E-2</v>
      </c>
      <c r="W2264" s="28">
        <v>-0.23417716803293101</v>
      </c>
    </row>
    <row r="2265" spans="2:23" x14ac:dyDescent="0.25">
      <c r="B2265" s="21" t="s">
        <v>69</v>
      </c>
      <c r="C2265" s="26" t="s">
        <v>92</v>
      </c>
      <c r="D2265" s="21" t="s">
        <v>41</v>
      </c>
      <c r="E2265" s="21" t="s">
        <v>147</v>
      </c>
      <c r="F2265" s="23">
        <v>413.54</v>
      </c>
      <c r="G2265" s="27">
        <v>53000</v>
      </c>
      <c r="H2265" s="27">
        <v>415.18</v>
      </c>
      <c r="I2265" s="27">
        <v>1</v>
      </c>
      <c r="J2265" s="27">
        <v>94.176840642250795</v>
      </c>
      <c r="K2265" s="27">
        <v>0.219248535186158</v>
      </c>
      <c r="L2265" s="27">
        <v>91.557135915126295</v>
      </c>
      <c r="M2265" s="27">
        <v>0.20722056986616799</v>
      </c>
      <c r="N2265" s="27">
        <v>2.61970472712447</v>
      </c>
      <c r="O2265" s="27">
        <v>1.20279653199897E-2</v>
      </c>
      <c r="P2265" s="27">
        <v>2.3398935166587802</v>
      </c>
      <c r="Q2265" s="27">
        <v>2.3398935166587802</v>
      </c>
      <c r="R2265" s="27">
        <v>0</v>
      </c>
      <c r="S2265" s="27">
        <v>1.3534451326514E-4</v>
      </c>
      <c r="T2265" s="27" t="s">
        <v>109</v>
      </c>
      <c r="U2265" s="29">
        <v>0.68759195750681501</v>
      </c>
      <c r="V2265" s="29">
        <v>-0.18602247130192001</v>
      </c>
      <c r="W2265" s="28">
        <v>0.87361430303544696</v>
      </c>
    </row>
    <row r="2266" spans="2:23" x14ac:dyDescent="0.25">
      <c r="B2266" s="21" t="s">
        <v>69</v>
      </c>
      <c r="C2266" s="26" t="s">
        <v>92</v>
      </c>
      <c r="D2266" s="21" t="s">
        <v>41</v>
      </c>
      <c r="E2266" s="21" t="s">
        <v>148</v>
      </c>
      <c r="F2266" s="23">
        <v>415.07</v>
      </c>
      <c r="G2266" s="27">
        <v>56100</v>
      </c>
      <c r="H2266" s="27">
        <v>413.86</v>
      </c>
      <c r="I2266" s="27">
        <v>1</v>
      </c>
      <c r="J2266" s="27">
        <v>-19.891136943317999</v>
      </c>
      <c r="K2266" s="27">
        <v>3.6914828786167399E-2</v>
      </c>
      <c r="L2266" s="27">
        <v>-24.249776323778899</v>
      </c>
      <c r="M2266" s="27">
        <v>5.4865219108583503E-2</v>
      </c>
      <c r="N2266" s="27">
        <v>4.3586393804609198</v>
      </c>
      <c r="O2266" s="27">
        <v>-1.7950390322416101E-2</v>
      </c>
      <c r="P2266" s="27">
        <v>4.2860830714145299</v>
      </c>
      <c r="Q2266" s="27">
        <v>4.2860830714145299</v>
      </c>
      <c r="R2266" s="27">
        <v>0</v>
      </c>
      <c r="S2266" s="27">
        <v>1.71396840526968E-3</v>
      </c>
      <c r="T2266" s="27" t="s">
        <v>108</v>
      </c>
      <c r="U2266" s="29">
        <v>-2.1658548746225601</v>
      </c>
      <c r="V2266" s="29">
        <v>-0.58595460848537795</v>
      </c>
      <c r="W2266" s="28">
        <v>-1.57990049359365</v>
      </c>
    </row>
    <row r="2267" spans="2:23" x14ac:dyDescent="0.25">
      <c r="B2267" s="21" t="s">
        <v>69</v>
      </c>
      <c r="C2267" s="26" t="s">
        <v>92</v>
      </c>
      <c r="D2267" s="21" t="s">
        <v>41</v>
      </c>
      <c r="E2267" s="21" t="s">
        <v>91</v>
      </c>
      <c r="F2267" s="23">
        <v>413.81</v>
      </c>
      <c r="G2267" s="27">
        <v>56100</v>
      </c>
      <c r="H2267" s="27">
        <v>413.86</v>
      </c>
      <c r="I2267" s="27">
        <v>1</v>
      </c>
      <c r="J2267" s="27">
        <v>4.1196042520432696</v>
      </c>
      <c r="K2267" s="27">
        <v>1.4018160973792201E-3</v>
      </c>
      <c r="L2267" s="27">
        <v>8.7005346799003895</v>
      </c>
      <c r="M2267" s="27">
        <v>6.2527624869539496E-3</v>
      </c>
      <c r="N2267" s="27">
        <v>-4.5809304278571199</v>
      </c>
      <c r="O2267" s="27">
        <v>-4.8509463895747302E-3</v>
      </c>
      <c r="P2267" s="27">
        <v>-4.4560988003704303</v>
      </c>
      <c r="Q2267" s="27">
        <v>-4.4560988003704303</v>
      </c>
      <c r="R2267" s="27">
        <v>0</v>
      </c>
      <c r="S2267" s="27">
        <v>1.64017304444155E-3</v>
      </c>
      <c r="T2267" s="27" t="s">
        <v>108</v>
      </c>
      <c r="U2267" s="29">
        <v>-1.7784448777367401</v>
      </c>
      <c r="V2267" s="29">
        <v>-0.48114395117478098</v>
      </c>
      <c r="W2267" s="28">
        <v>-1.29730111333292</v>
      </c>
    </row>
    <row r="2268" spans="2:23" x14ac:dyDescent="0.25">
      <c r="B2268" s="21" t="s">
        <v>69</v>
      </c>
      <c r="C2268" s="26" t="s">
        <v>92</v>
      </c>
      <c r="D2268" s="21" t="s">
        <v>41</v>
      </c>
      <c r="E2268" s="21" t="s">
        <v>149</v>
      </c>
      <c r="F2268" s="23">
        <v>412.33</v>
      </c>
      <c r="G2268" s="27">
        <v>58054</v>
      </c>
      <c r="H2268" s="27">
        <v>412.04</v>
      </c>
      <c r="I2268" s="27">
        <v>1</v>
      </c>
      <c r="J2268" s="27">
        <v>-8.4581697684028008</v>
      </c>
      <c r="K2268" s="27">
        <v>4.0205837337091103E-3</v>
      </c>
      <c r="L2268" s="27">
        <v>-8.5016148590266596</v>
      </c>
      <c r="M2268" s="27">
        <v>4.0619929828707296E-3</v>
      </c>
      <c r="N2268" s="27">
        <v>4.34450906238684E-2</v>
      </c>
      <c r="O2268" s="27">
        <v>-4.1409249161617001E-5</v>
      </c>
      <c r="P2268" s="27">
        <v>4.3483794238568498E-2</v>
      </c>
      <c r="Q2268" s="27">
        <v>4.34837942385684E-2</v>
      </c>
      <c r="R2268" s="27">
        <v>0</v>
      </c>
      <c r="S2268" s="27">
        <v>1.0626522831E-7</v>
      </c>
      <c r="T2268" s="27" t="s">
        <v>108</v>
      </c>
      <c r="U2268" s="29">
        <v>-4.46919508476094E-3</v>
      </c>
      <c r="V2268" s="29">
        <v>0</v>
      </c>
      <c r="W2268" s="28">
        <v>-4.4691957281859304E-3</v>
      </c>
    </row>
    <row r="2269" spans="2:23" x14ac:dyDescent="0.25">
      <c r="B2269" s="21" t="s">
        <v>69</v>
      </c>
      <c r="C2269" s="26" t="s">
        <v>92</v>
      </c>
      <c r="D2269" s="21" t="s">
        <v>41</v>
      </c>
      <c r="E2269" s="21" t="s">
        <v>149</v>
      </c>
      <c r="F2269" s="23">
        <v>412.33</v>
      </c>
      <c r="G2269" s="27">
        <v>58104</v>
      </c>
      <c r="H2269" s="27">
        <v>411.77</v>
      </c>
      <c r="I2269" s="27">
        <v>1</v>
      </c>
      <c r="J2269" s="27">
        <v>-9.6633840634154797</v>
      </c>
      <c r="K2269" s="27">
        <v>8.3482606452022594E-3</v>
      </c>
      <c r="L2269" s="27">
        <v>-9.70679719536035</v>
      </c>
      <c r="M2269" s="27">
        <v>8.4234389141918907E-3</v>
      </c>
      <c r="N2269" s="27">
        <v>4.34131319448708E-2</v>
      </c>
      <c r="O2269" s="27">
        <v>-7.5178268989626001E-5</v>
      </c>
      <c r="P2269" s="27">
        <v>4.3437743092969598E-2</v>
      </c>
      <c r="Q2269" s="27">
        <v>4.3437743092969501E-2</v>
      </c>
      <c r="R2269" s="27">
        <v>0</v>
      </c>
      <c r="S2269" s="27">
        <v>1.6868327473599999E-7</v>
      </c>
      <c r="T2269" s="27" t="s">
        <v>108</v>
      </c>
      <c r="U2269" s="29">
        <v>-6.6658518480476204E-3</v>
      </c>
      <c r="V2269" s="29">
        <v>0</v>
      </c>
      <c r="W2269" s="28">
        <v>-6.6658528077228199E-3</v>
      </c>
    </row>
    <row r="2270" spans="2:23" x14ac:dyDescent="0.25">
      <c r="B2270" s="21" t="s">
        <v>69</v>
      </c>
      <c r="C2270" s="26" t="s">
        <v>92</v>
      </c>
      <c r="D2270" s="21" t="s">
        <v>41</v>
      </c>
      <c r="E2270" s="21" t="s">
        <v>150</v>
      </c>
      <c r="F2270" s="23">
        <v>412.04</v>
      </c>
      <c r="G2270" s="27">
        <v>58104</v>
      </c>
      <c r="H2270" s="27">
        <v>411.77</v>
      </c>
      <c r="I2270" s="27">
        <v>1</v>
      </c>
      <c r="J2270" s="27">
        <v>-11.722174801383</v>
      </c>
      <c r="K2270" s="27">
        <v>4.5894733612775298E-3</v>
      </c>
      <c r="L2270" s="27">
        <v>-11.765657665979599</v>
      </c>
      <c r="M2270" s="27">
        <v>4.6235853904549899E-3</v>
      </c>
      <c r="N2270" s="27">
        <v>4.34828645966015E-2</v>
      </c>
      <c r="O2270" s="27">
        <v>-3.4112029177455998E-5</v>
      </c>
      <c r="P2270" s="27">
        <v>4.3483794238476203E-2</v>
      </c>
      <c r="Q2270" s="27">
        <v>4.3483794238476099E-2</v>
      </c>
      <c r="R2270" s="27">
        <v>0</v>
      </c>
      <c r="S2270" s="27">
        <v>6.315406807E-8</v>
      </c>
      <c r="T2270" s="27" t="s">
        <v>108</v>
      </c>
      <c r="U2270" s="29">
        <v>-2.3105419372560598E-3</v>
      </c>
      <c r="V2270" s="29">
        <v>0</v>
      </c>
      <c r="W2270" s="28">
        <v>-2.3105422699021901E-3</v>
      </c>
    </row>
    <row r="2271" spans="2:23" x14ac:dyDescent="0.25">
      <c r="B2271" s="21" t="s">
        <v>69</v>
      </c>
      <c r="C2271" s="26" t="s">
        <v>92</v>
      </c>
      <c r="D2271" s="21" t="s">
        <v>41</v>
      </c>
      <c r="E2271" s="21" t="s">
        <v>151</v>
      </c>
      <c r="F2271" s="23">
        <v>408.42</v>
      </c>
      <c r="G2271" s="27">
        <v>58200</v>
      </c>
      <c r="H2271" s="27">
        <v>409.45</v>
      </c>
      <c r="I2271" s="27">
        <v>1</v>
      </c>
      <c r="J2271" s="27">
        <v>35.691970349887697</v>
      </c>
      <c r="K2271" s="27">
        <v>5.2166890808374999E-2</v>
      </c>
      <c r="L2271" s="27">
        <v>38.759350222506299</v>
      </c>
      <c r="M2271" s="27">
        <v>6.15186620550233E-2</v>
      </c>
      <c r="N2271" s="27">
        <v>-3.0673798726185599</v>
      </c>
      <c r="O2271" s="27">
        <v>-9.3517712466482904E-3</v>
      </c>
      <c r="P2271" s="27">
        <v>-3.0627833120338601</v>
      </c>
      <c r="Q2271" s="27">
        <v>-3.0627833120338499</v>
      </c>
      <c r="R2271" s="27">
        <v>0</v>
      </c>
      <c r="S2271" s="27">
        <v>3.8413727419457302E-4</v>
      </c>
      <c r="T2271" s="27" t="s">
        <v>108</v>
      </c>
      <c r="U2271" s="29">
        <v>-0.66486530595108795</v>
      </c>
      <c r="V2271" s="29">
        <v>-0.179873958596589</v>
      </c>
      <c r="W2271" s="28">
        <v>-0.48499141717815802</v>
      </c>
    </row>
    <row r="2272" spans="2:23" x14ac:dyDescent="0.25">
      <c r="B2272" s="21" t="s">
        <v>69</v>
      </c>
      <c r="C2272" s="26" t="s">
        <v>92</v>
      </c>
      <c r="D2272" s="21" t="s">
        <v>41</v>
      </c>
      <c r="E2272" s="21" t="s">
        <v>151</v>
      </c>
      <c r="F2272" s="23">
        <v>408.42</v>
      </c>
      <c r="G2272" s="27">
        <v>58300</v>
      </c>
      <c r="H2272" s="27">
        <v>406.18</v>
      </c>
      <c r="I2272" s="27">
        <v>1</v>
      </c>
      <c r="J2272" s="27">
        <v>-66.615938750615797</v>
      </c>
      <c r="K2272" s="27">
        <v>0.1705401690509</v>
      </c>
      <c r="L2272" s="27">
        <v>-70.123152084164104</v>
      </c>
      <c r="M2272" s="27">
        <v>0.18897016568934899</v>
      </c>
      <c r="N2272" s="27">
        <v>3.5072133335482301</v>
      </c>
      <c r="O2272" s="27">
        <v>-1.84299966384491E-2</v>
      </c>
      <c r="P2272" s="27">
        <v>3.4093551044409298</v>
      </c>
      <c r="Q2272" s="27">
        <v>3.4093551044409298</v>
      </c>
      <c r="R2272" s="27">
        <v>0</v>
      </c>
      <c r="S2272" s="27">
        <v>4.4669887662885798E-4</v>
      </c>
      <c r="T2272" s="27" t="s">
        <v>108</v>
      </c>
      <c r="U2272" s="29">
        <v>0.34962023630774802</v>
      </c>
      <c r="V2272" s="29">
        <v>-9.4586941666612107E-2</v>
      </c>
      <c r="W2272" s="28">
        <v>0.44420711402235202</v>
      </c>
    </row>
    <row r="2273" spans="2:23" x14ac:dyDescent="0.25">
      <c r="B2273" s="21" t="s">
        <v>69</v>
      </c>
      <c r="C2273" s="26" t="s">
        <v>92</v>
      </c>
      <c r="D2273" s="21" t="s">
        <v>41</v>
      </c>
      <c r="E2273" s="21" t="s">
        <v>151</v>
      </c>
      <c r="F2273" s="23">
        <v>408.42</v>
      </c>
      <c r="G2273" s="27">
        <v>58500</v>
      </c>
      <c r="H2273" s="27">
        <v>408.48</v>
      </c>
      <c r="I2273" s="27">
        <v>1</v>
      </c>
      <c r="J2273" s="27">
        <v>1.55830854501586</v>
      </c>
      <c r="K2273" s="27">
        <v>1.2651575966855999E-5</v>
      </c>
      <c r="L2273" s="27">
        <v>1.9842471912866799</v>
      </c>
      <c r="M2273" s="27">
        <v>2.0513004333033002E-5</v>
      </c>
      <c r="N2273" s="27">
        <v>-0.42593864627081501</v>
      </c>
      <c r="O2273" s="27">
        <v>-7.8614283661770007E-6</v>
      </c>
      <c r="P2273" s="27">
        <v>-0.34657179240563901</v>
      </c>
      <c r="Q2273" s="27">
        <v>-0.34657179240563901</v>
      </c>
      <c r="R2273" s="27">
        <v>0</v>
      </c>
      <c r="S2273" s="27">
        <v>6.2578355798700003E-7</v>
      </c>
      <c r="T2273" s="27" t="s">
        <v>108</v>
      </c>
      <c r="U2273" s="29">
        <v>2.2345318360084999E-2</v>
      </c>
      <c r="V2273" s="29">
        <v>-6.0453460776989697E-3</v>
      </c>
      <c r="W2273" s="28">
        <v>2.8390660350411899E-2</v>
      </c>
    </row>
    <row r="2274" spans="2:23" x14ac:dyDescent="0.25">
      <c r="B2274" s="21" t="s">
        <v>69</v>
      </c>
      <c r="C2274" s="26" t="s">
        <v>92</v>
      </c>
      <c r="D2274" s="21" t="s">
        <v>41</v>
      </c>
      <c r="E2274" s="21" t="s">
        <v>152</v>
      </c>
      <c r="F2274" s="23">
        <v>406.18</v>
      </c>
      <c r="G2274" s="27">
        <v>58304</v>
      </c>
      <c r="H2274" s="27">
        <v>406.18</v>
      </c>
      <c r="I2274" s="27">
        <v>1</v>
      </c>
      <c r="J2274" s="27">
        <v>-96.350669211977106</v>
      </c>
      <c r="K2274" s="27">
        <v>0</v>
      </c>
      <c r="L2274" s="27">
        <v>-96.350668987562102</v>
      </c>
      <c r="M2274" s="27">
        <v>0</v>
      </c>
      <c r="N2274" s="27">
        <v>-2.2441499769599999E-7</v>
      </c>
      <c r="O2274" s="27">
        <v>0</v>
      </c>
      <c r="P2274" s="27">
        <v>0</v>
      </c>
      <c r="Q2274" s="27">
        <v>0</v>
      </c>
      <c r="R2274" s="27">
        <v>0</v>
      </c>
      <c r="S2274" s="27">
        <v>0</v>
      </c>
      <c r="T2274" s="27" t="s">
        <v>108</v>
      </c>
      <c r="U2274" s="29">
        <v>0</v>
      </c>
      <c r="V2274" s="29">
        <v>0</v>
      </c>
      <c r="W2274" s="28">
        <v>0</v>
      </c>
    </row>
    <row r="2275" spans="2:23" x14ac:dyDescent="0.25">
      <c r="B2275" s="21" t="s">
        <v>69</v>
      </c>
      <c r="C2275" s="26" t="s">
        <v>92</v>
      </c>
      <c r="D2275" s="21" t="s">
        <v>41</v>
      </c>
      <c r="E2275" s="21" t="s">
        <v>152</v>
      </c>
      <c r="F2275" s="23">
        <v>406.18</v>
      </c>
      <c r="G2275" s="27">
        <v>58350</v>
      </c>
      <c r="H2275" s="27">
        <v>409.57</v>
      </c>
      <c r="I2275" s="27">
        <v>1</v>
      </c>
      <c r="J2275" s="27">
        <v>63.429462987434803</v>
      </c>
      <c r="K2275" s="27">
        <v>0.29088435682341601</v>
      </c>
      <c r="L2275" s="27">
        <v>57.170608252041099</v>
      </c>
      <c r="M2275" s="27">
        <v>0.23631099178377399</v>
      </c>
      <c r="N2275" s="27">
        <v>6.2588547353936903</v>
      </c>
      <c r="O2275" s="27">
        <v>5.45733650396426E-2</v>
      </c>
      <c r="P2275" s="27">
        <v>6.08762411102256</v>
      </c>
      <c r="Q2275" s="27">
        <v>6.08762411102256</v>
      </c>
      <c r="R2275" s="27">
        <v>0</v>
      </c>
      <c r="S2275" s="27">
        <v>2.6793777970265699E-3</v>
      </c>
      <c r="T2275" s="27" t="s">
        <v>108</v>
      </c>
      <c r="U2275" s="29">
        <v>1.0415937125596699</v>
      </c>
      <c r="V2275" s="29">
        <v>-0.28179479760853998</v>
      </c>
      <c r="W2275" s="28">
        <v>1.32338831964146</v>
      </c>
    </row>
    <row r="2276" spans="2:23" x14ac:dyDescent="0.25">
      <c r="B2276" s="21" t="s">
        <v>69</v>
      </c>
      <c r="C2276" s="26" t="s">
        <v>92</v>
      </c>
      <c r="D2276" s="21" t="s">
        <v>41</v>
      </c>
      <c r="E2276" s="21" t="s">
        <v>152</v>
      </c>
      <c r="F2276" s="23">
        <v>406.18</v>
      </c>
      <c r="G2276" s="27">
        <v>58600</v>
      </c>
      <c r="H2276" s="27">
        <v>406.38</v>
      </c>
      <c r="I2276" s="27">
        <v>1</v>
      </c>
      <c r="J2276" s="27">
        <v>58.447626897121197</v>
      </c>
      <c r="K2276" s="27">
        <v>1.31179203452355E-2</v>
      </c>
      <c r="L2276" s="27">
        <v>61.2167033462813</v>
      </c>
      <c r="M2276" s="27">
        <v>1.43903415113726E-2</v>
      </c>
      <c r="N2276" s="27">
        <v>-2.7690764491600102</v>
      </c>
      <c r="O2276" s="27">
        <v>-1.2724211661370101E-3</v>
      </c>
      <c r="P2276" s="27">
        <v>-2.6782690065827</v>
      </c>
      <c r="Q2276" s="27">
        <v>-2.6782690065827</v>
      </c>
      <c r="R2276" s="27">
        <v>0</v>
      </c>
      <c r="S2276" s="27">
        <v>2.7544799507026998E-5</v>
      </c>
      <c r="T2276" s="27" t="s">
        <v>109</v>
      </c>
      <c r="U2276" s="29">
        <v>3.68560184538285E-2</v>
      </c>
      <c r="V2276" s="29">
        <v>-9.9710992257532396E-3</v>
      </c>
      <c r="W2276" s="28">
        <v>4.6827110937934201E-2</v>
      </c>
    </row>
    <row r="2277" spans="2:23" x14ac:dyDescent="0.25">
      <c r="B2277" s="21" t="s">
        <v>69</v>
      </c>
      <c r="C2277" s="26" t="s">
        <v>92</v>
      </c>
      <c r="D2277" s="21" t="s">
        <v>41</v>
      </c>
      <c r="E2277" s="21" t="s">
        <v>153</v>
      </c>
      <c r="F2277" s="23">
        <v>406.18</v>
      </c>
      <c r="G2277" s="27">
        <v>58300</v>
      </c>
      <c r="H2277" s="27">
        <v>406.18</v>
      </c>
      <c r="I2277" s="27">
        <v>2</v>
      </c>
      <c r="J2277" s="27">
        <v>59.379630667446598</v>
      </c>
      <c r="K2277" s="27">
        <v>0</v>
      </c>
      <c r="L2277" s="27">
        <v>59.379630529142602</v>
      </c>
      <c r="M2277" s="27">
        <v>0</v>
      </c>
      <c r="N2277" s="27">
        <v>1.3830400158499999E-7</v>
      </c>
      <c r="O2277" s="27">
        <v>0</v>
      </c>
      <c r="P2277" s="27">
        <v>1.9617E-14</v>
      </c>
      <c r="Q2277" s="27">
        <v>1.9619E-14</v>
      </c>
      <c r="R2277" s="27">
        <v>0</v>
      </c>
      <c r="S2277" s="27">
        <v>0</v>
      </c>
      <c r="T2277" s="27" t="s">
        <v>108</v>
      </c>
      <c r="U2277" s="29">
        <v>0</v>
      </c>
      <c r="V2277" s="29">
        <v>0</v>
      </c>
      <c r="W2277" s="28">
        <v>0</v>
      </c>
    </row>
    <row r="2278" spans="2:23" x14ac:dyDescent="0.25">
      <c r="B2278" s="21" t="s">
        <v>69</v>
      </c>
      <c r="C2278" s="26" t="s">
        <v>92</v>
      </c>
      <c r="D2278" s="21" t="s">
        <v>41</v>
      </c>
      <c r="E2278" s="21" t="s">
        <v>154</v>
      </c>
      <c r="F2278" s="23">
        <v>409.89</v>
      </c>
      <c r="G2278" s="27">
        <v>58500</v>
      </c>
      <c r="H2278" s="27">
        <v>408.48</v>
      </c>
      <c r="I2278" s="27">
        <v>1</v>
      </c>
      <c r="J2278" s="27">
        <v>-105.285268676131</v>
      </c>
      <c r="K2278" s="27">
        <v>0.15629832798289101</v>
      </c>
      <c r="L2278" s="27">
        <v>-108.461573567717</v>
      </c>
      <c r="M2278" s="27">
        <v>0.16587117246507199</v>
      </c>
      <c r="N2278" s="27">
        <v>3.1763048915860699</v>
      </c>
      <c r="O2278" s="27">
        <v>-9.5728444821809606E-3</v>
      </c>
      <c r="P2278" s="27">
        <v>3.02484079898103</v>
      </c>
      <c r="Q2278" s="27">
        <v>3.0248407989810202</v>
      </c>
      <c r="R2278" s="27">
        <v>0</v>
      </c>
      <c r="S2278" s="27">
        <v>1.2901023221444099E-4</v>
      </c>
      <c r="T2278" s="27" t="s">
        <v>108</v>
      </c>
      <c r="U2278" s="29">
        <v>0.56152552769503905</v>
      </c>
      <c r="V2278" s="29">
        <v>-0.15191621312689699</v>
      </c>
      <c r="W2278" s="28">
        <v>0.71344163810853101</v>
      </c>
    </row>
    <row r="2279" spans="2:23" x14ac:dyDescent="0.25">
      <c r="B2279" s="21" t="s">
        <v>69</v>
      </c>
      <c r="C2279" s="26" t="s">
        <v>92</v>
      </c>
      <c r="D2279" s="21" t="s">
        <v>41</v>
      </c>
      <c r="E2279" s="21" t="s">
        <v>155</v>
      </c>
      <c r="F2279" s="23">
        <v>408.48</v>
      </c>
      <c r="G2279" s="27">
        <v>58600</v>
      </c>
      <c r="H2279" s="27">
        <v>406.38</v>
      </c>
      <c r="I2279" s="27">
        <v>1</v>
      </c>
      <c r="J2279" s="27">
        <v>-51.265141795764499</v>
      </c>
      <c r="K2279" s="27">
        <v>0.120052282389364</v>
      </c>
      <c r="L2279" s="27">
        <v>-54.026940264864997</v>
      </c>
      <c r="M2279" s="27">
        <v>0.13333582133382901</v>
      </c>
      <c r="N2279" s="27">
        <v>2.7617984691005502</v>
      </c>
      <c r="O2279" s="27">
        <v>-1.3283538944465101E-2</v>
      </c>
      <c r="P2279" s="27">
        <v>2.6782690065797499</v>
      </c>
      <c r="Q2279" s="27">
        <v>2.6782690065797499</v>
      </c>
      <c r="R2279" s="27">
        <v>0</v>
      </c>
      <c r="S2279" s="27">
        <v>3.2766834413494898E-4</v>
      </c>
      <c r="T2279" s="27" t="s">
        <v>109</v>
      </c>
      <c r="U2279" s="29">
        <v>0.38766451296782301</v>
      </c>
      <c r="V2279" s="29">
        <v>-0.10487951458858499</v>
      </c>
      <c r="W2279" s="28">
        <v>0.49254395664539702</v>
      </c>
    </row>
    <row r="2280" spans="2:23" x14ac:dyDescent="0.25">
      <c r="B2280" s="21" t="s">
        <v>69</v>
      </c>
      <c r="C2280" s="26" t="s">
        <v>70</v>
      </c>
      <c r="D2280" s="21" t="s">
        <v>42</v>
      </c>
      <c r="E2280" s="21" t="s">
        <v>71</v>
      </c>
      <c r="F2280" s="23">
        <v>383.63</v>
      </c>
      <c r="G2280" s="27">
        <v>50050</v>
      </c>
      <c r="H2280" s="27">
        <v>386.33</v>
      </c>
      <c r="I2280" s="27">
        <v>1</v>
      </c>
      <c r="J2280" s="27">
        <v>19.662968394494801</v>
      </c>
      <c r="K2280" s="27">
        <v>7.0753715673170806E-2</v>
      </c>
      <c r="L2280" s="27">
        <v>5.3426534287485801</v>
      </c>
      <c r="M2280" s="27">
        <v>5.2235420557285696E-3</v>
      </c>
      <c r="N2280" s="27">
        <v>14.320314965746199</v>
      </c>
      <c r="O2280" s="27">
        <v>6.5530173617442206E-2</v>
      </c>
      <c r="P2280" s="27">
        <v>6.80341679362291</v>
      </c>
      <c r="Q2280" s="27">
        <v>6.80341679362291</v>
      </c>
      <c r="R2280" s="27">
        <v>0</v>
      </c>
      <c r="S2280" s="27">
        <v>8.4704258523982893E-3</v>
      </c>
      <c r="T2280" s="27" t="s">
        <v>86</v>
      </c>
      <c r="U2280" s="29">
        <v>-13.402037686378501</v>
      </c>
      <c r="V2280" s="29">
        <v>-3.59989574535865</v>
      </c>
      <c r="W2280" s="28">
        <v>-9.8020938492321399</v>
      </c>
    </row>
    <row r="2281" spans="2:23" x14ac:dyDescent="0.25">
      <c r="B2281" s="21" t="s">
        <v>69</v>
      </c>
      <c r="C2281" s="26" t="s">
        <v>70</v>
      </c>
      <c r="D2281" s="21" t="s">
        <v>42</v>
      </c>
      <c r="E2281" s="21" t="s">
        <v>87</v>
      </c>
      <c r="F2281" s="23">
        <v>399.86</v>
      </c>
      <c r="G2281" s="27">
        <v>56050</v>
      </c>
      <c r="H2281" s="27">
        <v>400.11</v>
      </c>
      <c r="I2281" s="27">
        <v>1</v>
      </c>
      <c r="J2281" s="27">
        <v>15.4198113800137</v>
      </c>
      <c r="K2281" s="27">
        <v>7.6086586558463797E-3</v>
      </c>
      <c r="L2281" s="27">
        <v>19.159084801775101</v>
      </c>
      <c r="M2281" s="27">
        <v>1.1746256974131499E-2</v>
      </c>
      <c r="N2281" s="27">
        <v>-3.7392734217613999</v>
      </c>
      <c r="O2281" s="27">
        <v>-4.1375983182851102E-3</v>
      </c>
      <c r="P2281" s="27">
        <v>-3.6187720493398601</v>
      </c>
      <c r="Q2281" s="27">
        <v>-3.6187720493398499</v>
      </c>
      <c r="R2281" s="27">
        <v>0</v>
      </c>
      <c r="S2281" s="27">
        <v>4.1905635664266902E-4</v>
      </c>
      <c r="T2281" s="27" t="s">
        <v>86</v>
      </c>
      <c r="U2281" s="29">
        <v>-0.73198535365375506</v>
      </c>
      <c r="V2281" s="29">
        <v>-0.196617187769977</v>
      </c>
      <c r="W2281" s="28">
        <v>-0.53536553923213803</v>
      </c>
    </row>
    <row r="2282" spans="2:23" x14ac:dyDescent="0.25">
      <c r="B2282" s="21" t="s">
        <v>69</v>
      </c>
      <c r="C2282" s="26" t="s">
        <v>70</v>
      </c>
      <c r="D2282" s="21" t="s">
        <v>42</v>
      </c>
      <c r="E2282" s="21" t="s">
        <v>73</v>
      </c>
      <c r="F2282" s="23">
        <v>386.33</v>
      </c>
      <c r="G2282" s="27">
        <v>51450</v>
      </c>
      <c r="H2282" s="27">
        <v>395.65</v>
      </c>
      <c r="I2282" s="27">
        <v>10</v>
      </c>
      <c r="J2282" s="27">
        <v>55.922340935315802</v>
      </c>
      <c r="K2282" s="27">
        <v>0.54527746048695802</v>
      </c>
      <c r="L2282" s="27">
        <v>52.5520678784967</v>
      </c>
      <c r="M2282" s="27">
        <v>0.48153347100705701</v>
      </c>
      <c r="N2282" s="27">
        <v>3.3702730568190402</v>
      </c>
      <c r="O2282" s="27">
        <v>6.3743989479901106E-2</v>
      </c>
      <c r="P2282" s="27">
        <v>2.7298010454836201</v>
      </c>
      <c r="Q2282" s="27">
        <v>2.7298010454836201</v>
      </c>
      <c r="R2282" s="27">
        <v>0</v>
      </c>
      <c r="S2282" s="27">
        <v>1.2992982450879399E-3</v>
      </c>
      <c r="T2282" s="27" t="s">
        <v>88</v>
      </c>
      <c r="U2282" s="29">
        <v>-6.4876824428068902</v>
      </c>
      <c r="V2282" s="29">
        <v>-1.74264398964017</v>
      </c>
      <c r="W2282" s="28">
        <v>-4.7450151728078502</v>
      </c>
    </row>
    <row r="2283" spans="2:23" x14ac:dyDescent="0.25">
      <c r="B2283" s="21" t="s">
        <v>69</v>
      </c>
      <c r="C2283" s="26" t="s">
        <v>70</v>
      </c>
      <c r="D2283" s="21" t="s">
        <v>42</v>
      </c>
      <c r="E2283" s="21" t="s">
        <v>89</v>
      </c>
      <c r="F2283" s="23">
        <v>395.65</v>
      </c>
      <c r="G2283" s="27">
        <v>54000</v>
      </c>
      <c r="H2283" s="27">
        <v>397.36</v>
      </c>
      <c r="I2283" s="27">
        <v>10</v>
      </c>
      <c r="J2283" s="27">
        <v>32.764324062780403</v>
      </c>
      <c r="K2283" s="27">
        <v>5.1356284552956197E-2</v>
      </c>
      <c r="L2283" s="27">
        <v>29.430882193287101</v>
      </c>
      <c r="M2283" s="27">
        <v>4.1437899388138903E-2</v>
      </c>
      <c r="N2283" s="27">
        <v>3.3334418694932801</v>
      </c>
      <c r="O2283" s="27">
        <v>9.9183851648172606E-3</v>
      </c>
      <c r="P2283" s="27">
        <v>2.7298010454797099</v>
      </c>
      <c r="Q2283" s="27">
        <v>2.7298010454797099</v>
      </c>
      <c r="R2283" s="27">
        <v>0</v>
      </c>
      <c r="S2283" s="27">
        <v>3.5649476969963899E-4</v>
      </c>
      <c r="T2283" s="27" t="s">
        <v>88</v>
      </c>
      <c r="U2283" s="29">
        <v>-1.76749628705775</v>
      </c>
      <c r="V2283" s="29">
        <v>-0.47476380178988797</v>
      </c>
      <c r="W2283" s="28">
        <v>-1.2927261427953001</v>
      </c>
    </row>
    <row r="2284" spans="2:23" x14ac:dyDescent="0.25">
      <c r="B2284" s="21" t="s">
        <v>69</v>
      </c>
      <c r="C2284" s="26" t="s">
        <v>70</v>
      </c>
      <c r="D2284" s="21" t="s">
        <v>42</v>
      </c>
      <c r="E2284" s="21" t="s">
        <v>90</v>
      </c>
      <c r="F2284" s="23">
        <v>397.36</v>
      </c>
      <c r="G2284" s="27">
        <v>56100</v>
      </c>
      <c r="H2284" s="27">
        <v>400.19</v>
      </c>
      <c r="I2284" s="27">
        <v>10</v>
      </c>
      <c r="J2284" s="27">
        <v>18.185163972631798</v>
      </c>
      <c r="K2284" s="27">
        <v>6.0451994496462901E-2</v>
      </c>
      <c r="L2284" s="27">
        <v>13.524799117172099</v>
      </c>
      <c r="M2284" s="27">
        <v>3.3437810944022199E-2</v>
      </c>
      <c r="N2284" s="27">
        <v>4.6603648554596599</v>
      </c>
      <c r="O2284" s="27">
        <v>2.7014183552440701E-2</v>
      </c>
      <c r="P2284" s="27">
        <v>4.4862928175569801</v>
      </c>
      <c r="Q2284" s="27">
        <v>4.4862928175569703</v>
      </c>
      <c r="R2284" s="27">
        <v>0</v>
      </c>
      <c r="S2284" s="27">
        <v>3.6791832891610201E-3</v>
      </c>
      <c r="T2284" s="27" t="s">
        <v>88</v>
      </c>
      <c r="U2284" s="29">
        <v>-2.4162514948262301</v>
      </c>
      <c r="V2284" s="29">
        <v>-0.64902469904126003</v>
      </c>
      <c r="W2284" s="28">
        <v>-1.7672181253232999</v>
      </c>
    </row>
    <row r="2285" spans="2:23" x14ac:dyDescent="0.25">
      <c r="B2285" s="21" t="s">
        <v>69</v>
      </c>
      <c r="C2285" s="26" t="s">
        <v>70</v>
      </c>
      <c r="D2285" s="21" t="s">
        <v>42</v>
      </c>
      <c r="E2285" s="21" t="s">
        <v>91</v>
      </c>
      <c r="F2285" s="23">
        <v>400.11</v>
      </c>
      <c r="G2285" s="27">
        <v>56100</v>
      </c>
      <c r="H2285" s="27">
        <v>400.19</v>
      </c>
      <c r="I2285" s="27">
        <v>10</v>
      </c>
      <c r="J2285" s="27">
        <v>4.3302799358880897</v>
      </c>
      <c r="K2285" s="27">
        <v>1.3444699539702099E-3</v>
      </c>
      <c r="L2285" s="27">
        <v>8.7664823170278297</v>
      </c>
      <c r="M2285" s="27">
        <v>5.5102319157984102E-3</v>
      </c>
      <c r="N2285" s="27">
        <v>-4.4362023811397497</v>
      </c>
      <c r="O2285" s="27">
        <v>-4.1657619618282E-3</v>
      </c>
      <c r="P2285" s="27">
        <v>-4.3162770885976904</v>
      </c>
      <c r="Q2285" s="27">
        <v>-4.3162770885976904</v>
      </c>
      <c r="R2285" s="27">
        <v>0</v>
      </c>
      <c r="S2285" s="27">
        <v>1.33578877482818E-3</v>
      </c>
      <c r="T2285" s="27" t="s">
        <v>88</v>
      </c>
      <c r="U2285" s="29">
        <v>-1.31203345853444</v>
      </c>
      <c r="V2285" s="29">
        <v>-0.35242280134362503</v>
      </c>
      <c r="W2285" s="28">
        <v>-0.95960594909821095</v>
      </c>
    </row>
    <row r="2286" spans="2:23" x14ac:dyDescent="0.25">
      <c r="B2286" s="21" t="s">
        <v>69</v>
      </c>
      <c r="C2286" s="26" t="s">
        <v>92</v>
      </c>
      <c r="D2286" s="21" t="s">
        <v>42</v>
      </c>
      <c r="E2286" s="21" t="s">
        <v>93</v>
      </c>
      <c r="F2286" s="23">
        <v>383.05</v>
      </c>
      <c r="G2286" s="27">
        <v>50000</v>
      </c>
      <c r="H2286" s="27">
        <v>384.09</v>
      </c>
      <c r="I2286" s="27">
        <v>1</v>
      </c>
      <c r="J2286" s="27">
        <v>13.7820222296826</v>
      </c>
      <c r="K2286" s="27">
        <v>1.81016762312711E-2</v>
      </c>
      <c r="L2286" s="27">
        <v>-5.6949368044995303</v>
      </c>
      <c r="M2286" s="27">
        <v>3.0907986862502902E-3</v>
      </c>
      <c r="N2286" s="27">
        <v>19.476959034182102</v>
      </c>
      <c r="O2286" s="27">
        <v>1.50108775450208E-2</v>
      </c>
      <c r="P2286" s="27">
        <v>9.0565832063586509</v>
      </c>
      <c r="Q2286" s="27">
        <v>9.0565832063586402</v>
      </c>
      <c r="R2286" s="27">
        <v>0</v>
      </c>
      <c r="S2286" s="27">
        <v>7.8166679503133708E-3</v>
      </c>
      <c r="T2286" s="27" t="s">
        <v>94</v>
      </c>
      <c r="U2286" s="29">
        <v>-14.6510242179746</v>
      </c>
      <c r="V2286" s="29">
        <v>-3.9353836320755202</v>
      </c>
      <c r="W2286" s="28">
        <v>-10.7155880122559</v>
      </c>
    </row>
    <row r="2287" spans="2:23" x14ac:dyDescent="0.25">
      <c r="B2287" s="21" t="s">
        <v>69</v>
      </c>
      <c r="C2287" s="26" t="s">
        <v>92</v>
      </c>
      <c r="D2287" s="21" t="s">
        <v>42</v>
      </c>
      <c r="E2287" s="21" t="s">
        <v>95</v>
      </c>
      <c r="F2287" s="23">
        <v>399.19</v>
      </c>
      <c r="G2287" s="27">
        <v>56050</v>
      </c>
      <c r="H2287" s="27">
        <v>400.11</v>
      </c>
      <c r="I2287" s="27">
        <v>1</v>
      </c>
      <c r="J2287" s="27">
        <v>21.3059085267403</v>
      </c>
      <c r="K2287" s="27">
        <v>2.5965467422169899E-2</v>
      </c>
      <c r="L2287" s="27">
        <v>26.596704097419899</v>
      </c>
      <c r="M2287" s="27">
        <v>4.0462403057974702E-2</v>
      </c>
      <c r="N2287" s="27">
        <v>-5.2907955706796104</v>
      </c>
      <c r="O2287" s="27">
        <v>-1.44969356358048E-2</v>
      </c>
      <c r="P2287" s="27">
        <v>-5.1536038396180404</v>
      </c>
      <c r="Q2287" s="27">
        <v>-5.1536038396180297</v>
      </c>
      <c r="R2287" s="27">
        <v>0</v>
      </c>
      <c r="S2287" s="27">
        <v>1.5192109810435101E-3</v>
      </c>
      <c r="T2287" s="27" t="s">
        <v>94</v>
      </c>
      <c r="U2287" s="29">
        <v>-0.96011770946418395</v>
      </c>
      <c r="V2287" s="29">
        <v>-0.25789538413673702</v>
      </c>
      <c r="W2287" s="28">
        <v>-0.70221888004709798</v>
      </c>
    </row>
    <row r="2288" spans="2:23" x14ac:dyDescent="0.25">
      <c r="B2288" s="21" t="s">
        <v>69</v>
      </c>
      <c r="C2288" s="26" t="s">
        <v>92</v>
      </c>
      <c r="D2288" s="21" t="s">
        <v>42</v>
      </c>
      <c r="E2288" s="21" t="s">
        <v>106</v>
      </c>
      <c r="F2288" s="23">
        <v>398.56</v>
      </c>
      <c r="G2288" s="27">
        <v>58350</v>
      </c>
      <c r="H2288" s="27">
        <v>395.99</v>
      </c>
      <c r="I2288" s="27">
        <v>1</v>
      </c>
      <c r="J2288" s="27">
        <v>-51.963786493024202</v>
      </c>
      <c r="K2288" s="27">
        <v>0.19225673959651399</v>
      </c>
      <c r="L2288" s="27">
        <v>-45.754588195328701</v>
      </c>
      <c r="M2288" s="27">
        <v>0.14905594267379699</v>
      </c>
      <c r="N2288" s="27">
        <v>-6.2091982976954796</v>
      </c>
      <c r="O2288" s="27">
        <v>4.32007969227165E-2</v>
      </c>
      <c r="P2288" s="27">
        <v>-6.0876241110306504</v>
      </c>
      <c r="Q2288" s="27">
        <v>-6.0876241110306504</v>
      </c>
      <c r="R2288" s="27">
        <v>0</v>
      </c>
      <c r="S2288" s="27">
        <v>2.63861271298477E-3</v>
      </c>
      <c r="T2288" s="27" t="s">
        <v>94</v>
      </c>
      <c r="U2288" s="29">
        <v>1.21936573839041</v>
      </c>
      <c r="V2288" s="29">
        <v>-0.32753150202892001</v>
      </c>
      <c r="W2288" s="28">
        <v>1.54690482988846</v>
      </c>
    </row>
    <row r="2289" spans="2:23" x14ac:dyDescent="0.25">
      <c r="B2289" s="21" t="s">
        <v>69</v>
      </c>
      <c r="C2289" s="26" t="s">
        <v>92</v>
      </c>
      <c r="D2289" s="21" t="s">
        <v>42</v>
      </c>
      <c r="E2289" s="21" t="s">
        <v>107</v>
      </c>
      <c r="F2289" s="23">
        <v>384.09</v>
      </c>
      <c r="G2289" s="27">
        <v>50050</v>
      </c>
      <c r="H2289" s="27">
        <v>386.33</v>
      </c>
      <c r="I2289" s="27">
        <v>1</v>
      </c>
      <c r="J2289" s="27">
        <v>55.572706239359299</v>
      </c>
      <c r="K2289" s="27">
        <v>0.17881405680055801</v>
      </c>
      <c r="L2289" s="27">
        <v>44.509416730836399</v>
      </c>
      <c r="M2289" s="27">
        <v>0.114705005489945</v>
      </c>
      <c r="N2289" s="27">
        <v>11.0632895085228</v>
      </c>
      <c r="O2289" s="27">
        <v>6.4109051310612994E-2</v>
      </c>
      <c r="P2289" s="27">
        <v>5.4335761975048804</v>
      </c>
      <c r="Q2289" s="27">
        <v>5.4335761975048804</v>
      </c>
      <c r="R2289" s="27">
        <v>0</v>
      </c>
      <c r="S2289" s="27">
        <v>1.7094251420279E-3</v>
      </c>
      <c r="T2289" s="27" t="s">
        <v>108</v>
      </c>
      <c r="U2289" s="29">
        <v>-8.6320843729986704E-2</v>
      </c>
      <c r="V2289" s="29">
        <v>-2.3186476963512899E-2</v>
      </c>
      <c r="W2289" s="28">
        <v>-6.3134057013301007E-2</v>
      </c>
    </row>
    <row r="2290" spans="2:23" x14ac:dyDescent="0.25">
      <c r="B2290" s="21" t="s">
        <v>69</v>
      </c>
      <c r="C2290" s="26" t="s">
        <v>92</v>
      </c>
      <c r="D2290" s="21" t="s">
        <v>42</v>
      </c>
      <c r="E2290" s="21" t="s">
        <v>107</v>
      </c>
      <c r="F2290" s="23">
        <v>384.09</v>
      </c>
      <c r="G2290" s="27">
        <v>51150</v>
      </c>
      <c r="H2290" s="27">
        <v>381.08</v>
      </c>
      <c r="I2290" s="27">
        <v>1</v>
      </c>
      <c r="J2290" s="27">
        <v>-117.33949161136999</v>
      </c>
      <c r="K2290" s="27">
        <v>0.48189947020652002</v>
      </c>
      <c r="L2290" s="27">
        <v>-125.749377290521</v>
      </c>
      <c r="M2290" s="27">
        <v>0.55345170611338601</v>
      </c>
      <c r="N2290" s="27">
        <v>8.4098856791509995</v>
      </c>
      <c r="O2290" s="27">
        <v>-7.1552235906866199E-2</v>
      </c>
      <c r="P2290" s="27">
        <v>3.6230070088304198</v>
      </c>
      <c r="Q2290" s="27">
        <v>3.6230070088304198</v>
      </c>
      <c r="R2290" s="27">
        <v>0</v>
      </c>
      <c r="S2290" s="27">
        <v>4.5941629251120301E-4</v>
      </c>
      <c r="T2290" s="27" t="s">
        <v>108</v>
      </c>
      <c r="U2290" s="29">
        <v>-2.06105628018397</v>
      </c>
      <c r="V2290" s="29">
        <v>-0.55361639085077896</v>
      </c>
      <c r="W2290" s="28">
        <v>-1.50743249345179</v>
      </c>
    </row>
    <row r="2291" spans="2:23" x14ac:dyDescent="0.25">
      <c r="B2291" s="21" t="s">
        <v>69</v>
      </c>
      <c r="C2291" s="26" t="s">
        <v>92</v>
      </c>
      <c r="D2291" s="21" t="s">
        <v>42</v>
      </c>
      <c r="E2291" s="21" t="s">
        <v>107</v>
      </c>
      <c r="F2291" s="23">
        <v>384.09</v>
      </c>
      <c r="G2291" s="27">
        <v>51200</v>
      </c>
      <c r="H2291" s="27">
        <v>384.09</v>
      </c>
      <c r="I2291" s="27">
        <v>1</v>
      </c>
      <c r="J2291" s="27">
        <v>0</v>
      </c>
      <c r="K2291" s="27">
        <v>0</v>
      </c>
      <c r="L2291" s="27">
        <v>0</v>
      </c>
      <c r="M2291" s="27">
        <v>0</v>
      </c>
      <c r="N2291" s="27">
        <v>0</v>
      </c>
      <c r="O2291" s="27">
        <v>0</v>
      </c>
      <c r="P2291" s="27">
        <v>0</v>
      </c>
      <c r="Q2291" s="27">
        <v>0</v>
      </c>
      <c r="R2291" s="27">
        <v>0</v>
      </c>
      <c r="S2291" s="27">
        <v>0</v>
      </c>
      <c r="T2291" s="27" t="s">
        <v>109</v>
      </c>
      <c r="U2291" s="29">
        <v>0</v>
      </c>
      <c r="V2291" s="29">
        <v>0</v>
      </c>
      <c r="W2291" s="28">
        <v>0</v>
      </c>
    </row>
    <row r="2292" spans="2:23" x14ac:dyDescent="0.25">
      <c r="B2292" s="21" t="s">
        <v>69</v>
      </c>
      <c r="C2292" s="26" t="s">
        <v>92</v>
      </c>
      <c r="D2292" s="21" t="s">
        <v>42</v>
      </c>
      <c r="E2292" s="21" t="s">
        <v>73</v>
      </c>
      <c r="F2292" s="23">
        <v>386.33</v>
      </c>
      <c r="G2292" s="27">
        <v>50054</v>
      </c>
      <c r="H2292" s="27">
        <v>386.33</v>
      </c>
      <c r="I2292" s="27">
        <v>1</v>
      </c>
      <c r="J2292" s="27">
        <v>86.796000833735604</v>
      </c>
      <c r="K2292" s="27">
        <v>0</v>
      </c>
      <c r="L2292" s="27">
        <v>86.796000101463207</v>
      </c>
      <c r="M2292" s="27">
        <v>0</v>
      </c>
      <c r="N2292" s="27">
        <v>7.3227238717199995E-7</v>
      </c>
      <c r="O2292" s="27">
        <v>0</v>
      </c>
      <c r="P2292" s="27">
        <v>4.7195300000000004E-13</v>
      </c>
      <c r="Q2292" s="27">
        <v>4.7195599999999995E-13</v>
      </c>
      <c r="R2292" s="27">
        <v>0</v>
      </c>
      <c r="S2292" s="27">
        <v>0</v>
      </c>
      <c r="T2292" s="27" t="s">
        <v>109</v>
      </c>
      <c r="U2292" s="29">
        <v>0</v>
      </c>
      <c r="V2292" s="29">
        <v>0</v>
      </c>
      <c r="W2292" s="28">
        <v>0</v>
      </c>
    </row>
    <row r="2293" spans="2:23" x14ac:dyDescent="0.25">
      <c r="B2293" s="21" t="s">
        <v>69</v>
      </c>
      <c r="C2293" s="26" t="s">
        <v>92</v>
      </c>
      <c r="D2293" s="21" t="s">
        <v>42</v>
      </c>
      <c r="E2293" s="21" t="s">
        <v>73</v>
      </c>
      <c r="F2293" s="23">
        <v>386.33</v>
      </c>
      <c r="G2293" s="27">
        <v>50100</v>
      </c>
      <c r="H2293" s="27">
        <v>385.21</v>
      </c>
      <c r="I2293" s="27">
        <v>1</v>
      </c>
      <c r="J2293" s="27">
        <v>-166.049276826556</v>
      </c>
      <c r="K2293" s="27">
        <v>0.219751727806939</v>
      </c>
      <c r="L2293" s="27">
        <v>-181.455141474328</v>
      </c>
      <c r="M2293" s="27">
        <v>0.26241996788872402</v>
      </c>
      <c r="N2293" s="27">
        <v>15.4058646477725</v>
      </c>
      <c r="O2293" s="27">
        <v>-4.26682400817852E-2</v>
      </c>
      <c r="P2293" s="27">
        <v>5.3654719168298204</v>
      </c>
      <c r="Q2293" s="27">
        <v>5.3654719168298097</v>
      </c>
      <c r="R2293" s="27">
        <v>0</v>
      </c>
      <c r="S2293" s="27">
        <v>2.29442662455607E-4</v>
      </c>
      <c r="T2293" s="27" t="s">
        <v>108</v>
      </c>
      <c r="U2293" s="29">
        <v>0.79444142915496796</v>
      </c>
      <c r="V2293" s="29">
        <v>-0.21339339492070999</v>
      </c>
      <c r="W2293" s="28">
        <v>1.0078397687682401</v>
      </c>
    </row>
    <row r="2294" spans="2:23" x14ac:dyDescent="0.25">
      <c r="B2294" s="21" t="s">
        <v>69</v>
      </c>
      <c r="C2294" s="26" t="s">
        <v>92</v>
      </c>
      <c r="D2294" s="21" t="s">
        <v>42</v>
      </c>
      <c r="E2294" s="21" t="s">
        <v>73</v>
      </c>
      <c r="F2294" s="23">
        <v>386.33</v>
      </c>
      <c r="G2294" s="27">
        <v>50900</v>
      </c>
      <c r="H2294" s="27">
        <v>390.45</v>
      </c>
      <c r="I2294" s="27">
        <v>1</v>
      </c>
      <c r="J2294" s="27">
        <v>79.419970107762197</v>
      </c>
      <c r="K2294" s="27">
        <v>0.44468098146020701</v>
      </c>
      <c r="L2294" s="27">
        <v>72.922752679199803</v>
      </c>
      <c r="M2294" s="27">
        <v>0.37489981401097699</v>
      </c>
      <c r="N2294" s="27">
        <v>6.4972174285623998</v>
      </c>
      <c r="O2294" s="27">
        <v>6.9781167449230005E-2</v>
      </c>
      <c r="P2294" s="27">
        <v>4.1417200288218101</v>
      </c>
      <c r="Q2294" s="27">
        <v>4.1417200288218003</v>
      </c>
      <c r="R2294" s="27">
        <v>0</v>
      </c>
      <c r="S2294" s="27">
        <v>1.20934605819863E-3</v>
      </c>
      <c r="T2294" s="27" t="s">
        <v>108</v>
      </c>
      <c r="U2294" s="29">
        <v>0.33377181992932298</v>
      </c>
      <c r="V2294" s="29">
        <v>-8.9653811054822202E-2</v>
      </c>
      <c r="W2294" s="28">
        <v>0.42342770841739302</v>
      </c>
    </row>
    <row r="2295" spans="2:23" x14ac:dyDescent="0.25">
      <c r="B2295" s="21" t="s">
        <v>69</v>
      </c>
      <c r="C2295" s="26" t="s">
        <v>92</v>
      </c>
      <c r="D2295" s="21" t="s">
        <v>42</v>
      </c>
      <c r="E2295" s="21" t="s">
        <v>110</v>
      </c>
      <c r="F2295" s="23">
        <v>386.33</v>
      </c>
      <c r="G2295" s="27">
        <v>50454</v>
      </c>
      <c r="H2295" s="27">
        <v>386.33</v>
      </c>
      <c r="I2295" s="27">
        <v>1</v>
      </c>
      <c r="J2295" s="27">
        <v>7.9176400000000004E-13</v>
      </c>
      <c r="K2295" s="27">
        <v>0</v>
      </c>
      <c r="L2295" s="27">
        <v>3.56106E-13</v>
      </c>
      <c r="M2295" s="27">
        <v>0</v>
      </c>
      <c r="N2295" s="27">
        <v>4.3565799999999999E-13</v>
      </c>
      <c r="O2295" s="27">
        <v>0</v>
      </c>
      <c r="P2295" s="27">
        <v>2.99662E-13</v>
      </c>
      <c r="Q2295" s="27">
        <v>2.9966099999999998E-13</v>
      </c>
      <c r="R2295" s="27">
        <v>0</v>
      </c>
      <c r="S2295" s="27">
        <v>0</v>
      </c>
      <c r="T2295" s="27" t="s">
        <v>109</v>
      </c>
      <c r="U2295" s="29">
        <v>0</v>
      </c>
      <c r="V2295" s="29">
        <v>0</v>
      </c>
      <c r="W2295" s="28">
        <v>0</v>
      </c>
    </row>
    <row r="2296" spans="2:23" x14ac:dyDescent="0.25">
      <c r="B2296" s="21" t="s">
        <v>69</v>
      </c>
      <c r="C2296" s="26" t="s">
        <v>92</v>
      </c>
      <c r="D2296" s="21" t="s">
        <v>42</v>
      </c>
      <c r="E2296" s="21" t="s">
        <v>110</v>
      </c>
      <c r="F2296" s="23">
        <v>386.33</v>
      </c>
      <c r="G2296" s="27">
        <v>50604</v>
      </c>
      <c r="H2296" s="27">
        <v>386.33</v>
      </c>
      <c r="I2296" s="27">
        <v>1</v>
      </c>
      <c r="J2296" s="27">
        <v>3.9588200000000002E-13</v>
      </c>
      <c r="K2296" s="27">
        <v>0</v>
      </c>
      <c r="L2296" s="27">
        <v>1.78053E-13</v>
      </c>
      <c r="M2296" s="27">
        <v>0</v>
      </c>
      <c r="N2296" s="27">
        <v>2.17829E-13</v>
      </c>
      <c r="O2296" s="27">
        <v>0</v>
      </c>
      <c r="P2296" s="27">
        <v>1.49831E-13</v>
      </c>
      <c r="Q2296" s="27">
        <v>1.4982900000000001E-13</v>
      </c>
      <c r="R2296" s="27">
        <v>0</v>
      </c>
      <c r="S2296" s="27">
        <v>0</v>
      </c>
      <c r="T2296" s="27" t="s">
        <v>109</v>
      </c>
      <c r="U2296" s="29">
        <v>0</v>
      </c>
      <c r="V2296" s="29">
        <v>0</v>
      </c>
      <c r="W2296" s="28">
        <v>0</v>
      </c>
    </row>
    <row r="2297" spans="2:23" x14ac:dyDescent="0.25">
      <c r="B2297" s="21" t="s">
        <v>69</v>
      </c>
      <c r="C2297" s="26" t="s">
        <v>92</v>
      </c>
      <c r="D2297" s="21" t="s">
        <v>42</v>
      </c>
      <c r="E2297" s="21" t="s">
        <v>46</v>
      </c>
      <c r="F2297" s="23">
        <v>385.21</v>
      </c>
      <c r="G2297" s="27">
        <v>50103</v>
      </c>
      <c r="H2297" s="27">
        <v>385.1</v>
      </c>
      <c r="I2297" s="27">
        <v>1</v>
      </c>
      <c r="J2297" s="27">
        <v>-30.606155952395699</v>
      </c>
      <c r="K2297" s="27">
        <v>4.68368391091182E-3</v>
      </c>
      <c r="L2297" s="27">
        <v>-30.606157889328198</v>
      </c>
      <c r="M2297" s="27">
        <v>4.68368450373242E-3</v>
      </c>
      <c r="N2297" s="27">
        <v>1.9369324977260001E-6</v>
      </c>
      <c r="O2297" s="27">
        <v>-5.9282060099999995E-10</v>
      </c>
      <c r="P2297" s="27">
        <v>0</v>
      </c>
      <c r="Q2297" s="27">
        <v>0</v>
      </c>
      <c r="R2297" s="27">
        <v>0</v>
      </c>
      <c r="S2297" s="27">
        <v>0</v>
      </c>
      <c r="T2297" s="27" t="s">
        <v>109</v>
      </c>
      <c r="U2297" s="29">
        <v>-1.5265243656000001E-8</v>
      </c>
      <c r="V2297" s="29">
        <v>0</v>
      </c>
      <c r="W2297" s="28">
        <v>-1.526516876085E-8</v>
      </c>
    </row>
    <row r="2298" spans="2:23" x14ac:dyDescent="0.25">
      <c r="B2298" s="21" t="s">
        <v>69</v>
      </c>
      <c r="C2298" s="26" t="s">
        <v>92</v>
      </c>
      <c r="D2298" s="21" t="s">
        <v>42</v>
      </c>
      <c r="E2298" s="21" t="s">
        <v>46</v>
      </c>
      <c r="F2298" s="23">
        <v>385.21</v>
      </c>
      <c r="G2298" s="27">
        <v>50200</v>
      </c>
      <c r="H2298" s="27">
        <v>385.69</v>
      </c>
      <c r="I2298" s="27">
        <v>1</v>
      </c>
      <c r="J2298" s="27">
        <v>46.874611198569198</v>
      </c>
      <c r="K2298" s="27">
        <v>3.6474004305282602E-2</v>
      </c>
      <c r="L2298" s="27">
        <v>32.456919331688297</v>
      </c>
      <c r="M2298" s="27">
        <v>1.7487296767561802E-2</v>
      </c>
      <c r="N2298" s="27">
        <v>14.417691866880901</v>
      </c>
      <c r="O2298" s="27">
        <v>1.89867075377208E-2</v>
      </c>
      <c r="P2298" s="27">
        <v>4.3654719168372598</v>
      </c>
      <c r="Q2298" s="27">
        <v>4.36547191683725</v>
      </c>
      <c r="R2298" s="27">
        <v>0</v>
      </c>
      <c r="S2298" s="27">
        <v>3.1635192794113298E-4</v>
      </c>
      <c r="T2298" s="27" t="s">
        <v>108</v>
      </c>
      <c r="U2298" s="29">
        <v>0.39793432431142001</v>
      </c>
      <c r="V2298" s="29">
        <v>-0.10688837880801</v>
      </c>
      <c r="W2298" s="28">
        <v>0.50482517990730202</v>
      </c>
    </row>
    <row r="2299" spans="2:23" x14ac:dyDescent="0.25">
      <c r="B2299" s="21" t="s">
        <v>69</v>
      </c>
      <c r="C2299" s="26" t="s">
        <v>92</v>
      </c>
      <c r="D2299" s="21" t="s">
        <v>42</v>
      </c>
      <c r="E2299" s="21" t="s">
        <v>111</v>
      </c>
      <c r="F2299" s="23">
        <v>386.24</v>
      </c>
      <c r="G2299" s="27">
        <v>50800</v>
      </c>
      <c r="H2299" s="27">
        <v>393.61</v>
      </c>
      <c r="I2299" s="27">
        <v>1</v>
      </c>
      <c r="J2299" s="27">
        <v>151.70255924059299</v>
      </c>
      <c r="K2299" s="27">
        <v>1.1681737105322001</v>
      </c>
      <c r="L2299" s="27">
        <v>148.48696106569199</v>
      </c>
      <c r="M2299" s="27">
        <v>1.1191756473071801</v>
      </c>
      <c r="N2299" s="27">
        <v>3.2155981749012899</v>
      </c>
      <c r="O2299" s="27">
        <v>4.8998063225021503E-2</v>
      </c>
      <c r="P2299" s="27">
        <v>3.8194951733889799</v>
      </c>
      <c r="Q2299" s="27">
        <v>3.8194951733889799</v>
      </c>
      <c r="R2299" s="27">
        <v>0</v>
      </c>
      <c r="S2299" s="27">
        <v>7.4051446194553895E-4</v>
      </c>
      <c r="T2299" s="27" t="s">
        <v>108</v>
      </c>
      <c r="U2299" s="29">
        <v>-4.5933887460060197</v>
      </c>
      <c r="V2299" s="29">
        <v>-1.2338213777992699</v>
      </c>
      <c r="W2299" s="28">
        <v>-3.35955088531946</v>
      </c>
    </row>
    <row r="2300" spans="2:23" x14ac:dyDescent="0.25">
      <c r="B2300" s="21" t="s">
        <v>69</v>
      </c>
      <c r="C2300" s="26" t="s">
        <v>92</v>
      </c>
      <c r="D2300" s="21" t="s">
        <v>42</v>
      </c>
      <c r="E2300" s="21" t="s">
        <v>47</v>
      </c>
      <c r="F2300" s="23">
        <v>385.69</v>
      </c>
      <c r="G2300" s="27">
        <v>50150</v>
      </c>
      <c r="H2300" s="27">
        <v>386.24</v>
      </c>
      <c r="I2300" s="27">
        <v>1</v>
      </c>
      <c r="J2300" s="27">
        <v>102.243934179563</v>
      </c>
      <c r="K2300" s="27">
        <v>5.4568951239407699E-2</v>
      </c>
      <c r="L2300" s="27">
        <v>99.0021310397467</v>
      </c>
      <c r="M2300" s="27">
        <v>5.1163422581146298E-2</v>
      </c>
      <c r="N2300" s="27">
        <v>3.2418031398166098</v>
      </c>
      <c r="O2300" s="27">
        <v>3.4055286582613102E-3</v>
      </c>
      <c r="P2300" s="27">
        <v>3.8194951734014002</v>
      </c>
      <c r="Q2300" s="27">
        <v>3.81949517340139</v>
      </c>
      <c r="R2300" s="27">
        <v>0</v>
      </c>
      <c r="S2300" s="27">
        <v>7.6152196441703004E-5</v>
      </c>
      <c r="T2300" s="27" t="s">
        <v>108</v>
      </c>
      <c r="U2300" s="29">
        <v>-0.468576858313348</v>
      </c>
      <c r="V2300" s="29">
        <v>-0.12586353494067501</v>
      </c>
      <c r="W2300" s="28">
        <v>-0.342711641934422</v>
      </c>
    </row>
    <row r="2301" spans="2:23" x14ac:dyDescent="0.25">
      <c r="B2301" s="21" t="s">
        <v>69</v>
      </c>
      <c r="C2301" s="26" t="s">
        <v>92</v>
      </c>
      <c r="D2301" s="21" t="s">
        <v>42</v>
      </c>
      <c r="E2301" s="21" t="s">
        <v>47</v>
      </c>
      <c r="F2301" s="23">
        <v>385.69</v>
      </c>
      <c r="G2301" s="27">
        <v>50250</v>
      </c>
      <c r="H2301" s="27">
        <v>381.54</v>
      </c>
      <c r="I2301" s="27">
        <v>1</v>
      </c>
      <c r="J2301" s="27">
        <v>-103.367051212684</v>
      </c>
      <c r="K2301" s="27">
        <v>0.52750597303615099</v>
      </c>
      <c r="L2301" s="27">
        <v>-94.965949519730103</v>
      </c>
      <c r="M2301" s="27">
        <v>0.44524490352124102</v>
      </c>
      <c r="N2301" s="27">
        <v>-8.4011016929543292</v>
      </c>
      <c r="O2301" s="27">
        <v>8.2261069514910204E-2</v>
      </c>
      <c r="P2301" s="27">
        <v>-3.6230070088277899</v>
      </c>
      <c r="Q2301" s="27">
        <v>-3.6230070088277899</v>
      </c>
      <c r="R2301" s="27">
        <v>0</v>
      </c>
      <c r="S2301" s="27">
        <v>6.4803949603557697E-4</v>
      </c>
      <c r="T2301" s="27" t="s">
        <v>108</v>
      </c>
      <c r="U2301" s="29">
        <v>-3.3079918437979798</v>
      </c>
      <c r="V2301" s="29">
        <v>-0.88855337097528897</v>
      </c>
      <c r="W2301" s="28">
        <v>-2.41942660244557</v>
      </c>
    </row>
    <row r="2302" spans="2:23" x14ac:dyDescent="0.25">
      <c r="B2302" s="21" t="s">
        <v>69</v>
      </c>
      <c r="C2302" s="26" t="s">
        <v>92</v>
      </c>
      <c r="D2302" s="21" t="s">
        <v>42</v>
      </c>
      <c r="E2302" s="21" t="s">
        <v>47</v>
      </c>
      <c r="F2302" s="23">
        <v>385.69</v>
      </c>
      <c r="G2302" s="27">
        <v>50900</v>
      </c>
      <c r="H2302" s="27">
        <v>390.45</v>
      </c>
      <c r="I2302" s="27">
        <v>1</v>
      </c>
      <c r="J2302" s="27">
        <v>76.821577239370697</v>
      </c>
      <c r="K2302" s="27">
        <v>0.56359847667150897</v>
      </c>
      <c r="L2302" s="27">
        <v>76.348890543360795</v>
      </c>
      <c r="M2302" s="27">
        <v>0.55668411982779997</v>
      </c>
      <c r="N2302" s="27">
        <v>0.472686696009883</v>
      </c>
      <c r="O2302" s="27">
        <v>6.9143568437094998E-3</v>
      </c>
      <c r="P2302" s="27">
        <v>1.7602452809623801</v>
      </c>
      <c r="Q2302" s="27">
        <v>1.7602452809623801</v>
      </c>
      <c r="R2302" s="27">
        <v>0</v>
      </c>
      <c r="S2302" s="27">
        <v>2.9590325939385701E-4</v>
      </c>
      <c r="T2302" s="27" t="s">
        <v>109</v>
      </c>
      <c r="U2302" s="29">
        <v>0.433265787331305</v>
      </c>
      <c r="V2302" s="29">
        <v>-0.11637869560751</v>
      </c>
      <c r="W2302" s="28">
        <v>0.54964717963367704</v>
      </c>
    </row>
    <row r="2303" spans="2:23" x14ac:dyDescent="0.25">
      <c r="B2303" s="21" t="s">
        <v>69</v>
      </c>
      <c r="C2303" s="26" t="s">
        <v>92</v>
      </c>
      <c r="D2303" s="21" t="s">
        <v>42</v>
      </c>
      <c r="E2303" s="21" t="s">
        <v>47</v>
      </c>
      <c r="F2303" s="23">
        <v>385.69</v>
      </c>
      <c r="G2303" s="27">
        <v>53050</v>
      </c>
      <c r="H2303" s="27">
        <v>401.54</v>
      </c>
      <c r="I2303" s="27">
        <v>1</v>
      </c>
      <c r="J2303" s="27">
        <v>115.45374269051599</v>
      </c>
      <c r="K2303" s="27">
        <v>2.6752440369404602</v>
      </c>
      <c r="L2303" s="27">
        <v>113.451232731334</v>
      </c>
      <c r="M2303" s="27">
        <v>2.5832462691976601</v>
      </c>
      <c r="N2303" s="27">
        <v>2.0025099591817899</v>
      </c>
      <c r="O2303" s="27">
        <v>9.1997767742795597E-2</v>
      </c>
      <c r="P2303" s="27">
        <v>2.4087384713045199</v>
      </c>
      <c r="Q2303" s="27">
        <v>2.4087384713045101</v>
      </c>
      <c r="R2303" s="27">
        <v>0</v>
      </c>
      <c r="S2303" s="27">
        <v>1.1644656193446901E-3</v>
      </c>
      <c r="T2303" s="27" t="s">
        <v>108</v>
      </c>
      <c r="U2303" s="29">
        <v>4.4719184970491401</v>
      </c>
      <c r="V2303" s="29">
        <v>-1.2011934862323099</v>
      </c>
      <c r="W2303" s="28">
        <v>5.6731398170038201</v>
      </c>
    </row>
    <row r="2304" spans="2:23" x14ac:dyDescent="0.25">
      <c r="B2304" s="21" t="s">
        <v>69</v>
      </c>
      <c r="C2304" s="26" t="s">
        <v>92</v>
      </c>
      <c r="D2304" s="21" t="s">
        <v>42</v>
      </c>
      <c r="E2304" s="21" t="s">
        <v>112</v>
      </c>
      <c r="F2304" s="23">
        <v>381.54</v>
      </c>
      <c r="G2304" s="27">
        <v>50300</v>
      </c>
      <c r="H2304" s="27">
        <v>381.19</v>
      </c>
      <c r="I2304" s="27">
        <v>1</v>
      </c>
      <c r="J2304" s="27">
        <v>-28.0471782567929</v>
      </c>
      <c r="K2304" s="27">
        <v>1.09343544935396E-2</v>
      </c>
      <c r="L2304" s="27">
        <v>-19.602143304785901</v>
      </c>
      <c r="M2304" s="27">
        <v>5.3409919077649099E-3</v>
      </c>
      <c r="N2304" s="27">
        <v>-8.4450349520070898</v>
      </c>
      <c r="O2304" s="27">
        <v>5.5933625857747197E-3</v>
      </c>
      <c r="P2304" s="27">
        <v>-3.6230070088428699</v>
      </c>
      <c r="Q2304" s="27">
        <v>-3.6230070088428699</v>
      </c>
      <c r="R2304" s="27">
        <v>0</v>
      </c>
      <c r="S2304" s="27">
        <v>1.8245389902713099E-4</v>
      </c>
      <c r="T2304" s="27" t="s">
        <v>108</v>
      </c>
      <c r="U2304" s="29">
        <v>-0.82264951067869796</v>
      </c>
      <c r="V2304" s="29">
        <v>-0.22097031382202101</v>
      </c>
      <c r="W2304" s="28">
        <v>-0.60167624486634697</v>
      </c>
    </row>
    <row r="2305" spans="2:23" x14ac:dyDescent="0.25">
      <c r="B2305" s="21" t="s">
        <v>69</v>
      </c>
      <c r="C2305" s="26" t="s">
        <v>92</v>
      </c>
      <c r="D2305" s="21" t="s">
        <v>42</v>
      </c>
      <c r="E2305" s="21" t="s">
        <v>113</v>
      </c>
      <c r="F2305" s="23">
        <v>381.19</v>
      </c>
      <c r="G2305" s="27">
        <v>51150</v>
      </c>
      <c r="H2305" s="27">
        <v>381.08</v>
      </c>
      <c r="I2305" s="27">
        <v>1</v>
      </c>
      <c r="J2305" s="27">
        <v>0.28735134305161902</v>
      </c>
      <c r="K2305" s="27">
        <v>2.3615247185119999E-6</v>
      </c>
      <c r="L2305" s="27">
        <v>8.7340950835920008</v>
      </c>
      <c r="M2305" s="27">
        <v>2.18173432417586E-3</v>
      </c>
      <c r="N2305" s="27">
        <v>-8.4467437405403807</v>
      </c>
      <c r="O2305" s="27">
        <v>-2.1793727994573499E-3</v>
      </c>
      <c r="P2305" s="27">
        <v>-3.6230070088328401</v>
      </c>
      <c r="Q2305" s="27">
        <v>-3.6230070088328299</v>
      </c>
      <c r="R2305" s="27">
        <v>0</v>
      </c>
      <c r="S2305" s="27">
        <v>3.7540874188108302E-4</v>
      </c>
      <c r="T2305" s="27" t="s">
        <v>108</v>
      </c>
      <c r="U2305" s="29">
        <v>-1.7597770633807299</v>
      </c>
      <c r="V2305" s="29">
        <v>-0.47269035586154101</v>
      </c>
      <c r="W2305" s="28">
        <v>-1.28708039274624</v>
      </c>
    </row>
    <row r="2306" spans="2:23" x14ac:dyDescent="0.25">
      <c r="B2306" s="21" t="s">
        <v>69</v>
      </c>
      <c r="C2306" s="26" t="s">
        <v>92</v>
      </c>
      <c r="D2306" s="21" t="s">
        <v>42</v>
      </c>
      <c r="E2306" s="21" t="s">
        <v>114</v>
      </c>
      <c r="F2306" s="23">
        <v>391.82</v>
      </c>
      <c r="G2306" s="27">
        <v>50354</v>
      </c>
      <c r="H2306" s="27">
        <v>391.82</v>
      </c>
      <c r="I2306" s="27">
        <v>1</v>
      </c>
      <c r="J2306" s="27">
        <v>1.57911E-13</v>
      </c>
      <c r="K2306" s="27">
        <v>0</v>
      </c>
      <c r="L2306" s="27">
        <v>6.8507E-14</v>
      </c>
      <c r="M2306" s="27">
        <v>0</v>
      </c>
      <c r="N2306" s="27">
        <v>8.9404000000000002E-14</v>
      </c>
      <c r="O2306" s="27">
        <v>0</v>
      </c>
      <c r="P2306" s="27">
        <v>6.1462000000000004E-14</v>
      </c>
      <c r="Q2306" s="27">
        <v>6.1460999999999994E-14</v>
      </c>
      <c r="R2306" s="27">
        <v>0</v>
      </c>
      <c r="S2306" s="27">
        <v>0</v>
      </c>
      <c r="T2306" s="27" t="s">
        <v>109</v>
      </c>
      <c r="U2306" s="29">
        <v>0</v>
      </c>
      <c r="V2306" s="29">
        <v>0</v>
      </c>
      <c r="W2306" s="28">
        <v>0</v>
      </c>
    </row>
    <row r="2307" spans="2:23" x14ac:dyDescent="0.25">
      <c r="B2307" s="21" t="s">
        <v>69</v>
      </c>
      <c r="C2307" s="26" t="s">
        <v>92</v>
      </c>
      <c r="D2307" s="21" t="s">
        <v>42</v>
      </c>
      <c r="E2307" s="21" t="s">
        <v>114</v>
      </c>
      <c r="F2307" s="23">
        <v>391.82</v>
      </c>
      <c r="G2307" s="27">
        <v>50900</v>
      </c>
      <c r="H2307" s="27">
        <v>390.45</v>
      </c>
      <c r="I2307" s="27">
        <v>1</v>
      </c>
      <c r="J2307" s="27">
        <v>-226.044032214704</v>
      </c>
      <c r="K2307" s="27">
        <v>0.40365764554907102</v>
      </c>
      <c r="L2307" s="27">
        <v>-221.813961877342</v>
      </c>
      <c r="M2307" s="27">
        <v>0.38869132610141099</v>
      </c>
      <c r="N2307" s="27">
        <v>-4.2300703373625099</v>
      </c>
      <c r="O2307" s="27">
        <v>1.49663194476597E-2</v>
      </c>
      <c r="P2307" s="27">
        <v>-3.5620717931391401</v>
      </c>
      <c r="Q2307" s="27">
        <v>-3.5620717931391401</v>
      </c>
      <c r="R2307" s="27">
        <v>0</v>
      </c>
      <c r="S2307" s="27">
        <v>1.00238008129872E-4</v>
      </c>
      <c r="T2307" s="27" t="s">
        <v>108</v>
      </c>
      <c r="U2307" s="29">
        <v>5.8654994973702301E-2</v>
      </c>
      <c r="V2307" s="29">
        <v>-1.57552061702134E-2</v>
      </c>
      <c r="W2307" s="28">
        <v>7.4410566219184099E-2</v>
      </c>
    </row>
    <row r="2308" spans="2:23" x14ac:dyDescent="0.25">
      <c r="B2308" s="21" t="s">
        <v>69</v>
      </c>
      <c r="C2308" s="26" t="s">
        <v>92</v>
      </c>
      <c r="D2308" s="21" t="s">
        <v>42</v>
      </c>
      <c r="E2308" s="21" t="s">
        <v>114</v>
      </c>
      <c r="F2308" s="23">
        <v>391.82</v>
      </c>
      <c r="G2308" s="27">
        <v>53200</v>
      </c>
      <c r="H2308" s="27">
        <v>398.26</v>
      </c>
      <c r="I2308" s="27">
        <v>1</v>
      </c>
      <c r="J2308" s="27">
        <v>172.44732805446199</v>
      </c>
      <c r="K2308" s="27">
        <v>1.43634931003586</v>
      </c>
      <c r="L2308" s="27">
        <v>168.259201642878</v>
      </c>
      <c r="M2308" s="27">
        <v>1.36742897668119</v>
      </c>
      <c r="N2308" s="27">
        <v>4.18812641158397</v>
      </c>
      <c r="O2308" s="27">
        <v>6.8920333354665797E-2</v>
      </c>
      <c r="P2308" s="27">
        <v>3.5620717931260999</v>
      </c>
      <c r="Q2308" s="27">
        <v>3.5620717931260901</v>
      </c>
      <c r="R2308" s="27">
        <v>0</v>
      </c>
      <c r="S2308" s="27">
        <v>6.1284756868827499E-4</v>
      </c>
      <c r="T2308" s="27" t="s">
        <v>108</v>
      </c>
      <c r="U2308" s="29">
        <v>0.254754397826434</v>
      </c>
      <c r="V2308" s="29">
        <v>-6.8429092225198801E-2</v>
      </c>
      <c r="W2308" s="28">
        <v>0.323185075671582</v>
      </c>
    </row>
    <row r="2309" spans="2:23" x14ac:dyDescent="0.25">
      <c r="B2309" s="21" t="s">
        <v>69</v>
      </c>
      <c r="C2309" s="26" t="s">
        <v>92</v>
      </c>
      <c r="D2309" s="21" t="s">
        <v>42</v>
      </c>
      <c r="E2309" s="21" t="s">
        <v>115</v>
      </c>
      <c r="F2309" s="23">
        <v>391.82</v>
      </c>
      <c r="G2309" s="27">
        <v>50404</v>
      </c>
      <c r="H2309" s="27">
        <v>391.82</v>
      </c>
      <c r="I2309" s="27">
        <v>1</v>
      </c>
      <c r="J2309" s="27">
        <v>0</v>
      </c>
      <c r="K2309" s="27">
        <v>0</v>
      </c>
      <c r="L2309" s="27">
        <v>0</v>
      </c>
      <c r="M2309" s="27">
        <v>0</v>
      </c>
      <c r="N2309" s="27">
        <v>0</v>
      </c>
      <c r="O2309" s="27">
        <v>0</v>
      </c>
      <c r="P2309" s="27">
        <v>0</v>
      </c>
      <c r="Q2309" s="27">
        <v>0</v>
      </c>
      <c r="R2309" s="27">
        <v>0</v>
      </c>
      <c r="S2309" s="27">
        <v>0</v>
      </c>
      <c r="T2309" s="27" t="s">
        <v>109</v>
      </c>
      <c r="U2309" s="29">
        <v>0</v>
      </c>
      <c r="V2309" s="29">
        <v>0</v>
      </c>
      <c r="W2309" s="28">
        <v>0</v>
      </c>
    </row>
    <row r="2310" spans="2:23" x14ac:dyDescent="0.25">
      <c r="B2310" s="21" t="s">
        <v>69</v>
      </c>
      <c r="C2310" s="26" t="s">
        <v>92</v>
      </c>
      <c r="D2310" s="21" t="s">
        <v>42</v>
      </c>
      <c r="E2310" s="21" t="s">
        <v>116</v>
      </c>
      <c r="F2310" s="23">
        <v>386.33</v>
      </c>
      <c r="G2310" s="27">
        <v>50499</v>
      </c>
      <c r="H2310" s="27">
        <v>386.33</v>
      </c>
      <c r="I2310" s="27">
        <v>1</v>
      </c>
      <c r="J2310" s="27">
        <v>0</v>
      </c>
      <c r="K2310" s="27">
        <v>0</v>
      </c>
      <c r="L2310" s="27">
        <v>0</v>
      </c>
      <c r="M2310" s="27">
        <v>0</v>
      </c>
      <c r="N2310" s="27">
        <v>0</v>
      </c>
      <c r="O2310" s="27">
        <v>0</v>
      </c>
      <c r="P2310" s="27">
        <v>0</v>
      </c>
      <c r="Q2310" s="27">
        <v>0</v>
      </c>
      <c r="R2310" s="27">
        <v>0</v>
      </c>
      <c r="S2310" s="27">
        <v>0</v>
      </c>
      <c r="T2310" s="27" t="s">
        <v>109</v>
      </c>
      <c r="U2310" s="29">
        <v>0</v>
      </c>
      <c r="V2310" s="29">
        <v>0</v>
      </c>
      <c r="W2310" s="28">
        <v>0</v>
      </c>
    </row>
    <row r="2311" spans="2:23" x14ac:dyDescent="0.25">
      <c r="B2311" s="21" t="s">
        <v>69</v>
      </c>
      <c r="C2311" s="26" t="s">
        <v>92</v>
      </c>
      <c r="D2311" s="21" t="s">
        <v>42</v>
      </c>
      <c r="E2311" s="21" t="s">
        <v>116</v>
      </c>
      <c r="F2311" s="23">
        <v>386.33</v>
      </c>
      <c r="G2311" s="27">
        <v>50554</v>
      </c>
      <c r="H2311" s="27">
        <v>386.33</v>
      </c>
      <c r="I2311" s="27">
        <v>1</v>
      </c>
      <c r="J2311" s="27">
        <v>0</v>
      </c>
      <c r="K2311" s="27">
        <v>0</v>
      </c>
      <c r="L2311" s="27">
        <v>0</v>
      </c>
      <c r="M2311" s="27">
        <v>0</v>
      </c>
      <c r="N2311" s="27">
        <v>0</v>
      </c>
      <c r="O2311" s="27">
        <v>0</v>
      </c>
      <c r="P2311" s="27">
        <v>0</v>
      </c>
      <c r="Q2311" s="27">
        <v>0</v>
      </c>
      <c r="R2311" s="27">
        <v>0</v>
      </c>
      <c r="S2311" s="27">
        <v>0</v>
      </c>
      <c r="T2311" s="27" t="s">
        <v>109</v>
      </c>
      <c r="U2311" s="29">
        <v>0</v>
      </c>
      <c r="V2311" s="29">
        <v>0</v>
      </c>
      <c r="W2311" s="28">
        <v>0</v>
      </c>
    </row>
    <row r="2312" spans="2:23" x14ac:dyDescent="0.25">
      <c r="B2312" s="21" t="s">
        <v>69</v>
      </c>
      <c r="C2312" s="26" t="s">
        <v>92</v>
      </c>
      <c r="D2312" s="21" t="s">
        <v>42</v>
      </c>
      <c r="E2312" s="21" t="s">
        <v>117</v>
      </c>
      <c r="F2312" s="23">
        <v>386.33</v>
      </c>
      <c r="G2312" s="27">
        <v>50604</v>
      </c>
      <c r="H2312" s="27">
        <v>386.33</v>
      </c>
      <c r="I2312" s="27">
        <v>1</v>
      </c>
      <c r="J2312" s="27">
        <v>-9.6380999999999998E-14</v>
      </c>
      <c r="K2312" s="27">
        <v>0</v>
      </c>
      <c r="L2312" s="27">
        <v>-4.3349000000000003E-14</v>
      </c>
      <c r="M2312" s="27">
        <v>0</v>
      </c>
      <c r="N2312" s="27">
        <v>-5.3032999999999999E-14</v>
      </c>
      <c r="O2312" s="27">
        <v>0</v>
      </c>
      <c r="P2312" s="27">
        <v>-3.6478E-14</v>
      </c>
      <c r="Q2312" s="27">
        <v>-3.6479000000000003E-14</v>
      </c>
      <c r="R2312" s="27">
        <v>0</v>
      </c>
      <c r="S2312" s="27">
        <v>0</v>
      </c>
      <c r="T2312" s="27" t="s">
        <v>109</v>
      </c>
      <c r="U2312" s="29">
        <v>0</v>
      </c>
      <c r="V2312" s="29">
        <v>0</v>
      </c>
      <c r="W2312" s="28">
        <v>0</v>
      </c>
    </row>
    <row r="2313" spans="2:23" x14ac:dyDescent="0.25">
      <c r="B2313" s="21" t="s">
        <v>69</v>
      </c>
      <c r="C2313" s="26" t="s">
        <v>92</v>
      </c>
      <c r="D2313" s="21" t="s">
        <v>42</v>
      </c>
      <c r="E2313" s="21" t="s">
        <v>118</v>
      </c>
      <c r="F2313" s="23">
        <v>394.93</v>
      </c>
      <c r="G2313" s="27">
        <v>50750</v>
      </c>
      <c r="H2313" s="27">
        <v>396.46</v>
      </c>
      <c r="I2313" s="27">
        <v>1</v>
      </c>
      <c r="J2313" s="27">
        <v>71.156584436045705</v>
      </c>
      <c r="K2313" s="27">
        <v>0.121011902255638</v>
      </c>
      <c r="L2313" s="27">
        <v>68.282666924464394</v>
      </c>
      <c r="M2313" s="27">
        <v>0.11143429019538501</v>
      </c>
      <c r="N2313" s="27">
        <v>2.8739175115812299</v>
      </c>
      <c r="O2313" s="27">
        <v>9.5776120602532391E-3</v>
      </c>
      <c r="P2313" s="27">
        <v>3.0996705253532801</v>
      </c>
      <c r="Q2313" s="27">
        <v>3.0996705253532801</v>
      </c>
      <c r="R2313" s="27">
        <v>0</v>
      </c>
      <c r="S2313" s="27">
        <v>2.2963018104127901E-4</v>
      </c>
      <c r="T2313" s="27" t="s">
        <v>108</v>
      </c>
      <c r="U2313" s="29">
        <v>-0.60728058853728994</v>
      </c>
      <c r="V2313" s="29">
        <v>-0.16312047899523699</v>
      </c>
      <c r="W2313" s="28">
        <v>-0.44415793038020801</v>
      </c>
    </row>
    <row r="2314" spans="2:23" x14ac:dyDescent="0.25">
      <c r="B2314" s="21" t="s">
        <v>69</v>
      </c>
      <c r="C2314" s="26" t="s">
        <v>92</v>
      </c>
      <c r="D2314" s="21" t="s">
        <v>42</v>
      </c>
      <c r="E2314" s="21" t="s">
        <v>118</v>
      </c>
      <c r="F2314" s="23">
        <v>394.93</v>
      </c>
      <c r="G2314" s="27">
        <v>50800</v>
      </c>
      <c r="H2314" s="27">
        <v>393.61</v>
      </c>
      <c r="I2314" s="27">
        <v>1</v>
      </c>
      <c r="J2314" s="27">
        <v>-79.524521425025995</v>
      </c>
      <c r="K2314" s="27">
        <v>0.11826159579734501</v>
      </c>
      <c r="L2314" s="27">
        <v>-76.641605397350204</v>
      </c>
      <c r="M2314" s="27">
        <v>0.10984259717641499</v>
      </c>
      <c r="N2314" s="27">
        <v>-2.8829160276758099</v>
      </c>
      <c r="O2314" s="27">
        <v>8.4189986209304499E-3</v>
      </c>
      <c r="P2314" s="27">
        <v>-3.0996705253512902</v>
      </c>
      <c r="Q2314" s="27">
        <v>-3.09967052535128</v>
      </c>
      <c r="R2314" s="27">
        <v>0</v>
      </c>
      <c r="S2314" s="27">
        <v>1.7966880273917999E-4</v>
      </c>
      <c r="T2314" s="27" t="s">
        <v>108</v>
      </c>
      <c r="U2314" s="29">
        <v>-0.4860905702578</v>
      </c>
      <c r="V2314" s="29">
        <v>-0.130567859655292</v>
      </c>
      <c r="W2314" s="28">
        <v>-0.35552096631816199</v>
      </c>
    </row>
    <row r="2315" spans="2:23" x14ac:dyDescent="0.25">
      <c r="B2315" s="21" t="s">
        <v>69</v>
      </c>
      <c r="C2315" s="26" t="s">
        <v>92</v>
      </c>
      <c r="D2315" s="21" t="s">
        <v>42</v>
      </c>
      <c r="E2315" s="21" t="s">
        <v>119</v>
      </c>
      <c r="F2315" s="23">
        <v>396.92</v>
      </c>
      <c r="G2315" s="27">
        <v>50750</v>
      </c>
      <c r="H2315" s="27">
        <v>396.46</v>
      </c>
      <c r="I2315" s="27">
        <v>1</v>
      </c>
      <c r="J2315" s="27">
        <v>-65.4730878712069</v>
      </c>
      <c r="K2315" s="27">
        <v>3.2579111788969897E-2</v>
      </c>
      <c r="L2315" s="27">
        <v>-62.605355814453603</v>
      </c>
      <c r="M2315" s="27">
        <v>2.9787672382572999E-2</v>
      </c>
      <c r="N2315" s="27">
        <v>-2.86773205675328</v>
      </c>
      <c r="O2315" s="27">
        <v>2.7914394063969302E-3</v>
      </c>
      <c r="P2315" s="27">
        <v>-3.0996705253605299</v>
      </c>
      <c r="Q2315" s="27">
        <v>-3.0996705253605201</v>
      </c>
      <c r="R2315" s="27">
        <v>0</v>
      </c>
      <c r="S2315" s="27">
        <v>7.3020475979995004E-5</v>
      </c>
      <c r="T2315" s="27" t="s">
        <v>108</v>
      </c>
      <c r="U2315" s="29">
        <v>-0.211820647983014</v>
      </c>
      <c r="V2315" s="29">
        <v>-5.6896739682218998E-2</v>
      </c>
      <c r="W2315" s="28">
        <v>-0.15492314820491401</v>
      </c>
    </row>
    <row r="2316" spans="2:23" x14ac:dyDescent="0.25">
      <c r="B2316" s="21" t="s">
        <v>69</v>
      </c>
      <c r="C2316" s="26" t="s">
        <v>92</v>
      </c>
      <c r="D2316" s="21" t="s">
        <v>42</v>
      </c>
      <c r="E2316" s="21" t="s">
        <v>119</v>
      </c>
      <c r="F2316" s="23">
        <v>396.92</v>
      </c>
      <c r="G2316" s="27">
        <v>50950</v>
      </c>
      <c r="H2316" s="27">
        <v>397.59</v>
      </c>
      <c r="I2316" s="27">
        <v>1</v>
      </c>
      <c r="J2316" s="27">
        <v>86.331202786851804</v>
      </c>
      <c r="K2316" s="27">
        <v>6.5587073856695793E-2</v>
      </c>
      <c r="L2316" s="27">
        <v>83.4670080735564</v>
      </c>
      <c r="M2316" s="27">
        <v>6.1307324643409898E-2</v>
      </c>
      <c r="N2316" s="27">
        <v>2.86419471329538</v>
      </c>
      <c r="O2316" s="27">
        <v>4.2797492132858796E-3</v>
      </c>
      <c r="P2316" s="27">
        <v>3.0996705253469798</v>
      </c>
      <c r="Q2316" s="27">
        <v>3.0996705253469701</v>
      </c>
      <c r="R2316" s="27">
        <v>0</v>
      </c>
      <c r="S2316" s="27">
        <v>8.4550024818202E-5</v>
      </c>
      <c r="T2316" s="27" t="s">
        <v>108</v>
      </c>
      <c r="U2316" s="29">
        <v>-0.218858684183903</v>
      </c>
      <c r="V2316" s="29">
        <v>-5.87872131436546E-2</v>
      </c>
      <c r="W2316" s="28">
        <v>-0.160070685689122</v>
      </c>
    </row>
    <row r="2317" spans="2:23" x14ac:dyDescent="0.25">
      <c r="B2317" s="21" t="s">
        <v>69</v>
      </c>
      <c r="C2317" s="26" t="s">
        <v>92</v>
      </c>
      <c r="D2317" s="21" t="s">
        <v>42</v>
      </c>
      <c r="E2317" s="21" t="s">
        <v>120</v>
      </c>
      <c r="F2317" s="23">
        <v>393.61</v>
      </c>
      <c r="G2317" s="27">
        <v>51300</v>
      </c>
      <c r="H2317" s="27">
        <v>394.71</v>
      </c>
      <c r="I2317" s="27">
        <v>1</v>
      </c>
      <c r="J2317" s="27">
        <v>69.319934529256798</v>
      </c>
      <c r="K2317" s="27">
        <v>7.3568428377280407E-2</v>
      </c>
      <c r="L2317" s="27">
        <v>69.016283714454801</v>
      </c>
      <c r="M2317" s="27">
        <v>7.29253179658155E-2</v>
      </c>
      <c r="N2317" s="27">
        <v>0.30365081480205902</v>
      </c>
      <c r="O2317" s="27">
        <v>6.4311041146485396E-4</v>
      </c>
      <c r="P2317" s="27">
        <v>0.71982464805216595</v>
      </c>
      <c r="Q2317" s="27">
        <v>0.71982464805216595</v>
      </c>
      <c r="R2317" s="27">
        <v>0</v>
      </c>
      <c r="S2317" s="27">
        <v>7.9328385915740008E-6</v>
      </c>
      <c r="T2317" s="27" t="s">
        <v>108</v>
      </c>
      <c r="U2317" s="29">
        <v>-8.0527496499267701E-2</v>
      </c>
      <c r="V2317" s="29">
        <v>-2.1630337029027599E-2</v>
      </c>
      <c r="W2317" s="28">
        <v>-5.88968705058781E-2</v>
      </c>
    </row>
    <row r="2318" spans="2:23" x14ac:dyDescent="0.25">
      <c r="B2318" s="21" t="s">
        <v>69</v>
      </c>
      <c r="C2318" s="26" t="s">
        <v>92</v>
      </c>
      <c r="D2318" s="21" t="s">
        <v>42</v>
      </c>
      <c r="E2318" s="21" t="s">
        <v>121</v>
      </c>
      <c r="F2318" s="23">
        <v>390.45</v>
      </c>
      <c r="G2318" s="27">
        <v>54750</v>
      </c>
      <c r="H2318" s="27">
        <v>401.02</v>
      </c>
      <c r="I2318" s="27">
        <v>1</v>
      </c>
      <c r="J2318" s="27">
        <v>138.37246708395901</v>
      </c>
      <c r="K2318" s="27">
        <v>2.0351282150691601</v>
      </c>
      <c r="L2318" s="27">
        <v>135.717156300954</v>
      </c>
      <c r="M2318" s="27">
        <v>1.95777108301745</v>
      </c>
      <c r="N2318" s="27">
        <v>2.65531078300527</v>
      </c>
      <c r="O2318" s="27">
        <v>7.7357132051704802E-2</v>
      </c>
      <c r="P2318" s="27">
        <v>2.33989351665736</v>
      </c>
      <c r="Q2318" s="27">
        <v>2.3398935166573498</v>
      </c>
      <c r="R2318" s="27">
        <v>0</v>
      </c>
      <c r="S2318" s="27">
        <v>5.8194855642938097E-4</v>
      </c>
      <c r="T2318" s="27" t="s">
        <v>109</v>
      </c>
      <c r="U2318" s="29">
        <v>2.5462896761156801</v>
      </c>
      <c r="V2318" s="29">
        <v>-0.68395400654752403</v>
      </c>
      <c r="W2318" s="28">
        <v>3.2302595310557698</v>
      </c>
    </row>
    <row r="2319" spans="2:23" x14ac:dyDescent="0.25">
      <c r="B2319" s="21" t="s">
        <v>69</v>
      </c>
      <c r="C2319" s="26" t="s">
        <v>92</v>
      </c>
      <c r="D2319" s="21" t="s">
        <v>42</v>
      </c>
      <c r="E2319" s="21" t="s">
        <v>122</v>
      </c>
      <c r="F2319" s="23">
        <v>397.59</v>
      </c>
      <c r="G2319" s="27">
        <v>53150</v>
      </c>
      <c r="H2319" s="27">
        <v>401.58</v>
      </c>
      <c r="I2319" s="27">
        <v>1</v>
      </c>
      <c r="J2319" s="27">
        <v>103.681071568267</v>
      </c>
      <c r="K2319" s="27">
        <v>0.47298964246794301</v>
      </c>
      <c r="L2319" s="27">
        <v>103.870034438676</v>
      </c>
      <c r="M2319" s="27">
        <v>0.47471529838883803</v>
      </c>
      <c r="N2319" s="27">
        <v>-0.18896287040888199</v>
      </c>
      <c r="O2319" s="27">
        <v>-1.72565592089493E-3</v>
      </c>
      <c r="P2319" s="27">
        <v>3.6887213314495501E-2</v>
      </c>
      <c r="Q2319" s="27">
        <v>3.6887213314495397E-2</v>
      </c>
      <c r="R2319" s="27">
        <v>0</v>
      </c>
      <c r="S2319" s="27">
        <v>5.9869326269000005E-8</v>
      </c>
      <c r="T2319" s="27" t="s">
        <v>108</v>
      </c>
      <c r="U2319" s="29">
        <v>6.4415631780638902E-2</v>
      </c>
      <c r="V2319" s="29">
        <v>0</v>
      </c>
      <c r="W2319" s="28">
        <v>6.4415947820021802E-2</v>
      </c>
    </row>
    <row r="2320" spans="2:23" x14ac:dyDescent="0.25">
      <c r="B2320" s="21" t="s">
        <v>69</v>
      </c>
      <c r="C2320" s="26" t="s">
        <v>92</v>
      </c>
      <c r="D2320" s="21" t="s">
        <v>42</v>
      </c>
      <c r="E2320" s="21" t="s">
        <v>122</v>
      </c>
      <c r="F2320" s="23">
        <v>397.59</v>
      </c>
      <c r="G2320" s="27">
        <v>54500</v>
      </c>
      <c r="H2320" s="27">
        <v>396.54</v>
      </c>
      <c r="I2320" s="27">
        <v>1</v>
      </c>
      <c r="J2320" s="27">
        <v>-24.7456100249542</v>
      </c>
      <c r="K2320" s="27">
        <v>3.3905554582628998E-2</v>
      </c>
      <c r="L2320" s="27">
        <v>-27.801936746497201</v>
      </c>
      <c r="M2320" s="27">
        <v>4.2798113421229397E-2</v>
      </c>
      <c r="N2320" s="27">
        <v>3.0563267215429302</v>
      </c>
      <c r="O2320" s="27">
        <v>-8.8925588386004305E-3</v>
      </c>
      <c r="P2320" s="27">
        <v>3.06278331203371</v>
      </c>
      <c r="Q2320" s="27">
        <v>3.06278331203371</v>
      </c>
      <c r="R2320" s="27">
        <v>0</v>
      </c>
      <c r="S2320" s="27">
        <v>5.1940612630406501E-4</v>
      </c>
      <c r="T2320" s="27" t="s">
        <v>108</v>
      </c>
      <c r="U2320" s="29">
        <v>-0.32178081762894101</v>
      </c>
      <c r="V2320" s="29">
        <v>-8.6432930829451401E-2</v>
      </c>
      <c r="W2320" s="28">
        <v>-0.23534673212322799</v>
      </c>
    </row>
    <row r="2321" spans="2:23" x14ac:dyDescent="0.25">
      <c r="B2321" s="21" t="s">
        <v>69</v>
      </c>
      <c r="C2321" s="26" t="s">
        <v>92</v>
      </c>
      <c r="D2321" s="21" t="s">
        <v>42</v>
      </c>
      <c r="E2321" s="21" t="s">
        <v>123</v>
      </c>
      <c r="F2321" s="23">
        <v>384.09</v>
      </c>
      <c r="G2321" s="27">
        <v>51250</v>
      </c>
      <c r="H2321" s="27">
        <v>384.09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109</v>
      </c>
      <c r="U2321" s="29">
        <v>0</v>
      </c>
      <c r="V2321" s="29">
        <v>0</v>
      </c>
      <c r="W2321" s="28">
        <v>0</v>
      </c>
    </row>
    <row r="2322" spans="2:23" x14ac:dyDescent="0.25">
      <c r="B2322" s="21" t="s">
        <v>69</v>
      </c>
      <c r="C2322" s="26" t="s">
        <v>92</v>
      </c>
      <c r="D2322" s="21" t="s">
        <v>42</v>
      </c>
      <c r="E2322" s="21" t="s">
        <v>124</v>
      </c>
      <c r="F2322" s="23">
        <v>394.71</v>
      </c>
      <c r="G2322" s="27">
        <v>53200</v>
      </c>
      <c r="H2322" s="27">
        <v>398.26</v>
      </c>
      <c r="I2322" s="27">
        <v>1</v>
      </c>
      <c r="J2322" s="27">
        <v>70.436661286493703</v>
      </c>
      <c r="K2322" s="27">
        <v>0.25297787268006899</v>
      </c>
      <c r="L2322" s="27">
        <v>70.134415315033607</v>
      </c>
      <c r="M2322" s="27">
        <v>0.25081145842854702</v>
      </c>
      <c r="N2322" s="27">
        <v>0.30224597146018001</v>
      </c>
      <c r="O2322" s="27">
        <v>2.1664142515221601E-3</v>
      </c>
      <c r="P2322" s="27">
        <v>0.71982464805302404</v>
      </c>
      <c r="Q2322" s="27">
        <v>0.71982464805302404</v>
      </c>
      <c r="R2322" s="27">
        <v>0</v>
      </c>
      <c r="S2322" s="27">
        <v>2.6420342245938002E-5</v>
      </c>
      <c r="T2322" s="27" t="s">
        <v>109</v>
      </c>
      <c r="U2322" s="29">
        <v>-0.214022444168876</v>
      </c>
      <c r="V2322" s="29">
        <v>-5.7488159950323997E-2</v>
      </c>
      <c r="W2322" s="28">
        <v>-0.15653351622176001</v>
      </c>
    </row>
    <row r="2323" spans="2:23" x14ac:dyDescent="0.25">
      <c r="B2323" s="21" t="s">
        <v>69</v>
      </c>
      <c r="C2323" s="26" t="s">
        <v>92</v>
      </c>
      <c r="D2323" s="21" t="s">
        <v>42</v>
      </c>
      <c r="E2323" s="21" t="s">
        <v>125</v>
      </c>
      <c r="F2323" s="23">
        <v>402.46</v>
      </c>
      <c r="G2323" s="27">
        <v>53100</v>
      </c>
      <c r="H2323" s="27">
        <v>402.46</v>
      </c>
      <c r="I2323" s="27">
        <v>1</v>
      </c>
      <c r="J2323" s="27">
        <v>1.620605E-12</v>
      </c>
      <c r="K2323" s="27">
        <v>0</v>
      </c>
      <c r="L2323" s="27">
        <v>8.3296199999999996E-13</v>
      </c>
      <c r="M2323" s="27">
        <v>0</v>
      </c>
      <c r="N2323" s="27">
        <v>7.8764299999999998E-13</v>
      </c>
      <c r="O2323" s="27">
        <v>0</v>
      </c>
      <c r="P2323" s="27">
        <v>5.4248300000000004E-13</v>
      </c>
      <c r="Q2323" s="27">
        <v>5.4248300000000004E-13</v>
      </c>
      <c r="R2323" s="27">
        <v>0</v>
      </c>
      <c r="S2323" s="27">
        <v>0</v>
      </c>
      <c r="T2323" s="27" t="s">
        <v>109</v>
      </c>
      <c r="U2323" s="29">
        <v>0</v>
      </c>
      <c r="V2323" s="29">
        <v>0</v>
      </c>
      <c r="W2323" s="28">
        <v>0</v>
      </c>
    </row>
    <row r="2324" spans="2:23" x14ac:dyDescent="0.25">
      <c r="B2324" s="21" t="s">
        <v>69</v>
      </c>
      <c r="C2324" s="26" t="s">
        <v>92</v>
      </c>
      <c r="D2324" s="21" t="s">
        <v>42</v>
      </c>
      <c r="E2324" s="21" t="s">
        <v>126</v>
      </c>
      <c r="F2324" s="23">
        <v>402.46</v>
      </c>
      <c r="G2324" s="27">
        <v>52000</v>
      </c>
      <c r="H2324" s="27">
        <v>402.46</v>
      </c>
      <c r="I2324" s="27">
        <v>1</v>
      </c>
      <c r="J2324" s="27">
        <v>1.2964836E-11</v>
      </c>
      <c r="K2324" s="27">
        <v>0</v>
      </c>
      <c r="L2324" s="27">
        <v>6.6636949999999999E-12</v>
      </c>
      <c r="M2324" s="27">
        <v>0</v>
      </c>
      <c r="N2324" s="27">
        <v>6.3011409999999997E-12</v>
      </c>
      <c r="O2324" s="27">
        <v>0</v>
      </c>
      <c r="P2324" s="27">
        <v>4.3398610000000002E-12</v>
      </c>
      <c r="Q2324" s="27">
        <v>4.3398589999999999E-12</v>
      </c>
      <c r="R2324" s="27">
        <v>0</v>
      </c>
      <c r="S2324" s="27">
        <v>0</v>
      </c>
      <c r="T2324" s="27" t="s">
        <v>109</v>
      </c>
      <c r="U2324" s="29">
        <v>0</v>
      </c>
      <c r="V2324" s="29">
        <v>0</v>
      </c>
      <c r="W2324" s="28">
        <v>0</v>
      </c>
    </row>
    <row r="2325" spans="2:23" x14ac:dyDescent="0.25">
      <c r="B2325" s="21" t="s">
        <v>69</v>
      </c>
      <c r="C2325" s="26" t="s">
        <v>92</v>
      </c>
      <c r="D2325" s="21" t="s">
        <v>42</v>
      </c>
      <c r="E2325" s="21" t="s">
        <v>126</v>
      </c>
      <c r="F2325" s="23">
        <v>402.46</v>
      </c>
      <c r="G2325" s="27">
        <v>53050</v>
      </c>
      <c r="H2325" s="27">
        <v>401.54</v>
      </c>
      <c r="I2325" s="27">
        <v>1</v>
      </c>
      <c r="J2325" s="27">
        <v>-125.27363424075899</v>
      </c>
      <c r="K2325" s="27">
        <v>0.14751874429734199</v>
      </c>
      <c r="L2325" s="27">
        <v>-125.883166626638</v>
      </c>
      <c r="M2325" s="27">
        <v>0.14895777341552999</v>
      </c>
      <c r="N2325" s="27">
        <v>0.60953238587926295</v>
      </c>
      <c r="O2325" s="27">
        <v>-1.43902911818759E-3</v>
      </c>
      <c r="P2325" s="27">
        <v>0.47807492810583502</v>
      </c>
      <c r="Q2325" s="27">
        <v>0.47807492810583502</v>
      </c>
      <c r="R2325" s="27">
        <v>0</v>
      </c>
      <c r="S2325" s="27">
        <v>2.1484229867040002E-6</v>
      </c>
      <c r="T2325" s="27" t="s">
        <v>108</v>
      </c>
      <c r="U2325" s="29">
        <v>-1.7719910502513599E-2</v>
      </c>
      <c r="V2325" s="29">
        <v>-4.7597113154643099E-3</v>
      </c>
      <c r="W2325" s="28">
        <v>-1.2960135601033901E-2</v>
      </c>
    </row>
    <row r="2326" spans="2:23" x14ac:dyDescent="0.25">
      <c r="B2326" s="21" t="s">
        <v>69</v>
      </c>
      <c r="C2326" s="26" t="s">
        <v>92</v>
      </c>
      <c r="D2326" s="21" t="s">
        <v>42</v>
      </c>
      <c r="E2326" s="21" t="s">
        <v>126</v>
      </c>
      <c r="F2326" s="23">
        <v>402.46</v>
      </c>
      <c r="G2326" s="27">
        <v>53050</v>
      </c>
      <c r="H2326" s="27">
        <v>401.54</v>
      </c>
      <c r="I2326" s="27">
        <v>2</v>
      </c>
      <c r="J2326" s="27">
        <v>-111.232456322348</v>
      </c>
      <c r="K2326" s="27">
        <v>0.10516760438577701</v>
      </c>
      <c r="L2326" s="27">
        <v>-111.773669841862</v>
      </c>
      <c r="M2326" s="27">
        <v>0.1061935027943</v>
      </c>
      <c r="N2326" s="27">
        <v>0.54121351951412799</v>
      </c>
      <c r="O2326" s="27">
        <v>-1.02589840852364E-3</v>
      </c>
      <c r="P2326" s="27">
        <v>0.42449034772487998</v>
      </c>
      <c r="Q2326" s="27">
        <v>0.42449034772487898</v>
      </c>
      <c r="R2326" s="27">
        <v>0</v>
      </c>
      <c r="S2326" s="27">
        <v>1.531632470149E-6</v>
      </c>
      <c r="T2326" s="27" t="s">
        <v>108</v>
      </c>
      <c r="U2326" s="29">
        <v>8.5505277726470097E-2</v>
      </c>
      <c r="V2326" s="29">
        <v>-2.2967409337020399E-2</v>
      </c>
      <c r="W2326" s="28">
        <v>0.10847321925793001</v>
      </c>
    </row>
    <row r="2327" spans="2:23" x14ac:dyDescent="0.25">
      <c r="B2327" s="21" t="s">
        <v>69</v>
      </c>
      <c r="C2327" s="26" t="s">
        <v>92</v>
      </c>
      <c r="D2327" s="21" t="s">
        <v>42</v>
      </c>
      <c r="E2327" s="21" t="s">
        <v>126</v>
      </c>
      <c r="F2327" s="23">
        <v>402.46</v>
      </c>
      <c r="G2327" s="27">
        <v>53100</v>
      </c>
      <c r="H2327" s="27">
        <v>402.46</v>
      </c>
      <c r="I2327" s="27">
        <v>2</v>
      </c>
      <c r="J2327" s="27">
        <v>1.1344232E-11</v>
      </c>
      <c r="K2327" s="27">
        <v>0</v>
      </c>
      <c r="L2327" s="27">
        <v>5.8307329999999998E-12</v>
      </c>
      <c r="M2327" s="27">
        <v>0</v>
      </c>
      <c r="N2327" s="27">
        <v>5.5134990000000001E-12</v>
      </c>
      <c r="O2327" s="27">
        <v>0</v>
      </c>
      <c r="P2327" s="27">
        <v>3.7973780000000002E-12</v>
      </c>
      <c r="Q2327" s="27">
        <v>3.7973780000000002E-12</v>
      </c>
      <c r="R2327" s="27">
        <v>0</v>
      </c>
      <c r="S2327" s="27">
        <v>0</v>
      </c>
      <c r="T2327" s="27" t="s">
        <v>109</v>
      </c>
      <c r="U2327" s="29">
        <v>0</v>
      </c>
      <c r="V2327" s="29">
        <v>0</v>
      </c>
      <c r="W2327" s="28">
        <v>0</v>
      </c>
    </row>
    <row r="2328" spans="2:23" x14ac:dyDescent="0.25">
      <c r="B2328" s="21" t="s">
        <v>69</v>
      </c>
      <c r="C2328" s="26" t="s">
        <v>92</v>
      </c>
      <c r="D2328" s="21" t="s">
        <v>42</v>
      </c>
      <c r="E2328" s="21" t="s">
        <v>127</v>
      </c>
      <c r="F2328" s="23">
        <v>402.47</v>
      </c>
      <c r="G2328" s="27">
        <v>53000</v>
      </c>
      <c r="H2328" s="27">
        <v>402.46</v>
      </c>
      <c r="I2328" s="27">
        <v>1</v>
      </c>
      <c r="J2328" s="27">
        <v>-44.498950507136897</v>
      </c>
      <c r="K2328" s="27">
        <v>0</v>
      </c>
      <c r="L2328" s="27">
        <v>-44.109174286225901</v>
      </c>
      <c r="M2328" s="27">
        <v>0</v>
      </c>
      <c r="N2328" s="27">
        <v>-0.38977622091101999</v>
      </c>
      <c r="O2328" s="27">
        <v>0</v>
      </c>
      <c r="P2328" s="27">
        <v>-0.38470541534683</v>
      </c>
      <c r="Q2328" s="27">
        <v>-0.38470541534683</v>
      </c>
      <c r="R2328" s="27">
        <v>0</v>
      </c>
      <c r="S2328" s="27">
        <v>0</v>
      </c>
      <c r="T2328" s="27" t="s">
        <v>108</v>
      </c>
      <c r="U2328" s="29">
        <v>-3.8977622091288101E-3</v>
      </c>
      <c r="V2328" s="29">
        <v>-1.04697046235915E-3</v>
      </c>
      <c r="W2328" s="28">
        <v>-2.8507777600642599E-3</v>
      </c>
    </row>
    <row r="2329" spans="2:23" x14ac:dyDescent="0.25">
      <c r="B2329" s="21" t="s">
        <v>69</v>
      </c>
      <c r="C2329" s="26" t="s">
        <v>92</v>
      </c>
      <c r="D2329" s="21" t="s">
        <v>42</v>
      </c>
      <c r="E2329" s="21" t="s">
        <v>127</v>
      </c>
      <c r="F2329" s="23">
        <v>402.47</v>
      </c>
      <c r="G2329" s="27">
        <v>53000</v>
      </c>
      <c r="H2329" s="27">
        <v>402.46</v>
      </c>
      <c r="I2329" s="27">
        <v>2</v>
      </c>
      <c r="J2329" s="27">
        <v>-39.3074062813035</v>
      </c>
      <c r="K2329" s="27">
        <v>0</v>
      </c>
      <c r="L2329" s="27">
        <v>-38.963103952832498</v>
      </c>
      <c r="M2329" s="27">
        <v>0</v>
      </c>
      <c r="N2329" s="27">
        <v>-0.344302328470941</v>
      </c>
      <c r="O2329" s="27">
        <v>0</v>
      </c>
      <c r="P2329" s="27">
        <v>-0.33982311688938799</v>
      </c>
      <c r="Q2329" s="27">
        <v>-0.33982311688938699</v>
      </c>
      <c r="R2329" s="27">
        <v>0</v>
      </c>
      <c r="S2329" s="27">
        <v>0</v>
      </c>
      <c r="T2329" s="27" t="s">
        <v>108</v>
      </c>
      <c r="U2329" s="29">
        <v>-3.44302328472585E-3</v>
      </c>
      <c r="V2329" s="29">
        <v>-9.2482390841602E-4</v>
      </c>
      <c r="W2329" s="28">
        <v>-2.5181870213867299E-3</v>
      </c>
    </row>
    <row r="2330" spans="2:23" x14ac:dyDescent="0.25">
      <c r="B2330" s="21" t="s">
        <v>69</v>
      </c>
      <c r="C2330" s="26" t="s">
        <v>92</v>
      </c>
      <c r="D2330" s="21" t="s">
        <v>42</v>
      </c>
      <c r="E2330" s="21" t="s">
        <v>127</v>
      </c>
      <c r="F2330" s="23">
        <v>402.47</v>
      </c>
      <c r="G2330" s="27">
        <v>53000</v>
      </c>
      <c r="H2330" s="27">
        <v>402.46</v>
      </c>
      <c r="I2330" s="27">
        <v>3</v>
      </c>
      <c r="J2330" s="27">
        <v>-39.3074062813035</v>
      </c>
      <c r="K2330" s="27">
        <v>0</v>
      </c>
      <c r="L2330" s="27">
        <v>-38.963103952832498</v>
      </c>
      <c r="M2330" s="27">
        <v>0</v>
      </c>
      <c r="N2330" s="27">
        <v>-0.344302328470941</v>
      </c>
      <c r="O2330" s="27">
        <v>0</v>
      </c>
      <c r="P2330" s="27">
        <v>-0.33982311688938799</v>
      </c>
      <c r="Q2330" s="27">
        <v>-0.33982311688938699</v>
      </c>
      <c r="R2330" s="27">
        <v>0</v>
      </c>
      <c r="S2330" s="27">
        <v>0</v>
      </c>
      <c r="T2330" s="27" t="s">
        <v>108</v>
      </c>
      <c r="U2330" s="29">
        <v>-3.44302328472585E-3</v>
      </c>
      <c r="V2330" s="29">
        <v>-9.2482390841602E-4</v>
      </c>
      <c r="W2330" s="28">
        <v>-2.5181870213867299E-3</v>
      </c>
    </row>
    <row r="2331" spans="2:23" x14ac:dyDescent="0.25">
      <c r="B2331" s="21" t="s">
        <v>69</v>
      </c>
      <c r="C2331" s="26" t="s">
        <v>92</v>
      </c>
      <c r="D2331" s="21" t="s">
        <v>42</v>
      </c>
      <c r="E2331" s="21" t="s">
        <v>127</v>
      </c>
      <c r="F2331" s="23">
        <v>402.47</v>
      </c>
      <c r="G2331" s="27">
        <v>53000</v>
      </c>
      <c r="H2331" s="27">
        <v>402.46</v>
      </c>
      <c r="I2331" s="27">
        <v>4</v>
      </c>
      <c r="J2331" s="27">
        <v>-43.142275186793803</v>
      </c>
      <c r="K2331" s="27">
        <v>0</v>
      </c>
      <c r="L2331" s="27">
        <v>-42.764382387253498</v>
      </c>
      <c r="M2331" s="27">
        <v>0</v>
      </c>
      <c r="N2331" s="27">
        <v>-0.37789279954021898</v>
      </c>
      <c r="O2331" s="27">
        <v>0</v>
      </c>
      <c r="P2331" s="27">
        <v>-0.37297659170709702</v>
      </c>
      <c r="Q2331" s="27">
        <v>-0.37297659170709702</v>
      </c>
      <c r="R2331" s="27">
        <v>0</v>
      </c>
      <c r="S2331" s="27">
        <v>0</v>
      </c>
      <c r="T2331" s="27" t="s">
        <v>108</v>
      </c>
      <c r="U2331" s="29">
        <v>-3.7789279954202298E-3</v>
      </c>
      <c r="V2331" s="29">
        <v>-1.01505063118547E-3</v>
      </c>
      <c r="W2331" s="28">
        <v>-2.7638638039533098E-3</v>
      </c>
    </row>
    <row r="2332" spans="2:23" x14ac:dyDescent="0.25">
      <c r="B2332" s="21" t="s">
        <v>69</v>
      </c>
      <c r="C2332" s="26" t="s">
        <v>92</v>
      </c>
      <c r="D2332" s="21" t="s">
        <v>42</v>
      </c>
      <c r="E2332" s="21" t="s">
        <v>127</v>
      </c>
      <c r="F2332" s="23">
        <v>402.47</v>
      </c>
      <c r="G2332" s="27">
        <v>53204</v>
      </c>
      <c r="H2332" s="27">
        <v>400.23</v>
      </c>
      <c r="I2332" s="27">
        <v>1</v>
      </c>
      <c r="J2332" s="27">
        <v>-14.0538278515308</v>
      </c>
      <c r="K2332" s="27">
        <v>2.5241787876443302E-2</v>
      </c>
      <c r="L2332" s="27">
        <v>-13.642802758640601</v>
      </c>
      <c r="M2332" s="27">
        <v>2.37869113768076E-2</v>
      </c>
      <c r="N2332" s="27">
        <v>-0.411025092890277</v>
      </c>
      <c r="O2332" s="27">
        <v>1.4548764996356899E-3</v>
      </c>
      <c r="P2332" s="27">
        <v>-0.40261062219959798</v>
      </c>
      <c r="Q2332" s="27">
        <v>-0.40261062219959698</v>
      </c>
      <c r="R2332" s="27">
        <v>0</v>
      </c>
      <c r="S2332" s="27">
        <v>2.0715781015195999E-5</v>
      </c>
      <c r="T2332" s="27" t="s">
        <v>108</v>
      </c>
      <c r="U2332" s="29">
        <v>-0.336781524945438</v>
      </c>
      <c r="V2332" s="29">
        <v>-9.04622421707343E-2</v>
      </c>
      <c r="W2332" s="28">
        <v>-0.24631807426999699</v>
      </c>
    </row>
    <row r="2333" spans="2:23" x14ac:dyDescent="0.25">
      <c r="B2333" s="21" t="s">
        <v>69</v>
      </c>
      <c r="C2333" s="26" t="s">
        <v>92</v>
      </c>
      <c r="D2333" s="21" t="s">
        <v>42</v>
      </c>
      <c r="E2333" s="21" t="s">
        <v>127</v>
      </c>
      <c r="F2333" s="23">
        <v>402.47</v>
      </c>
      <c r="G2333" s="27">
        <v>53304</v>
      </c>
      <c r="H2333" s="27">
        <v>404.17</v>
      </c>
      <c r="I2333" s="27">
        <v>1</v>
      </c>
      <c r="J2333" s="27">
        <v>27.393777300232902</v>
      </c>
      <c r="K2333" s="27">
        <v>6.9563844523619994E-2</v>
      </c>
      <c r="L2333" s="27">
        <v>27.656103749976801</v>
      </c>
      <c r="M2333" s="27">
        <v>7.0902528918152796E-2</v>
      </c>
      <c r="N2333" s="27">
        <v>-0.262326449743849</v>
      </c>
      <c r="O2333" s="27">
        <v>-1.33868439453279E-3</v>
      </c>
      <c r="P2333" s="27">
        <v>-0.25720893402209799</v>
      </c>
      <c r="Q2333" s="27">
        <v>-0.25720893402209699</v>
      </c>
      <c r="R2333" s="27">
        <v>0</v>
      </c>
      <c r="S2333" s="27">
        <v>6.1327015931709998E-6</v>
      </c>
      <c r="T2333" s="27" t="s">
        <v>109</v>
      </c>
      <c r="U2333" s="29">
        <v>-9.3963225438423906E-2</v>
      </c>
      <c r="V2333" s="29">
        <v>-2.5239282517445401E-2</v>
      </c>
      <c r="W2333" s="28">
        <v>-6.8723605743931299E-2</v>
      </c>
    </row>
    <row r="2334" spans="2:23" x14ac:dyDescent="0.25">
      <c r="B2334" s="21" t="s">
        <v>69</v>
      </c>
      <c r="C2334" s="26" t="s">
        <v>92</v>
      </c>
      <c r="D2334" s="21" t="s">
        <v>42</v>
      </c>
      <c r="E2334" s="21" t="s">
        <v>127</v>
      </c>
      <c r="F2334" s="23">
        <v>402.47</v>
      </c>
      <c r="G2334" s="27">
        <v>53354</v>
      </c>
      <c r="H2334" s="27">
        <v>403.46</v>
      </c>
      <c r="I2334" s="27">
        <v>1</v>
      </c>
      <c r="J2334" s="27">
        <v>55.433437341001898</v>
      </c>
      <c r="K2334" s="27">
        <v>6.4530185484214603E-2</v>
      </c>
      <c r="L2334" s="27">
        <v>54.780212858528003</v>
      </c>
      <c r="M2334" s="27">
        <v>6.3018306137338401E-2</v>
      </c>
      <c r="N2334" s="27">
        <v>0.65322448247391296</v>
      </c>
      <c r="O2334" s="27">
        <v>1.5118793468761099E-3</v>
      </c>
      <c r="P2334" s="27">
        <v>0.64969984234699796</v>
      </c>
      <c r="Q2334" s="27">
        <v>0.64969984234699696</v>
      </c>
      <c r="R2334" s="27">
        <v>0</v>
      </c>
      <c r="S2334" s="27">
        <v>8.8643075880599996E-6</v>
      </c>
      <c r="T2334" s="27" t="s">
        <v>109</v>
      </c>
      <c r="U2334" s="29">
        <v>-3.7457776635209897E-2</v>
      </c>
      <c r="V2334" s="29">
        <v>-1.0061461838503699E-2</v>
      </c>
      <c r="W2334" s="28">
        <v>-2.7396180383455999E-2</v>
      </c>
    </row>
    <row r="2335" spans="2:23" x14ac:dyDescent="0.25">
      <c r="B2335" s="21" t="s">
        <v>69</v>
      </c>
      <c r="C2335" s="26" t="s">
        <v>92</v>
      </c>
      <c r="D2335" s="21" t="s">
        <v>42</v>
      </c>
      <c r="E2335" s="21" t="s">
        <v>127</v>
      </c>
      <c r="F2335" s="23">
        <v>402.47</v>
      </c>
      <c r="G2335" s="27">
        <v>53454</v>
      </c>
      <c r="H2335" s="27">
        <v>405.13</v>
      </c>
      <c r="I2335" s="27">
        <v>1</v>
      </c>
      <c r="J2335" s="27">
        <v>49.955347516007897</v>
      </c>
      <c r="K2335" s="27">
        <v>0.17019560603935699</v>
      </c>
      <c r="L2335" s="27">
        <v>49.321811282806102</v>
      </c>
      <c r="M2335" s="27">
        <v>0.16590612085238099</v>
      </c>
      <c r="N2335" s="27">
        <v>0.63353623320181496</v>
      </c>
      <c r="O2335" s="27">
        <v>4.2894851869754603E-3</v>
      </c>
      <c r="P2335" s="27">
        <v>0.63064914203731104</v>
      </c>
      <c r="Q2335" s="27">
        <v>0.63064914203731004</v>
      </c>
      <c r="R2335" s="27">
        <v>0</v>
      </c>
      <c r="S2335" s="27">
        <v>2.7124390812033E-5</v>
      </c>
      <c r="T2335" s="27" t="s">
        <v>109</v>
      </c>
      <c r="U2335" s="29">
        <v>4.6887738183882303E-2</v>
      </c>
      <c r="V2335" s="29">
        <v>-1.2594425799086E-2</v>
      </c>
      <c r="W2335" s="28">
        <v>5.9482455817510403E-2</v>
      </c>
    </row>
    <row r="2336" spans="2:23" x14ac:dyDescent="0.25">
      <c r="B2336" s="21" t="s">
        <v>69</v>
      </c>
      <c r="C2336" s="26" t="s">
        <v>92</v>
      </c>
      <c r="D2336" s="21" t="s">
        <v>42</v>
      </c>
      <c r="E2336" s="21" t="s">
        <v>127</v>
      </c>
      <c r="F2336" s="23">
        <v>402.47</v>
      </c>
      <c r="G2336" s="27">
        <v>53604</v>
      </c>
      <c r="H2336" s="27">
        <v>404.19</v>
      </c>
      <c r="I2336" s="27">
        <v>1</v>
      </c>
      <c r="J2336" s="27">
        <v>45.078234128272598</v>
      </c>
      <c r="K2336" s="27">
        <v>8.8394052857366304E-2</v>
      </c>
      <c r="L2336" s="27">
        <v>44.750251934705702</v>
      </c>
      <c r="M2336" s="27">
        <v>8.7112449597553904E-2</v>
      </c>
      <c r="N2336" s="27">
        <v>0.32798219356695602</v>
      </c>
      <c r="O2336" s="27">
        <v>1.2816032598124501E-3</v>
      </c>
      <c r="P2336" s="27">
        <v>0.31920237815364</v>
      </c>
      <c r="Q2336" s="27">
        <v>0.31920237815364</v>
      </c>
      <c r="R2336" s="27">
        <v>0</v>
      </c>
      <c r="S2336" s="27">
        <v>4.4322218825240001E-6</v>
      </c>
      <c r="T2336" s="27" t="s">
        <v>109</v>
      </c>
      <c r="U2336" s="29">
        <v>-4.72203301549977E-2</v>
      </c>
      <c r="V2336" s="29">
        <v>-1.26837626932044E-2</v>
      </c>
      <c r="W2336" s="28">
        <v>-3.4536398016657602E-2</v>
      </c>
    </row>
    <row r="2337" spans="2:23" x14ac:dyDescent="0.25">
      <c r="B2337" s="21" t="s">
        <v>69</v>
      </c>
      <c r="C2337" s="26" t="s">
        <v>92</v>
      </c>
      <c r="D2337" s="21" t="s">
        <v>42</v>
      </c>
      <c r="E2337" s="21" t="s">
        <v>127</v>
      </c>
      <c r="F2337" s="23">
        <v>402.47</v>
      </c>
      <c r="G2337" s="27">
        <v>53654</v>
      </c>
      <c r="H2337" s="27">
        <v>402.91</v>
      </c>
      <c r="I2337" s="27">
        <v>1</v>
      </c>
      <c r="J2337" s="27">
        <v>2.2399847316576298</v>
      </c>
      <c r="K2337" s="27">
        <v>2.4470501603735299E-4</v>
      </c>
      <c r="L2337" s="27">
        <v>1.7287514767647001</v>
      </c>
      <c r="M2337" s="27">
        <v>1.45753127968654E-4</v>
      </c>
      <c r="N2337" s="27">
        <v>0.51123325489293303</v>
      </c>
      <c r="O2337" s="27">
        <v>9.8951888068698002E-5</v>
      </c>
      <c r="P2337" s="27">
        <v>0.49759643451758401</v>
      </c>
      <c r="Q2337" s="27">
        <v>0.49759643451758301</v>
      </c>
      <c r="R2337" s="27">
        <v>0</v>
      </c>
      <c r="S2337" s="27">
        <v>1.2075559861908001E-5</v>
      </c>
      <c r="T2337" s="27" t="s">
        <v>109</v>
      </c>
      <c r="U2337" s="29">
        <v>-0.185095696346505</v>
      </c>
      <c r="V2337" s="29">
        <v>-4.9718201467170701E-2</v>
      </c>
      <c r="W2337" s="28">
        <v>-0.135376830683102</v>
      </c>
    </row>
    <row r="2338" spans="2:23" x14ac:dyDescent="0.25">
      <c r="B2338" s="21" t="s">
        <v>69</v>
      </c>
      <c r="C2338" s="26" t="s">
        <v>92</v>
      </c>
      <c r="D2338" s="21" t="s">
        <v>42</v>
      </c>
      <c r="E2338" s="21" t="s">
        <v>128</v>
      </c>
      <c r="F2338" s="23">
        <v>401.54</v>
      </c>
      <c r="G2338" s="27">
        <v>53150</v>
      </c>
      <c r="H2338" s="27">
        <v>401.58</v>
      </c>
      <c r="I2338" s="27">
        <v>1</v>
      </c>
      <c r="J2338" s="27">
        <v>18.053548153463201</v>
      </c>
      <c r="K2338" s="27">
        <v>8.9174612414287396E-3</v>
      </c>
      <c r="L2338" s="27">
        <v>15.9995947128293</v>
      </c>
      <c r="M2338" s="27">
        <v>7.0038051674703597E-3</v>
      </c>
      <c r="N2338" s="27">
        <v>2.0539534406339</v>
      </c>
      <c r="O2338" s="27">
        <v>1.9136560739583799E-3</v>
      </c>
      <c r="P2338" s="27">
        <v>2.0089866405574099</v>
      </c>
      <c r="Q2338" s="27">
        <v>2.0089866405574099</v>
      </c>
      <c r="R2338" s="27">
        <v>0</v>
      </c>
      <c r="S2338" s="27">
        <v>1.10425707528228E-4</v>
      </c>
      <c r="T2338" s="27" t="s">
        <v>108</v>
      </c>
      <c r="U2338" s="29">
        <v>0.68628959543344503</v>
      </c>
      <c r="V2338" s="29">
        <v>-0.184342937432252</v>
      </c>
      <c r="W2338" s="28">
        <v>0.87063680440912405</v>
      </c>
    </row>
    <row r="2339" spans="2:23" x14ac:dyDescent="0.25">
      <c r="B2339" s="21" t="s">
        <v>69</v>
      </c>
      <c r="C2339" s="26" t="s">
        <v>92</v>
      </c>
      <c r="D2339" s="21" t="s">
        <v>42</v>
      </c>
      <c r="E2339" s="21" t="s">
        <v>128</v>
      </c>
      <c r="F2339" s="23">
        <v>401.54</v>
      </c>
      <c r="G2339" s="27">
        <v>53150</v>
      </c>
      <c r="H2339" s="27">
        <v>401.58</v>
      </c>
      <c r="I2339" s="27">
        <v>2</v>
      </c>
      <c r="J2339" s="27">
        <v>18.0005406717917</v>
      </c>
      <c r="K2339" s="27">
        <v>8.87489313202032E-3</v>
      </c>
      <c r="L2339" s="27">
        <v>15.952617896060399</v>
      </c>
      <c r="M2339" s="27">
        <v>6.9703720258357501E-3</v>
      </c>
      <c r="N2339" s="27">
        <v>2.0479227757313598</v>
      </c>
      <c r="O2339" s="27">
        <v>1.90452110618457E-3</v>
      </c>
      <c r="P2339" s="27">
        <v>2.0030880038165302</v>
      </c>
      <c r="Q2339" s="27">
        <v>2.00308800381652</v>
      </c>
      <c r="R2339" s="27">
        <v>0</v>
      </c>
      <c r="S2339" s="27">
        <v>1.09898582882813E-4</v>
      </c>
      <c r="T2339" s="27" t="s">
        <v>108</v>
      </c>
      <c r="U2339" s="29">
        <v>0.68286258437029401</v>
      </c>
      <c r="V2339" s="29">
        <v>-0.18342241453609101</v>
      </c>
      <c r="W2339" s="28">
        <v>0.86628924911970995</v>
      </c>
    </row>
    <row r="2340" spans="2:23" x14ac:dyDescent="0.25">
      <c r="B2340" s="21" t="s">
        <v>69</v>
      </c>
      <c r="C2340" s="26" t="s">
        <v>92</v>
      </c>
      <c r="D2340" s="21" t="s">
        <v>42</v>
      </c>
      <c r="E2340" s="21" t="s">
        <v>128</v>
      </c>
      <c r="F2340" s="23">
        <v>401.54</v>
      </c>
      <c r="G2340" s="27">
        <v>53900</v>
      </c>
      <c r="H2340" s="27">
        <v>400.79</v>
      </c>
      <c r="I2340" s="27">
        <v>1</v>
      </c>
      <c r="J2340" s="27">
        <v>-16.0298265277852</v>
      </c>
      <c r="K2340" s="27">
        <v>1.2051205376160499E-2</v>
      </c>
      <c r="L2340" s="27">
        <v>-17.406224380740401</v>
      </c>
      <c r="M2340" s="27">
        <v>1.42096047533368E-2</v>
      </c>
      <c r="N2340" s="27">
        <v>1.3763978529552701</v>
      </c>
      <c r="O2340" s="27">
        <v>-2.1583993771763202E-3</v>
      </c>
      <c r="P2340" s="27">
        <v>1.45986470419046</v>
      </c>
      <c r="Q2340" s="27">
        <v>1.45986470419046</v>
      </c>
      <c r="R2340" s="27">
        <v>0</v>
      </c>
      <c r="S2340" s="27">
        <v>9.9953512367977998E-5</v>
      </c>
      <c r="T2340" s="27" t="s">
        <v>108</v>
      </c>
      <c r="U2340" s="29">
        <v>0.16642410357151599</v>
      </c>
      <c r="V2340" s="29">
        <v>-4.4702860594187897E-2</v>
      </c>
      <c r="W2340" s="28">
        <v>0.21112800000799301</v>
      </c>
    </row>
    <row r="2341" spans="2:23" x14ac:dyDescent="0.25">
      <c r="B2341" s="21" t="s">
        <v>69</v>
      </c>
      <c r="C2341" s="26" t="s">
        <v>92</v>
      </c>
      <c r="D2341" s="21" t="s">
        <v>42</v>
      </c>
      <c r="E2341" s="21" t="s">
        <v>128</v>
      </c>
      <c r="F2341" s="23">
        <v>401.54</v>
      </c>
      <c r="G2341" s="27">
        <v>53900</v>
      </c>
      <c r="H2341" s="27">
        <v>400.79</v>
      </c>
      <c r="I2341" s="27">
        <v>2</v>
      </c>
      <c r="J2341" s="27">
        <v>-16.047137922085099</v>
      </c>
      <c r="K2341" s="27">
        <v>1.2066948379081101E-2</v>
      </c>
      <c r="L2341" s="27">
        <v>-17.4250222144505</v>
      </c>
      <c r="M2341" s="27">
        <v>1.4228167365298E-2</v>
      </c>
      <c r="N2341" s="27">
        <v>1.37788429236543</v>
      </c>
      <c r="O2341" s="27">
        <v>-2.1612189862169002E-3</v>
      </c>
      <c r="P2341" s="27">
        <v>1.4614412835396899</v>
      </c>
      <c r="Q2341" s="27">
        <v>1.4614412835396799</v>
      </c>
      <c r="R2341" s="27">
        <v>0</v>
      </c>
      <c r="S2341" s="27">
        <v>1.0008408589847099E-4</v>
      </c>
      <c r="T2341" s="27" t="s">
        <v>108</v>
      </c>
      <c r="U2341" s="29">
        <v>0.16640780466836799</v>
      </c>
      <c r="V2341" s="29">
        <v>-4.4698482576943602E-2</v>
      </c>
      <c r="W2341" s="28">
        <v>0.21110732298615401</v>
      </c>
    </row>
    <row r="2342" spans="2:23" x14ac:dyDescent="0.25">
      <c r="B2342" s="21" t="s">
        <v>69</v>
      </c>
      <c r="C2342" s="26" t="s">
        <v>92</v>
      </c>
      <c r="D2342" s="21" t="s">
        <v>42</v>
      </c>
      <c r="E2342" s="21" t="s">
        <v>129</v>
      </c>
      <c r="F2342" s="23">
        <v>401.58</v>
      </c>
      <c r="G2342" s="27">
        <v>53550</v>
      </c>
      <c r="H2342" s="27">
        <v>401.03</v>
      </c>
      <c r="I2342" s="27">
        <v>1</v>
      </c>
      <c r="J2342" s="27">
        <v>-14.9000693995756</v>
      </c>
      <c r="K2342" s="27">
        <v>5.45483651351596E-3</v>
      </c>
      <c r="L2342" s="27">
        <v>-16.7899256371436</v>
      </c>
      <c r="M2342" s="27">
        <v>6.9263223832729702E-3</v>
      </c>
      <c r="N2342" s="27">
        <v>1.8898562375680701</v>
      </c>
      <c r="O2342" s="27">
        <v>-1.471485869757E-3</v>
      </c>
      <c r="P2342" s="27">
        <v>1.94121600326118</v>
      </c>
      <c r="Q2342" s="27">
        <v>1.9412160032611701</v>
      </c>
      <c r="R2342" s="27">
        <v>0</v>
      </c>
      <c r="S2342" s="27">
        <v>9.2587611867266001E-5</v>
      </c>
      <c r="T2342" s="27" t="s">
        <v>109</v>
      </c>
      <c r="U2342" s="29">
        <v>0.44890629369962398</v>
      </c>
      <c r="V2342" s="29">
        <v>-0.120579862150102</v>
      </c>
      <c r="W2342" s="28">
        <v>0.56948894989285404</v>
      </c>
    </row>
    <row r="2343" spans="2:23" x14ac:dyDescent="0.25">
      <c r="B2343" s="21" t="s">
        <v>69</v>
      </c>
      <c r="C2343" s="26" t="s">
        <v>92</v>
      </c>
      <c r="D2343" s="21" t="s">
        <v>42</v>
      </c>
      <c r="E2343" s="21" t="s">
        <v>129</v>
      </c>
      <c r="F2343" s="23">
        <v>401.58</v>
      </c>
      <c r="G2343" s="27">
        <v>54200</v>
      </c>
      <c r="H2343" s="27">
        <v>401.51</v>
      </c>
      <c r="I2343" s="27">
        <v>1</v>
      </c>
      <c r="J2343" s="27">
        <v>0.85810291261451099</v>
      </c>
      <c r="K2343" s="27">
        <v>4.8598480170079999E-6</v>
      </c>
      <c r="L2343" s="27">
        <v>-1.0639080727866099</v>
      </c>
      <c r="M2343" s="27">
        <v>7.4705425564470001E-6</v>
      </c>
      <c r="N2343" s="27">
        <v>1.92201098540112</v>
      </c>
      <c r="O2343" s="27">
        <v>-2.6106945394400002E-6</v>
      </c>
      <c r="P2343" s="27">
        <v>1.9748080997994499</v>
      </c>
      <c r="Q2343" s="27">
        <v>1.9748080997994499</v>
      </c>
      <c r="R2343" s="27">
        <v>0</v>
      </c>
      <c r="S2343" s="27">
        <v>2.5739122404820999E-5</v>
      </c>
      <c r="T2343" s="27" t="s">
        <v>109</v>
      </c>
      <c r="U2343" s="29">
        <v>0.13349245763922499</v>
      </c>
      <c r="V2343" s="29">
        <v>-3.5857154078991003E-2</v>
      </c>
      <c r="W2343" s="28">
        <v>0.16935044259024701</v>
      </c>
    </row>
    <row r="2344" spans="2:23" x14ac:dyDescent="0.25">
      <c r="B2344" s="21" t="s">
        <v>69</v>
      </c>
      <c r="C2344" s="26" t="s">
        <v>92</v>
      </c>
      <c r="D2344" s="21" t="s">
        <v>42</v>
      </c>
      <c r="E2344" s="21" t="s">
        <v>130</v>
      </c>
      <c r="F2344" s="23">
        <v>401.54</v>
      </c>
      <c r="G2344" s="27">
        <v>53150</v>
      </c>
      <c r="H2344" s="27">
        <v>401.58</v>
      </c>
      <c r="I2344" s="27">
        <v>1</v>
      </c>
      <c r="J2344" s="27">
        <v>-39.779406126847498</v>
      </c>
      <c r="K2344" s="27">
        <v>0</v>
      </c>
      <c r="L2344" s="27">
        <v>-39.7442683663837</v>
      </c>
      <c r="M2344" s="27">
        <v>0</v>
      </c>
      <c r="N2344" s="27">
        <v>-3.5137760463827002E-2</v>
      </c>
      <c r="O2344" s="27">
        <v>0</v>
      </c>
      <c r="P2344" s="27">
        <v>-4.6369646926245699E-2</v>
      </c>
      <c r="Q2344" s="27">
        <v>-4.6369646926245602E-2</v>
      </c>
      <c r="R2344" s="27">
        <v>0</v>
      </c>
      <c r="S2344" s="27">
        <v>0</v>
      </c>
      <c r="T2344" s="27" t="s">
        <v>109</v>
      </c>
      <c r="U2344" s="29">
        <v>1.4055104185518E-3</v>
      </c>
      <c r="V2344" s="29">
        <v>0</v>
      </c>
      <c r="W2344" s="28">
        <v>1.4055173143414201E-3</v>
      </c>
    </row>
    <row r="2345" spans="2:23" x14ac:dyDescent="0.25">
      <c r="B2345" s="21" t="s">
        <v>69</v>
      </c>
      <c r="C2345" s="26" t="s">
        <v>92</v>
      </c>
      <c r="D2345" s="21" t="s">
        <v>42</v>
      </c>
      <c r="E2345" s="21" t="s">
        <v>130</v>
      </c>
      <c r="F2345" s="23">
        <v>401.54</v>
      </c>
      <c r="G2345" s="27">
        <v>53150</v>
      </c>
      <c r="H2345" s="27">
        <v>401.58</v>
      </c>
      <c r="I2345" s="27">
        <v>2</v>
      </c>
      <c r="J2345" s="27">
        <v>-33.399166650435497</v>
      </c>
      <c r="K2345" s="27">
        <v>0</v>
      </c>
      <c r="L2345" s="27">
        <v>-33.369664653504898</v>
      </c>
      <c r="M2345" s="27">
        <v>0</v>
      </c>
      <c r="N2345" s="27">
        <v>-2.9501996930630901E-2</v>
      </c>
      <c r="O2345" s="27">
        <v>0</v>
      </c>
      <c r="P2345" s="27">
        <v>-3.89323953272252E-2</v>
      </c>
      <c r="Q2345" s="27">
        <v>-3.8932395327225103E-2</v>
      </c>
      <c r="R2345" s="27">
        <v>0</v>
      </c>
      <c r="S2345" s="27">
        <v>0</v>
      </c>
      <c r="T2345" s="27" t="s">
        <v>109</v>
      </c>
      <c r="U2345" s="29">
        <v>1.18007987722416E-3</v>
      </c>
      <c r="V2345" s="29">
        <v>0</v>
      </c>
      <c r="W2345" s="28">
        <v>1.1800856669945299E-3</v>
      </c>
    </row>
    <row r="2346" spans="2:23" x14ac:dyDescent="0.25">
      <c r="B2346" s="21" t="s">
        <v>69</v>
      </c>
      <c r="C2346" s="26" t="s">
        <v>92</v>
      </c>
      <c r="D2346" s="21" t="s">
        <v>42</v>
      </c>
      <c r="E2346" s="21" t="s">
        <v>130</v>
      </c>
      <c r="F2346" s="23">
        <v>401.54</v>
      </c>
      <c r="G2346" s="27">
        <v>53150</v>
      </c>
      <c r="H2346" s="27">
        <v>401.58</v>
      </c>
      <c r="I2346" s="27">
        <v>3</v>
      </c>
      <c r="J2346" s="27">
        <v>-40.865533256590503</v>
      </c>
      <c r="K2346" s="27">
        <v>0</v>
      </c>
      <c r="L2346" s="27">
        <v>-40.8294361033497</v>
      </c>
      <c r="M2346" s="27">
        <v>0</v>
      </c>
      <c r="N2346" s="27">
        <v>-3.6097153240854898E-2</v>
      </c>
      <c r="O2346" s="27">
        <v>0</v>
      </c>
      <c r="P2346" s="27">
        <v>-4.7635712371239598E-2</v>
      </c>
      <c r="Q2346" s="27">
        <v>-4.7635712371239598E-2</v>
      </c>
      <c r="R2346" s="27">
        <v>0</v>
      </c>
      <c r="S2346" s="27">
        <v>0</v>
      </c>
      <c r="T2346" s="27" t="s">
        <v>109</v>
      </c>
      <c r="U2346" s="29">
        <v>1.4438861296328801E-3</v>
      </c>
      <c r="V2346" s="29">
        <v>0</v>
      </c>
      <c r="W2346" s="28">
        <v>1.44389321370345E-3</v>
      </c>
    </row>
    <row r="2347" spans="2:23" x14ac:dyDescent="0.25">
      <c r="B2347" s="21" t="s">
        <v>69</v>
      </c>
      <c r="C2347" s="26" t="s">
        <v>92</v>
      </c>
      <c r="D2347" s="21" t="s">
        <v>42</v>
      </c>
      <c r="E2347" s="21" t="s">
        <v>130</v>
      </c>
      <c r="F2347" s="23">
        <v>401.54</v>
      </c>
      <c r="G2347" s="27">
        <v>53654</v>
      </c>
      <c r="H2347" s="27">
        <v>402.91</v>
      </c>
      <c r="I2347" s="27">
        <v>1</v>
      </c>
      <c r="J2347" s="27">
        <v>60.178582388914897</v>
      </c>
      <c r="K2347" s="27">
        <v>0.113713899839858</v>
      </c>
      <c r="L2347" s="27">
        <v>60.5992179031104</v>
      </c>
      <c r="M2347" s="27">
        <v>0.11530912760871601</v>
      </c>
      <c r="N2347" s="27">
        <v>-0.420635514195489</v>
      </c>
      <c r="O2347" s="27">
        <v>-1.5952277688580101E-3</v>
      </c>
      <c r="P2347" s="27">
        <v>-0.40839940633458699</v>
      </c>
      <c r="Q2347" s="27">
        <v>-0.40839940633458599</v>
      </c>
      <c r="R2347" s="27">
        <v>0</v>
      </c>
      <c r="S2347" s="27">
        <v>5.2372083579659997E-6</v>
      </c>
      <c r="T2347" s="27" t="s">
        <v>109</v>
      </c>
      <c r="U2347" s="29">
        <v>-6.5369834881091493E-2</v>
      </c>
      <c r="V2347" s="29">
        <v>-1.7558866492549601E-2</v>
      </c>
      <c r="W2347" s="28">
        <v>-4.78107338158376E-2</v>
      </c>
    </row>
    <row r="2348" spans="2:23" x14ac:dyDescent="0.25">
      <c r="B2348" s="21" t="s">
        <v>69</v>
      </c>
      <c r="C2348" s="26" t="s">
        <v>92</v>
      </c>
      <c r="D2348" s="21" t="s">
        <v>42</v>
      </c>
      <c r="E2348" s="21" t="s">
        <v>130</v>
      </c>
      <c r="F2348" s="23">
        <v>401.54</v>
      </c>
      <c r="G2348" s="27">
        <v>53654</v>
      </c>
      <c r="H2348" s="27">
        <v>402.91</v>
      </c>
      <c r="I2348" s="27">
        <v>2</v>
      </c>
      <c r="J2348" s="27">
        <v>60.178582388914897</v>
      </c>
      <c r="K2348" s="27">
        <v>0.113713899839858</v>
      </c>
      <c r="L2348" s="27">
        <v>60.5992179031104</v>
      </c>
      <c r="M2348" s="27">
        <v>0.11530912760871601</v>
      </c>
      <c r="N2348" s="27">
        <v>-0.420635514195489</v>
      </c>
      <c r="O2348" s="27">
        <v>-1.5952277688580101E-3</v>
      </c>
      <c r="P2348" s="27">
        <v>-0.40839940633458699</v>
      </c>
      <c r="Q2348" s="27">
        <v>-0.40839940633458599</v>
      </c>
      <c r="R2348" s="27">
        <v>0</v>
      </c>
      <c r="S2348" s="27">
        <v>5.2372083579659997E-6</v>
      </c>
      <c r="T2348" s="27" t="s">
        <v>109</v>
      </c>
      <c r="U2348" s="29">
        <v>-6.5369834881091493E-2</v>
      </c>
      <c r="V2348" s="29">
        <v>-1.7558866492549601E-2</v>
      </c>
      <c r="W2348" s="28">
        <v>-4.78107338158376E-2</v>
      </c>
    </row>
    <row r="2349" spans="2:23" x14ac:dyDescent="0.25">
      <c r="B2349" s="21" t="s">
        <v>69</v>
      </c>
      <c r="C2349" s="26" t="s">
        <v>92</v>
      </c>
      <c r="D2349" s="21" t="s">
        <v>42</v>
      </c>
      <c r="E2349" s="21" t="s">
        <v>130</v>
      </c>
      <c r="F2349" s="23">
        <v>401.54</v>
      </c>
      <c r="G2349" s="27">
        <v>53704</v>
      </c>
      <c r="H2349" s="27">
        <v>402.72</v>
      </c>
      <c r="I2349" s="27">
        <v>1</v>
      </c>
      <c r="J2349" s="27">
        <v>30.281878922482999</v>
      </c>
      <c r="K2349" s="27">
        <v>3.8330273586973301E-2</v>
      </c>
      <c r="L2349" s="27">
        <v>29.846956148932801</v>
      </c>
      <c r="M2349" s="27">
        <v>3.7237145078694002E-2</v>
      </c>
      <c r="N2349" s="27">
        <v>0.43492277355018899</v>
      </c>
      <c r="O2349" s="27">
        <v>1.0931285082793601E-3</v>
      </c>
      <c r="P2349" s="27">
        <v>0.43769320209739998</v>
      </c>
      <c r="Q2349" s="27">
        <v>0.43769320209739998</v>
      </c>
      <c r="R2349" s="27">
        <v>0</v>
      </c>
      <c r="S2349" s="27">
        <v>8.0078491769829998E-6</v>
      </c>
      <c r="T2349" s="27" t="s">
        <v>109</v>
      </c>
      <c r="U2349" s="29">
        <v>-7.3629105754846005E-2</v>
      </c>
      <c r="V2349" s="29">
        <v>-1.9777373466933999E-2</v>
      </c>
      <c r="W2349" s="28">
        <v>-5.3851468077691998E-2</v>
      </c>
    </row>
    <row r="2350" spans="2:23" x14ac:dyDescent="0.25">
      <c r="B2350" s="21" t="s">
        <v>69</v>
      </c>
      <c r="C2350" s="26" t="s">
        <v>92</v>
      </c>
      <c r="D2350" s="21" t="s">
        <v>42</v>
      </c>
      <c r="E2350" s="21" t="s">
        <v>130</v>
      </c>
      <c r="F2350" s="23">
        <v>401.54</v>
      </c>
      <c r="G2350" s="27">
        <v>58004</v>
      </c>
      <c r="H2350" s="27">
        <v>396.29</v>
      </c>
      <c r="I2350" s="27">
        <v>1</v>
      </c>
      <c r="J2350" s="27">
        <v>-36.871790819748298</v>
      </c>
      <c r="K2350" s="27">
        <v>0.28794823335846698</v>
      </c>
      <c r="L2350" s="27">
        <v>-37.383952122964303</v>
      </c>
      <c r="M2350" s="27">
        <v>0.29600318180713597</v>
      </c>
      <c r="N2350" s="27">
        <v>0.51216130321602404</v>
      </c>
      <c r="O2350" s="27">
        <v>-8.0549484486691705E-3</v>
      </c>
      <c r="P2350" s="27">
        <v>0.51204336519743199</v>
      </c>
      <c r="Q2350" s="27">
        <v>0.51204336519743199</v>
      </c>
      <c r="R2350" s="27">
        <v>0</v>
      </c>
      <c r="S2350" s="27">
        <v>5.5531504781085997E-5</v>
      </c>
      <c r="T2350" s="27" t="s">
        <v>109</v>
      </c>
      <c r="U2350" s="29">
        <v>-0.52439291851673397</v>
      </c>
      <c r="V2350" s="29">
        <v>-0.140856180264533</v>
      </c>
      <c r="W2350" s="28">
        <v>-0.38353485652395097</v>
      </c>
    </row>
    <row r="2351" spans="2:23" x14ac:dyDescent="0.25">
      <c r="B2351" s="21" t="s">
        <v>69</v>
      </c>
      <c r="C2351" s="26" t="s">
        <v>92</v>
      </c>
      <c r="D2351" s="21" t="s">
        <v>42</v>
      </c>
      <c r="E2351" s="21" t="s">
        <v>131</v>
      </c>
      <c r="F2351" s="23">
        <v>398.26</v>
      </c>
      <c r="G2351" s="27">
        <v>53050</v>
      </c>
      <c r="H2351" s="27">
        <v>401.54</v>
      </c>
      <c r="I2351" s="27">
        <v>1</v>
      </c>
      <c r="J2351" s="27">
        <v>176.717604170893</v>
      </c>
      <c r="K2351" s="27">
        <v>0.75262159013600405</v>
      </c>
      <c r="L2351" s="27">
        <v>172.954328638633</v>
      </c>
      <c r="M2351" s="27">
        <v>0.720908115055648</v>
      </c>
      <c r="N2351" s="27">
        <v>3.7632755322607698</v>
      </c>
      <c r="O2351" s="27">
        <v>3.1713475080356199E-2</v>
      </c>
      <c r="P2351" s="27">
        <v>3.6220768849705598</v>
      </c>
      <c r="Q2351" s="27">
        <v>3.6220768849705598</v>
      </c>
      <c r="R2351" s="27">
        <v>0</v>
      </c>
      <c r="S2351" s="27">
        <v>3.1617852715137699E-4</v>
      </c>
      <c r="T2351" s="27" t="s">
        <v>108</v>
      </c>
      <c r="U2351" s="29">
        <v>0.33867493881900801</v>
      </c>
      <c r="V2351" s="29">
        <v>-9.0970828454937702E-2</v>
      </c>
      <c r="W2351" s="28">
        <v>0.429647875224755</v>
      </c>
    </row>
    <row r="2352" spans="2:23" x14ac:dyDescent="0.25">
      <c r="B2352" s="21" t="s">
        <v>69</v>
      </c>
      <c r="C2352" s="26" t="s">
        <v>92</v>
      </c>
      <c r="D2352" s="21" t="s">
        <v>42</v>
      </c>
      <c r="E2352" s="21" t="s">
        <v>131</v>
      </c>
      <c r="F2352" s="23">
        <v>398.26</v>
      </c>
      <c r="G2352" s="27">
        <v>53204</v>
      </c>
      <c r="H2352" s="27">
        <v>400.23</v>
      </c>
      <c r="I2352" s="27">
        <v>1</v>
      </c>
      <c r="J2352" s="27">
        <v>32.472705391840201</v>
      </c>
      <c r="K2352" s="27">
        <v>0</v>
      </c>
      <c r="L2352" s="27">
        <v>32.134857022109102</v>
      </c>
      <c r="M2352" s="27">
        <v>0</v>
      </c>
      <c r="N2352" s="27">
        <v>0.33784836973105897</v>
      </c>
      <c r="O2352" s="27">
        <v>0</v>
      </c>
      <c r="P2352" s="27">
        <v>0.32990977811084998</v>
      </c>
      <c r="Q2352" s="27">
        <v>0.32990977811084898</v>
      </c>
      <c r="R2352" s="27">
        <v>0</v>
      </c>
      <c r="S2352" s="27">
        <v>0</v>
      </c>
      <c r="T2352" s="27" t="s">
        <v>109</v>
      </c>
      <c r="U2352" s="29">
        <v>-0.66556128837019402</v>
      </c>
      <c r="V2352" s="29">
        <v>-0.178775146462576</v>
      </c>
      <c r="W2352" s="28">
        <v>-0.48678375361167697</v>
      </c>
    </row>
    <row r="2353" spans="2:23" x14ac:dyDescent="0.25">
      <c r="B2353" s="21" t="s">
        <v>69</v>
      </c>
      <c r="C2353" s="26" t="s">
        <v>92</v>
      </c>
      <c r="D2353" s="21" t="s">
        <v>42</v>
      </c>
      <c r="E2353" s="21" t="s">
        <v>131</v>
      </c>
      <c r="F2353" s="23">
        <v>398.26</v>
      </c>
      <c r="G2353" s="27">
        <v>53204</v>
      </c>
      <c r="H2353" s="27">
        <v>400.23</v>
      </c>
      <c r="I2353" s="27">
        <v>2</v>
      </c>
      <c r="J2353" s="27">
        <v>32.472705391840201</v>
      </c>
      <c r="K2353" s="27">
        <v>0</v>
      </c>
      <c r="L2353" s="27">
        <v>32.134857022109102</v>
      </c>
      <c r="M2353" s="27">
        <v>0</v>
      </c>
      <c r="N2353" s="27">
        <v>0.33784836973105897</v>
      </c>
      <c r="O2353" s="27">
        <v>0</v>
      </c>
      <c r="P2353" s="27">
        <v>0.32990977811084998</v>
      </c>
      <c r="Q2353" s="27">
        <v>0.32990977811084898</v>
      </c>
      <c r="R2353" s="27">
        <v>0</v>
      </c>
      <c r="S2353" s="27">
        <v>0</v>
      </c>
      <c r="T2353" s="27" t="s">
        <v>109</v>
      </c>
      <c r="U2353" s="29">
        <v>-0.66556128837019402</v>
      </c>
      <c r="V2353" s="29">
        <v>-0.178775146462576</v>
      </c>
      <c r="W2353" s="28">
        <v>-0.48678375361167697</v>
      </c>
    </row>
    <row r="2354" spans="2:23" x14ac:dyDescent="0.25">
      <c r="B2354" s="21" t="s">
        <v>69</v>
      </c>
      <c r="C2354" s="26" t="s">
        <v>92</v>
      </c>
      <c r="D2354" s="21" t="s">
        <v>42</v>
      </c>
      <c r="E2354" s="21" t="s">
        <v>132</v>
      </c>
      <c r="F2354" s="23">
        <v>400.23</v>
      </c>
      <c r="G2354" s="27">
        <v>53254</v>
      </c>
      <c r="H2354" s="27">
        <v>402.69</v>
      </c>
      <c r="I2354" s="27">
        <v>1</v>
      </c>
      <c r="J2354" s="27">
        <v>28.812089996097502</v>
      </c>
      <c r="K2354" s="27">
        <v>8.7496390256015397E-2</v>
      </c>
      <c r="L2354" s="27">
        <v>28.812089855259</v>
      </c>
      <c r="M2354" s="27">
        <v>8.7496389400620503E-2</v>
      </c>
      <c r="N2354" s="27">
        <v>1.4083846866499999E-7</v>
      </c>
      <c r="O2354" s="27">
        <v>8.5539489999999999E-10</v>
      </c>
      <c r="P2354" s="27">
        <v>0</v>
      </c>
      <c r="Q2354" s="27">
        <v>0</v>
      </c>
      <c r="R2354" s="27">
        <v>0</v>
      </c>
      <c r="S2354" s="27">
        <v>0</v>
      </c>
      <c r="T2354" s="27" t="s">
        <v>109</v>
      </c>
      <c r="U2354" s="29">
        <v>-3.0557964109999998E-9</v>
      </c>
      <c r="V2354" s="29">
        <v>0</v>
      </c>
      <c r="W2354" s="28">
        <v>-3.0557814184900001E-9</v>
      </c>
    </row>
    <row r="2355" spans="2:23" x14ac:dyDescent="0.25">
      <c r="B2355" s="21" t="s">
        <v>69</v>
      </c>
      <c r="C2355" s="26" t="s">
        <v>92</v>
      </c>
      <c r="D2355" s="21" t="s">
        <v>42</v>
      </c>
      <c r="E2355" s="21" t="s">
        <v>132</v>
      </c>
      <c r="F2355" s="23">
        <v>400.23</v>
      </c>
      <c r="G2355" s="27">
        <v>53304</v>
      </c>
      <c r="H2355" s="27">
        <v>404.17</v>
      </c>
      <c r="I2355" s="27">
        <v>1</v>
      </c>
      <c r="J2355" s="27">
        <v>39.110505225708799</v>
      </c>
      <c r="K2355" s="27">
        <v>0.170400962357736</v>
      </c>
      <c r="L2355" s="27">
        <v>38.847706868511899</v>
      </c>
      <c r="M2355" s="27">
        <v>0.168118678244119</v>
      </c>
      <c r="N2355" s="27">
        <v>0.26279835719692501</v>
      </c>
      <c r="O2355" s="27">
        <v>2.2822841136165102E-3</v>
      </c>
      <c r="P2355" s="27">
        <v>0.25720893402183598</v>
      </c>
      <c r="Q2355" s="27">
        <v>0.25720893402183498</v>
      </c>
      <c r="R2355" s="27">
        <v>0</v>
      </c>
      <c r="S2355" s="27">
        <v>7.3698269415079999E-6</v>
      </c>
      <c r="T2355" s="27" t="s">
        <v>109</v>
      </c>
      <c r="U2355" s="29">
        <v>-0.11749085685932301</v>
      </c>
      <c r="V2355" s="29">
        <v>-3.1558994656185897E-2</v>
      </c>
      <c r="W2355" s="28">
        <v>-8.5931440599686201E-2</v>
      </c>
    </row>
    <row r="2356" spans="2:23" x14ac:dyDescent="0.25">
      <c r="B2356" s="21" t="s">
        <v>69</v>
      </c>
      <c r="C2356" s="26" t="s">
        <v>92</v>
      </c>
      <c r="D2356" s="21" t="s">
        <v>42</v>
      </c>
      <c r="E2356" s="21" t="s">
        <v>132</v>
      </c>
      <c r="F2356" s="23">
        <v>400.23</v>
      </c>
      <c r="G2356" s="27">
        <v>54104</v>
      </c>
      <c r="H2356" s="27">
        <v>402.4</v>
      </c>
      <c r="I2356" s="27">
        <v>1</v>
      </c>
      <c r="J2356" s="27">
        <v>27.232669286263501</v>
      </c>
      <c r="K2356" s="27">
        <v>7.4087665817854503E-2</v>
      </c>
      <c r="L2356" s="27">
        <v>27.232669128785901</v>
      </c>
      <c r="M2356" s="27">
        <v>7.4087664961004995E-2</v>
      </c>
      <c r="N2356" s="27">
        <v>1.57477630935E-7</v>
      </c>
      <c r="O2356" s="27">
        <v>8.5684955200000004E-10</v>
      </c>
      <c r="P2356" s="27">
        <v>7.7956000000000004E-14</v>
      </c>
      <c r="Q2356" s="27">
        <v>7.7957999999999997E-14</v>
      </c>
      <c r="R2356" s="27">
        <v>0</v>
      </c>
      <c r="S2356" s="27">
        <v>0</v>
      </c>
      <c r="T2356" s="27" t="s">
        <v>109</v>
      </c>
      <c r="U2356" s="29">
        <v>2.140118931E-9</v>
      </c>
      <c r="V2356" s="29">
        <v>0</v>
      </c>
      <c r="W2356" s="28">
        <v>2.14012943096E-9</v>
      </c>
    </row>
    <row r="2357" spans="2:23" x14ac:dyDescent="0.25">
      <c r="B2357" s="21" t="s">
        <v>69</v>
      </c>
      <c r="C2357" s="26" t="s">
        <v>92</v>
      </c>
      <c r="D2357" s="21" t="s">
        <v>42</v>
      </c>
      <c r="E2357" s="21" t="s">
        <v>133</v>
      </c>
      <c r="F2357" s="23">
        <v>402.69</v>
      </c>
      <c r="G2357" s="27">
        <v>54104</v>
      </c>
      <c r="H2357" s="27">
        <v>402.4</v>
      </c>
      <c r="I2357" s="27">
        <v>1</v>
      </c>
      <c r="J2357" s="27">
        <v>-4.36219180817743</v>
      </c>
      <c r="K2357" s="27">
        <v>1.6669156417285301E-3</v>
      </c>
      <c r="L2357" s="27">
        <v>-4.3621918156809096</v>
      </c>
      <c r="M2357" s="27">
        <v>1.66691564746311E-3</v>
      </c>
      <c r="N2357" s="27">
        <v>7.5034797820000008E-9</v>
      </c>
      <c r="O2357" s="27">
        <v>-5.7345790000000002E-12</v>
      </c>
      <c r="P2357" s="27">
        <v>0</v>
      </c>
      <c r="Q2357" s="27">
        <v>0</v>
      </c>
      <c r="R2357" s="27">
        <v>0</v>
      </c>
      <c r="S2357" s="27">
        <v>0</v>
      </c>
      <c r="T2357" s="27" t="s">
        <v>109</v>
      </c>
      <c r="U2357" s="29">
        <v>-1.3241713199999999E-10</v>
      </c>
      <c r="V2357" s="29">
        <v>0</v>
      </c>
      <c r="W2357" s="28">
        <v>-1.3241648233E-10</v>
      </c>
    </row>
    <row r="2358" spans="2:23" x14ac:dyDescent="0.25">
      <c r="B2358" s="21" t="s">
        <v>69</v>
      </c>
      <c r="C2358" s="26" t="s">
        <v>92</v>
      </c>
      <c r="D2358" s="21" t="s">
        <v>42</v>
      </c>
      <c r="E2358" s="21" t="s">
        <v>134</v>
      </c>
      <c r="F2358" s="23">
        <v>403.46</v>
      </c>
      <c r="G2358" s="27">
        <v>53404</v>
      </c>
      <c r="H2358" s="27">
        <v>405.02</v>
      </c>
      <c r="I2358" s="27">
        <v>1</v>
      </c>
      <c r="J2358" s="27">
        <v>16.735760003618399</v>
      </c>
      <c r="K2358" s="27">
        <v>2.72243264337549E-2</v>
      </c>
      <c r="L2358" s="27">
        <v>16.0843305989779</v>
      </c>
      <c r="M2358" s="27">
        <v>2.51461931474335E-2</v>
      </c>
      <c r="N2358" s="27">
        <v>0.65142940464046295</v>
      </c>
      <c r="O2358" s="27">
        <v>2.0781332863213501E-3</v>
      </c>
      <c r="P2358" s="27">
        <v>0.64969984234796996</v>
      </c>
      <c r="Q2358" s="27">
        <v>0.64969984234796896</v>
      </c>
      <c r="R2358" s="27">
        <v>0</v>
      </c>
      <c r="S2358" s="27">
        <v>4.1029080836285998E-5</v>
      </c>
      <c r="T2358" s="27" t="s">
        <v>109</v>
      </c>
      <c r="U2358" s="29">
        <v>-0.17616527157657899</v>
      </c>
      <c r="V2358" s="29">
        <v>-4.7319417126624103E-2</v>
      </c>
      <c r="W2358" s="28">
        <v>-0.12884522229960299</v>
      </c>
    </row>
    <row r="2359" spans="2:23" x14ac:dyDescent="0.25">
      <c r="B2359" s="21" t="s">
        <v>69</v>
      </c>
      <c r="C2359" s="26" t="s">
        <v>92</v>
      </c>
      <c r="D2359" s="21" t="s">
        <v>42</v>
      </c>
      <c r="E2359" s="21" t="s">
        <v>135</v>
      </c>
      <c r="F2359" s="23">
        <v>405.02</v>
      </c>
      <c r="G2359" s="27">
        <v>53854</v>
      </c>
      <c r="H2359" s="27">
        <v>397.71</v>
      </c>
      <c r="I2359" s="27">
        <v>1</v>
      </c>
      <c r="J2359" s="27">
        <v>-49.226260790943002</v>
      </c>
      <c r="K2359" s="27">
        <v>0.47841726268034002</v>
      </c>
      <c r="L2359" s="27">
        <v>-49.883077143144703</v>
      </c>
      <c r="M2359" s="27">
        <v>0.49126929109364398</v>
      </c>
      <c r="N2359" s="27">
        <v>0.656816352201683</v>
      </c>
      <c r="O2359" s="27">
        <v>-1.2852028413304E-2</v>
      </c>
      <c r="P2359" s="27">
        <v>0.64969984234664402</v>
      </c>
      <c r="Q2359" s="27">
        <v>0.64969984234664402</v>
      </c>
      <c r="R2359" s="27">
        <v>0</v>
      </c>
      <c r="S2359" s="27">
        <v>8.3337154624228005E-5</v>
      </c>
      <c r="T2359" s="27" t="s">
        <v>109</v>
      </c>
      <c r="U2359" s="29">
        <v>-0.35702684951145403</v>
      </c>
      <c r="V2359" s="29">
        <v>-9.5900300134313998E-2</v>
      </c>
      <c r="W2359" s="28">
        <v>-0.26112526822423798</v>
      </c>
    </row>
    <row r="2360" spans="2:23" x14ac:dyDescent="0.25">
      <c r="B2360" s="21" t="s">
        <v>69</v>
      </c>
      <c r="C2360" s="26" t="s">
        <v>92</v>
      </c>
      <c r="D2360" s="21" t="s">
        <v>42</v>
      </c>
      <c r="E2360" s="21" t="s">
        <v>136</v>
      </c>
      <c r="F2360" s="23">
        <v>405.13</v>
      </c>
      <c r="G2360" s="27">
        <v>53754</v>
      </c>
      <c r="H2360" s="27">
        <v>399.86</v>
      </c>
      <c r="I2360" s="27">
        <v>1</v>
      </c>
      <c r="J2360" s="27">
        <v>-38.2234399303155</v>
      </c>
      <c r="K2360" s="27">
        <v>0.23697928660926401</v>
      </c>
      <c r="L2360" s="27">
        <v>-38.858803312463799</v>
      </c>
      <c r="M2360" s="27">
        <v>0.24492306968900901</v>
      </c>
      <c r="N2360" s="27">
        <v>0.63536338214835697</v>
      </c>
      <c r="O2360" s="27">
        <v>-7.9437830797450294E-3</v>
      </c>
      <c r="P2360" s="27">
        <v>0.630649142037498</v>
      </c>
      <c r="Q2360" s="27">
        <v>0.630649142037497</v>
      </c>
      <c r="R2360" s="27">
        <v>0</v>
      </c>
      <c r="S2360" s="27">
        <v>6.4509914805196996E-5</v>
      </c>
      <c r="T2360" s="27" t="s">
        <v>109</v>
      </c>
      <c r="U2360" s="29">
        <v>0.151032053239856</v>
      </c>
      <c r="V2360" s="29">
        <v>-4.05684313530578E-2</v>
      </c>
      <c r="W2360" s="28">
        <v>0.191601424633355</v>
      </c>
    </row>
    <row r="2361" spans="2:23" x14ac:dyDescent="0.25">
      <c r="B2361" s="21" t="s">
        <v>69</v>
      </c>
      <c r="C2361" s="26" t="s">
        <v>92</v>
      </c>
      <c r="D2361" s="21" t="s">
        <v>42</v>
      </c>
      <c r="E2361" s="21" t="s">
        <v>137</v>
      </c>
      <c r="F2361" s="23">
        <v>401.03</v>
      </c>
      <c r="G2361" s="27">
        <v>54050</v>
      </c>
      <c r="H2361" s="27">
        <v>399.91</v>
      </c>
      <c r="I2361" s="27">
        <v>1</v>
      </c>
      <c r="J2361" s="27">
        <v>-59.329848310296498</v>
      </c>
      <c r="K2361" s="27">
        <v>4.9069230753287799E-2</v>
      </c>
      <c r="L2361" s="27">
        <v>-64.098205475376105</v>
      </c>
      <c r="M2361" s="27">
        <v>5.7273604435579703E-2</v>
      </c>
      <c r="N2361" s="27">
        <v>4.7683571650795704</v>
      </c>
      <c r="O2361" s="27">
        <v>-8.2043736822918992E-3</v>
      </c>
      <c r="P2361" s="27">
        <v>4.7952398878734801</v>
      </c>
      <c r="Q2361" s="27">
        <v>4.7952398878734801</v>
      </c>
      <c r="R2361" s="27">
        <v>0</v>
      </c>
      <c r="S2361" s="27">
        <v>3.2054089861660497E-4</v>
      </c>
      <c r="T2361" s="27" t="s">
        <v>108</v>
      </c>
      <c r="U2361" s="29">
        <v>2.0549544963414301</v>
      </c>
      <c r="V2361" s="29">
        <v>-0.55197740234710002</v>
      </c>
      <c r="W2361" s="28">
        <v>2.6069446889558301</v>
      </c>
    </row>
    <row r="2362" spans="2:23" x14ac:dyDescent="0.25">
      <c r="B2362" s="21" t="s">
        <v>69</v>
      </c>
      <c r="C2362" s="26" t="s">
        <v>92</v>
      </c>
      <c r="D2362" s="21" t="s">
        <v>42</v>
      </c>
      <c r="E2362" s="21" t="s">
        <v>137</v>
      </c>
      <c r="F2362" s="23">
        <v>401.03</v>
      </c>
      <c r="G2362" s="27">
        <v>54850</v>
      </c>
      <c r="H2362" s="27">
        <v>400.92</v>
      </c>
      <c r="I2362" s="27">
        <v>1</v>
      </c>
      <c r="J2362" s="27">
        <v>-12.640850509693699</v>
      </c>
      <c r="K2362" s="27">
        <v>4.1529707308029301E-3</v>
      </c>
      <c r="L2362" s="27">
        <v>-11.6904019290495</v>
      </c>
      <c r="M2362" s="27">
        <v>3.5519362738582298E-3</v>
      </c>
      <c r="N2362" s="27">
        <v>-0.95044858064417403</v>
      </c>
      <c r="O2362" s="27">
        <v>6.0103445694470697E-4</v>
      </c>
      <c r="P2362" s="27">
        <v>-0.87921578480666795</v>
      </c>
      <c r="Q2362" s="27">
        <v>-0.87921578480666795</v>
      </c>
      <c r="R2362" s="27">
        <v>0</v>
      </c>
      <c r="S2362" s="27">
        <v>2.0090800098620999E-5</v>
      </c>
      <c r="T2362" s="27" t="s">
        <v>109</v>
      </c>
      <c r="U2362" s="29">
        <v>0.136450447502585</v>
      </c>
      <c r="V2362" s="29">
        <v>-3.6651694086496503E-2</v>
      </c>
      <c r="W2362" s="28">
        <v>0.17310299087197301</v>
      </c>
    </row>
    <row r="2363" spans="2:23" x14ac:dyDescent="0.25">
      <c r="B2363" s="21" t="s">
        <v>69</v>
      </c>
      <c r="C2363" s="26" t="s">
        <v>92</v>
      </c>
      <c r="D2363" s="21" t="s">
        <v>42</v>
      </c>
      <c r="E2363" s="21" t="s">
        <v>138</v>
      </c>
      <c r="F2363" s="23">
        <v>404.19</v>
      </c>
      <c r="G2363" s="27">
        <v>53654</v>
      </c>
      <c r="H2363" s="27">
        <v>402.91</v>
      </c>
      <c r="I2363" s="27">
        <v>1</v>
      </c>
      <c r="J2363" s="27">
        <v>-44.365338077642697</v>
      </c>
      <c r="K2363" s="27">
        <v>7.7550358976095399E-2</v>
      </c>
      <c r="L2363" s="27">
        <v>-44.693254784449799</v>
      </c>
      <c r="M2363" s="27">
        <v>7.8700988715173198E-2</v>
      </c>
      <c r="N2363" s="27">
        <v>0.32791670680708002</v>
      </c>
      <c r="O2363" s="27">
        <v>-1.1506297390778701E-3</v>
      </c>
      <c r="P2363" s="27">
        <v>0.31920237815401697</v>
      </c>
      <c r="Q2363" s="27">
        <v>0.31920237815401598</v>
      </c>
      <c r="R2363" s="27">
        <v>0</v>
      </c>
      <c r="S2363" s="27">
        <v>4.0144722338360002E-6</v>
      </c>
      <c r="T2363" s="27" t="s">
        <v>109</v>
      </c>
      <c r="U2363" s="29">
        <v>-4.4603246491819702E-2</v>
      </c>
      <c r="V2363" s="29">
        <v>-1.19807928490069E-2</v>
      </c>
      <c r="W2363" s="28">
        <v>-3.26222935888036E-2</v>
      </c>
    </row>
    <row r="2364" spans="2:23" x14ac:dyDescent="0.25">
      <c r="B2364" s="21" t="s">
        <v>69</v>
      </c>
      <c r="C2364" s="26" t="s">
        <v>92</v>
      </c>
      <c r="D2364" s="21" t="s">
        <v>42</v>
      </c>
      <c r="E2364" s="21" t="s">
        <v>139</v>
      </c>
      <c r="F2364" s="23">
        <v>402.72</v>
      </c>
      <c r="G2364" s="27">
        <v>58004</v>
      </c>
      <c r="H2364" s="27">
        <v>396.29</v>
      </c>
      <c r="I2364" s="27">
        <v>1</v>
      </c>
      <c r="J2364" s="27">
        <v>-44.058118403316499</v>
      </c>
      <c r="K2364" s="27">
        <v>0.40006437801129902</v>
      </c>
      <c r="L2364" s="27">
        <v>-44.4964950418237</v>
      </c>
      <c r="M2364" s="27">
        <v>0.408065236434551</v>
      </c>
      <c r="N2364" s="27">
        <v>0.43837663850717101</v>
      </c>
      <c r="O2364" s="27">
        <v>-8.0008584232513398E-3</v>
      </c>
      <c r="P2364" s="27">
        <v>0.43769320209725099</v>
      </c>
      <c r="Q2364" s="27">
        <v>0.43769320209725099</v>
      </c>
      <c r="R2364" s="27">
        <v>0</v>
      </c>
      <c r="S2364" s="27">
        <v>3.9483677401318003E-5</v>
      </c>
      <c r="T2364" s="27" t="s">
        <v>109</v>
      </c>
      <c r="U2364" s="29">
        <v>-0.37762115877991498</v>
      </c>
      <c r="V2364" s="29">
        <v>-0.101432098212264</v>
      </c>
      <c r="W2364" s="28">
        <v>-0.27618770551425897</v>
      </c>
    </row>
    <row r="2365" spans="2:23" x14ac:dyDescent="0.25">
      <c r="B2365" s="21" t="s">
        <v>69</v>
      </c>
      <c r="C2365" s="26" t="s">
        <v>92</v>
      </c>
      <c r="D2365" s="21" t="s">
        <v>42</v>
      </c>
      <c r="E2365" s="21" t="s">
        <v>140</v>
      </c>
      <c r="F2365" s="23">
        <v>399.86</v>
      </c>
      <c r="G2365" s="27">
        <v>53854</v>
      </c>
      <c r="H2365" s="27">
        <v>397.71</v>
      </c>
      <c r="I2365" s="27">
        <v>1</v>
      </c>
      <c r="J2365" s="27">
        <v>-57.524555338477597</v>
      </c>
      <c r="K2365" s="27">
        <v>0.163799186111034</v>
      </c>
      <c r="L2365" s="27">
        <v>-58.252399305373501</v>
      </c>
      <c r="M2365" s="27">
        <v>0.16797043022921801</v>
      </c>
      <c r="N2365" s="27">
        <v>0.72784396689590303</v>
      </c>
      <c r="O2365" s="27">
        <v>-4.1712441181837997E-3</v>
      </c>
      <c r="P2365" s="27">
        <v>0.71757067936836405</v>
      </c>
      <c r="Q2365" s="27">
        <v>0.71757067936836405</v>
      </c>
      <c r="R2365" s="27">
        <v>0</v>
      </c>
      <c r="S2365" s="27">
        <v>2.5487930154514001E-5</v>
      </c>
      <c r="T2365" s="27" t="s">
        <v>108</v>
      </c>
      <c r="U2365" s="29">
        <v>-9.8565056843710405E-2</v>
      </c>
      <c r="V2365" s="29">
        <v>-2.64753716618287E-2</v>
      </c>
      <c r="W2365" s="28">
        <v>-7.2089331491651601E-2</v>
      </c>
    </row>
    <row r="2366" spans="2:23" x14ac:dyDescent="0.25">
      <c r="B2366" s="21" t="s">
        <v>69</v>
      </c>
      <c r="C2366" s="26" t="s">
        <v>92</v>
      </c>
      <c r="D2366" s="21" t="s">
        <v>42</v>
      </c>
      <c r="E2366" s="21" t="s">
        <v>140</v>
      </c>
      <c r="F2366" s="23">
        <v>399.86</v>
      </c>
      <c r="G2366" s="27">
        <v>58104</v>
      </c>
      <c r="H2366" s="27">
        <v>395.76</v>
      </c>
      <c r="I2366" s="27">
        <v>1</v>
      </c>
      <c r="J2366" s="27">
        <v>-33.101218267617398</v>
      </c>
      <c r="K2366" s="27">
        <v>0.140686679562778</v>
      </c>
      <c r="L2366" s="27">
        <v>-33.014425829356597</v>
      </c>
      <c r="M2366" s="27">
        <v>0.139949876968924</v>
      </c>
      <c r="N2366" s="27">
        <v>-8.6792438260846497E-2</v>
      </c>
      <c r="O2366" s="27">
        <v>7.3680259385377805E-4</v>
      </c>
      <c r="P2366" s="27">
        <v>-8.6921537331573595E-2</v>
      </c>
      <c r="Q2366" s="27">
        <v>-8.6921537331573498E-2</v>
      </c>
      <c r="R2366" s="27">
        <v>0</v>
      </c>
      <c r="S2366" s="27">
        <v>9.70107408928E-7</v>
      </c>
      <c r="T2366" s="27" t="s">
        <v>109</v>
      </c>
      <c r="U2366" s="29">
        <v>-6.2741557008501203E-2</v>
      </c>
      <c r="V2366" s="29">
        <v>0</v>
      </c>
      <c r="W2366" s="28">
        <v>-6.2741249182552597E-2</v>
      </c>
    </row>
    <row r="2367" spans="2:23" x14ac:dyDescent="0.25">
      <c r="B2367" s="21" t="s">
        <v>69</v>
      </c>
      <c r="C2367" s="26" t="s">
        <v>92</v>
      </c>
      <c r="D2367" s="21" t="s">
        <v>42</v>
      </c>
      <c r="E2367" s="21" t="s">
        <v>141</v>
      </c>
      <c r="F2367" s="23">
        <v>398.76</v>
      </c>
      <c r="G2367" s="27">
        <v>54050</v>
      </c>
      <c r="H2367" s="27">
        <v>399.91</v>
      </c>
      <c r="I2367" s="27">
        <v>1</v>
      </c>
      <c r="J2367" s="27">
        <v>47.529620938310998</v>
      </c>
      <c r="K2367" s="27">
        <v>4.7643678035318701E-2</v>
      </c>
      <c r="L2367" s="27">
        <v>52.780228052443803</v>
      </c>
      <c r="M2367" s="27">
        <v>5.8751519661221503E-2</v>
      </c>
      <c r="N2367" s="27">
        <v>-5.2506071141327899</v>
      </c>
      <c r="O2367" s="27">
        <v>-1.1107841625902899E-2</v>
      </c>
      <c r="P2367" s="27">
        <v>-5.0808383187191</v>
      </c>
      <c r="Q2367" s="27">
        <v>-5.0808383187190902</v>
      </c>
      <c r="R2367" s="27">
        <v>0</v>
      </c>
      <c r="S2367" s="27">
        <v>5.4443662106213805E-4</v>
      </c>
      <c r="T2367" s="27" t="s">
        <v>108</v>
      </c>
      <c r="U2367" s="29">
        <v>1.6024482455729601</v>
      </c>
      <c r="V2367" s="29">
        <v>-0.43043056260457102</v>
      </c>
      <c r="W2367" s="28">
        <v>2.0328887819951702</v>
      </c>
    </row>
    <row r="2368" spans="2:23" x14ac:dyDescent="0.25">
      <c r="B2368" s="21" t="s">
        <v>69</v>
      </c>
      <c r="C2368" s="26" t="s">
        <v>92</v>
      </c>
      <c r="D2368" s="21" t="s">
        <v>42</v>
      </c>
      <c r="E2368" s="21" t="s">
        <v>141</v>
      </c>
      <c r="F2368" s="23">
        <v>398.76</v>
      </c>
      <c r="G2368" s="27">
        <v>56000</v>
      </c>
      <c r="H2368" s="27">
        <v>401.11</v>
      </c>
      <c r="I2368" s="27">
        <v>1</v>
      </c>
      <c r="J2368" s="27">
        <v>25.652519552370698</v>
      </c>
      <c r="K2368" s="27">
        <v>6.3548058403786398E-2</v>
      </c>
      <c r="L2368" s="27">
        <v>21.293734051715699</v>
      </c>
      <c r="M2368" s="27">
        <v>4.3787069719682097E-2</v>
      </c>
      <c r="N2368" s="27">
        <v>4.3587855006549798</v>
      </c>
      <c r="O2368" s="27">
        <v>1.9760988684104201E-2</v>
      </c>
      <c r="P2368" s="27">
        <v>4.28608307141422</v>
      </c>
      <c r="Q2368" s="27">
        <v>4.28608307141422</v>
      </c>
      <c r="R2368" s="27">
        <v>0</v>
      </c>
      <c r="S2368" s="27">
        <v>1.7740399667402901E-3</v>
      </c>
      <c r="T2368" s="27" t="s">
        <v>108</v>
      </c>
      <c r="U2368" s="29">
        <v>-2.3400349171620598</v>
      </c>
      <c r="V2368" s="29">
        <v>-0.628552309686775</v>
      </c>
      <c r="W2368" s="28">
        <v>-1.71147421050871</v>
      </c>
    </row>
    <row r="2369" spans="2:23" x14ac:dyDescent="0.25">
      <c r="B2369" s="21" t="s">
        <v>69</v>
      </c>
      <c r="C2369" s="26" t="s">
        <v>92</v>
      </c>
      <c r="D2369" s="21" t="s">
        <v>42</v>
      </c>
      <c r="E2369" s="21" t="s">
        <v>141</v>
      </c>
      <c r="F2369" s="23">
        <v>398.76</v>
      </c>
      <c r="G2369" s="27">
        <v>58450</v>
      </c>
      <c r="H2369" s="27">
        <v>396.17</v>
      </c>
      <c r="I2369" s="27">
        <v>1</v>
      </c>
      <c r="J2369" s="27">
        <v>-116.686778845117</v>
      </c>
      <c r="K2369" s="27">
        <v>0.348292275458435</v>
      </c>
      <c r="L2369" s="27">
        <v>-119.846165023208</v>
      </c>
      <c r="M2369" s="27">
        <v>0.36740818166629602</v>
      </c>
      <c r="N2369" s="27">
        <v>3.1593861780910202</v>
      </c>
      <c r="O2369" s="27">
        <v>-1.9115906207861199E-2</v>
      </c>
      <c r="P2369" s="27">
        <v>3.0248407989818999</v>
      </c>
      <c r="Q2369" s="27">
        <v>3.0248407989818902</v>
      </c>
      <c r="R2369" s="27">
        <v>0</v>
      </c>
      <c r="S2369" s="27">
        <v>2.3404835035796301E-4</v>
      </c>
      <c r="T2369" s="27" t="s">
        <v>108</v>
      </c>
      <c r="U2369" s="29">
        <v>0.58490654034811995</v>
      </c>
      <c r="V2369" s="29">
        <v>-0.15711062864505501</v>
      </c>
      <c r="W2369" s="28">
        <v>0.74202080951709404</v>
      </c>
    </row>
    <row r="2370" spans="2:23" x14ac:dyDescent="0.25">
      <c r="B2370" s="21" t="s">
        <v>69</v>
      </c>
      <c r="C2370" s="26" t="s">
        <v>92</v>
      </c>
      <c r="D2370" s="21" t="s">
        <v>42</v>
      </c>
      <c r="E2370" s="21" t="s">
        <v>142</v>
      </c>
      <c r="F2370" s="23">
        <v>397.71</v>
      </c>
      <c r="G2370" s="27">
        <v>53850</v>
      </c>
      <c r="H2370" s="27">
        <v>398.76</v>
      </c>
      <c r="I2370" s="27">
        <v>1</v>
      </c>
      <c r="J2370" s="27">
        <v>-13.062238298735901</v>
      </c>
      <c r="K2370" s="27">
        <v>0</v>
      </c>
      <c r="L2370" s="27">
        <v>-13.7451084536671</v>
      </c>
      <c r="M2370" s="27">
        <v>0</v>
      </c>
      <c r="N2370" s="27">
        <v>0.68287015493117598</v>
      </c>
      <c r="O2370" s="27">
        <v>0</v>
      </c>
      <c r="P2370" s="27">
        <v>0.67313642228049797</v>
      </c>
      <c r="Q2370" s="27">
        <v>0.67313642228049797</v>
      </c>
      <c r="R2370" s="27">
        <v>0</v>
      </c>
      <c r="S2370" s="27">
        <v>0</v>
      </c>
      <c r="T2370" s="27" t="s">
        <v>108</v>
      </c>
      <c r="U2370" s="29">
        <v>-0.71701366267774203</v>
      </c>
      <c r="V2370" s="29">
        <v>-0.19259567045249101</v>
      </c>
      <c r="W2370" s="28">
        <v>-0.52441541929793301</v>
      </c>
    </row>
    <row r="2371" spans="2:23" x14ac:dyDescent="0.25">
      <c r="B2371" s="21" t="s">
        <v>69</v>
      </c>
      <c r="C2371" s="26" t="s">
        <v>92</v>
      </c>
      <c r="D2371" s="21" t="s">
        <v>42</v>
      </c>
      <c r="E2371" s="21" t="s">
        <v>142</v>
      </c>
      <c r="F2371" s="23">
        <v>397.71</v>
      </c>
      <c r="G2371" s="27">
        <v>53850</v>
      </c>
      <c r="H2371" s="27">
        <v>398.76</v>
      </c>
      <c r="I2371" s="27">
        <v>2</v>
      </c>
      <c r="J2371" s="27">
        <v>-30.212658049730098</v>
      </c>
      <c r="K2371" s="27">
        <v>0</v>
      </c>
      <c r="L2371" s="27">
        <v>-31.7921210798457</v>
      </c>
      <c r="M2371" s="27">
        <v>0</v>
      </c>
      <c r="N2371" s="27">
        <v>1.5794630301155901</v>
      </c>
      <c r="O2371" s="27">
        <v>0</v>
      </c>
      <c r="P2371" s="27">
        <v>1.5569491294022799</v>
      </c>
      <c r="Q2371" s="27">
        <v>1.5569491294022699</v>
      </c>
      <c r="R2371" s="27">
        <v>0</v>
      </c>
      <c r="S2371" s="27">
        <v>0</v>
      </c>
      <c r="T2371" s="27" t="s">
        <v>108</v>
      </c>
      <c r="U2371" s="29">
        <v>-1.65843618162138</v>
      </c>
      <c r="V2371" s="29">
        <v>-0.44546937517088397</v>
      </c>
      <c r="W2371" s="28">
        <v>-1.21296085532854</v>
      </c>
    </row>
    <row r="2372" spans="2:23" x14ac:dyDescent="0.25">
      <c r="B2372" s="21" t="s">
        <v>69</v>
      </c>
      <c r="C2372" s="26" t="s">
        <v>92</v>
      </c>
      <c r="D2372" s="21" t="s">
        <v>42</v>
      </c>
      <c r="E2372" s="21" t="s">
        <v>142</v>
      </c>
      <c r="F2372" s="23">
        <v>397.71</v>
      </c>
      <c r="G2372" s="27">
        <v>58004</v>
      </c>
      <c r="H2372" s="27">
        <v>396.29</v>
      </c>
      <c r="I2372" s="27">
        <v>1</v>
      </c>
      <c r="J2372" s="27">
        <v>-40.742048786363</v>
      </c>
      <c r="K2372" s="27">
        <v>5.6437094336552897E-2</v>
      </c>
      <c r="L2372" s="27">
        <v>-39.871692829625097</v>
      </c>
      <c r="M2372" s="27">
        <v>5.4051564229399399E-2</v>
      </c>
      <c r="N2372" s="27">
        <v>-0.87035595673780097</v>
      </c>
      <c r="O2372" s="27">
        <v>2.3855301071534999E-3</v>
      </c>
      <c r="P2372" s="27">
        <v>-0.862815029962825</v>
      </c>
      <c r="Q2372" s="27">
        <v>-0.862815029962824</v>
      </c>
      <c r="R2372" s="27">
        <v>0</v>
      </c>
      <c r="S2372" s="27">
        <v>2.5311292381612E-5</v>
      </c>
      <c r="T2372" s="27" t="s">
        <v>108</v>
      </c>
      <c r="U2372" s="29">
        <v>-0.2888500060277</v>
      </c>
      <c r="V2372" s="29">
        <v>-7.7587448422324207E-2</v>
      </c>
      <c r="W2372" s="28">
        <v>-0.211261521097831</v>
      </c>
    </row>
    <row r="2373" spans="2:23" x14ac:dyDescent="0.25">
      <c r="B2373" s="21" t="s">
        <v>69</v>
      </c>
      <c r="C2373" s="26" t="s">
        <v>92</v>
      </c>
      <c r="D2373" s="21" t="s">
        <v>42</v>
      </c>
      <c r="E2373" s="21" t="s">
        <v>143</v>
      </c>
      <c r="F2373" s="23">
        <v>400.79</v>
      </c>
      <c r="G2373" s="27">
        <v>54000</v>
      </c>
      <c r="H2373" s="27">
        <v>397.36</v>
      </c>
      <c r="I2373" s="27">
        <v>1</v>
      </c>
      <c r="J2373" s="27">
        <v>-68.233333011226193</v>
      </c>
      <c r="K2373" s="27">
        <v>0.28214073666954598</v>
      </c>
      <c r="L2373" s="27">
        <v>-70.046222241983799</v>
      </c>
      <c r="M2373" s="27">
        <v>0.29733227897262798</v>
      </c>
      <c r="N2373" s="27">
        <v>1.8128892307576201</v>
      </c>
      <c r="O2373" s="27">
        <v>-1.5191542303081401E-2</v>
      </c>
      <c r="P2373" s="27">
        <v>2.0420902029219499</v>
      </c>
      <c r="Q2373" s="27">
        <v>2.0420902029219499</v>
      </c>
      <c r="R2373" s="27">
        <v>0</v>
      </c>
      <c r="S2373" s="27">
        <v>2.5271002325031098E-4</v>
      </c>
      <c r="T2373" s="27" t="s">
        <v>108</v>
      </c>
      <c r="U2373" s="29">
        <v>0.15564531689644401</v>
      </c>
      <c r="V2373" s="29">
        <v>-4.1807591292627899E-2</v>
      </c>
      <c r="W2373" s="28">
        <v>0.197453876942984</v>
      </c>
    </row>
    <row r="2374" spans="2:23" x14ac:dyDescent="0.25">
      <c r="B2374" s="21" t="s">
        <v>69</v>
      </c>
      <c r="C2374" s="26" t="s">
        <v>92</v>
      </c>
      <c r="D2374" s="21" t="s">
        <v>42</v>
      </c>
      <c r="E2374" s="21" t="s">
        <v>143</v>
      </c>
      <c r="F2374" s="23">
        <v>400.79</v>
      </c>
      <c r="G2374" s="27">
        <v>54850</v>
      </c>
      <c r="H2374" s="27">
        <v>400.92</v>
      </c>
      <c r="I2374" s="27">
        <v>1</v>
      </c>
      <c r="J2374" s="27">
        <v>27.192933055589901</v>
      </c>
      <c r="K2374" s="27">
        <v>5.8121210801831196E-3</v>
      </c>
      <c r="L2374" s="27">
        <v>26.241984259210899</v>
      </c>
      <c r="M2374" s="27">
        <v>5.4127240595848803E-3</v>
      </c>
      <c r="N2374" s="27">
        <v>0.95094879637895902</v>
      </c>
      <c r="O2374" s="27">
        <v>3.9939702059823499E-4</v>
      </c>
      <c r="P2374" s="27">
        <v>0.87921578480387497</v>
      </c>
      <c r="Q2374" s="27">
        <v>0.87921578480387397</v>
      </c>
      <c r="R2374" s="27">
        <v>0</v>
      </c>
      <c r="S2374" s="27">
        <v>6.0759403145120001E-6</v>
      </c>
      <c r="T2374" s="27" t="s">
        <v>109</v>
      </c>
      <c r="U2374" s="29">
        <v>3.6476949162645003E-2</v>
      </c>
      <c r="V2374" s="29">
        <v>-9.7980036444557297E-3</v>
      </c>
      <c r="W2374" s="28">
        <v>4.6275179843724097E-2</v>
      </c>
    </row>
    <row r="2375" spans="2:23" x14ac:dyDescent="0.25">
      <c r="B2375" s="21" t="s">
        <v>69</v>
      </c>
      <c r="C2375" s="26" t="s">
        <v>92</v>
      </c>
      <c r="D2375" s="21" t="s">
        <v>42</v>
      </c>
      <c r="E2375" s="21" t="s">
        <v>90</v>
      </c>
      <c r="F2375" s="23">
        <v>397.36</v>
      </c>
      <c r="G2375" s="27">
        <v>54250</v>
      </c>
      <c r="H2375" s="27">
        <v>396.63</v>
      </c>
      <c r="I2375" s="27">
        <v>1</v>
      </c>
      <c r="J2375" s="27">
        <v>-73.977161247534696</v>
      </c>
      <c r="K2375" s="27">
        <v>7.4427637252915096E-2</v>
      </c>
      <c r="L2375" s="27">
        <v>-74.452736988811296</v>
      </c>
      <c r="M2375" s="27">
        <v>7.5387656613701601E-2</v>
      </c>
      <c r="N2375" s="27">
        <v>0.47557574127661301</v>
      </c>
      <c r="O2375" s="27">
        <v>-9.6001936078652197E-4</v>
      </c>
      <c r="P2375" s="27">
        <v>0.28559843085298797</v>
      </c>
      <c r="Q2375" s="27">
        <v>0.28559843085298797</v>
      </c>
      <c r="R2375" s="27">
        <v>0</v>
      </c>
      <c r="S2375" s="27">
        <v>1.109303906397E-6</v>
      </c>
      <c r="T2375" s="27" t="s">
        <v>108</v>
      </c>
      <c r="U2375" s="29">
        <v>-3.3952595003509202E-2</v>
      </c>
      <c r="V2375" s="29">
        <v>-9.1199416952278609E-3</v>
      </c>
      <c r="W2375" s="28">
        <v>-2.4832531473002999E-2</v>
      </c>
    </row>
    <row r="2376" spans="2:23" x14ac:dyDescent="0.25">
      <c r="B2376" s="21" t="s">
        <v>69</v>
      </c>
      <c r="C2376" s="26" t="s">
        <v>92</v>
      </c>
      <c r="D2376" s="21" t="s">
        <v>42</v>
      </c>
      <c r="E2376" s="21" t="s">
        <v>144</v>
      </c>
      <c r="F2376" s="23">
        <v>399.91</v>
      </c>
      <c r="G2376" s="27">
        <v>54250</v>
      </c>
      <c r="H2376" s="27">
        <v>396.63</v>
      </c>
      <c r="I2376" s="27">
        <v>1</v>
      </c>
      <c r="J2376" s="27">
        <v>-61.936449477733497</v>
      </c>
      <c r="K2376" s="27">
        <v>0.22633130266056201</v>
      </c>
      <c r="L2376" s="27">
        <v>-61.462128987333401</v>
      </c>
      <c r="M2376" s="27">
        <v>0.222878004679681</v>
      </c>
      <c r="N2376" s="27">
        <v>-0.47432049040011498</v>
      </c>
      <c r="O2376" s="27">
        <v>3.45329798088143E-3</v>
      </c>
      <c r="P2376" s="27">
        <v>-0.28559843085258402</v>
      </c>
      <c r="Q2376" s="27">
        <v>-0.28559843085258402</v>
      </c>
      <c r="R2376" s="27">
        <v>0</v>
      </c>
      <c r="S2376" s="27">
        <v>4.8124213586219996E-6</v>
      </c>
      <c r="T2376" s="27" t="s">
        <v>108</v>
      </c>
      <c r="U2376" s="29">
        <v>-0.18042622166674599</v>
      </c>
      <c r="V2376" s="29">
        <v>-4.8463942792028501E-2</v>
      </c>
      <c r="W2376" s="28">
        <v>-0.13196163143439901</v>
      </c>
    </row>
    <row r="2377" spans="2:23" x14ac:dyDescent="0.25">
      <c r="B2377" s="21" t="s">
        <v>69</v>
      </c>
      <c r="C2377" s="26" t="s">
        <v>92</v>
      </c>
      <c r="D2377" s="21" t="s">
        <v>42</v>
      </c>
      <c r="E2377" s="21" t="s">
        <v>145</v>
      </c>
      <c r="F2377" s="23">
        <v>401.51</v>
      </c>
      <c r="G2377" s="27">
        <v>53550</v>
      </c>
      <c r="H2377" s="27">
        <v>401.03</v>
      </c>
      <c r="I2377" s="27">
        <v>1</v>
      </c>
      <c r="J2377" s="27">
        <v>-21.114945209373602</v>
      </c>
      <c r="K2377" s="27">
        <v>7.8913841281487897E-3</v>
      </c>
      <c r="L2377" s="27">
        <v>-23.0377088219029</v>
      </c>
      <c r="M2377" s="27">
        <v>9.3940276914012896E-3</v>
      </c>
      <c r="N2377" s="27">
        <v>1.9227636125294001</v>
      </c>
      <c r="O2377" s="27">
        <v>-1.5026435632525001E-3</v>
      </c>
      <c r="P2377" s="27">
        <v>1.97480809979907</v>
      </c>
      <c r="Q2377" s="27">
        <v>1.97480809979906</v>
      </c>
      <c r="R2377" s="27">
        <v>0</v>
      </c>
      <c r="S2377" s="27">
        <v>6.9027646449267002E-5</v>
      </c>
      <c r="T2377" s="27" t="s">
        <v>109</v>
      </c>
      <c r="U2377" s="29">
        <v>0.31996075138781499</v>
      </c>
      <c r="V2377" s="29">
        <v>-8.5944046312706496E-2</v>
      </c>
      <c r="W2377" s="28">
        <v>0.40590678917212902</v>
      </c>
    </row>
    <row r="2378" spans="2:23" x14ac:dyDescent="0.25">
      <c r="B2378" s="21" t="s">
        <v>69</v>
      </c>
      <c r="C2378" s="26" t="s">
        <v>92</v>
      </c>
      <c r="D2378" s="21" t="s">
        <v>42</v>
      </c>
      <c r="E2378" s="21" t="s">
        <v>146</v>
      </c>
      <c r="F2378" s="23">
        <v>396.54</v>
      </c>
      <c r="G2378" s="27">
        <v>58200</v>
      </c>
      <c r="H2378" s="27">
        <v>396.47</v>
      </c>
      <c r="I2378" s="27">
        <v>1</v>
      </c>
      <c r="J2378" s="27">
        <v>-5.7628570881878103</v>
      </c>
      <c r="K2378" s="27">
        <v>5.8583360488498196E-4</v>
      </c>
      <c r="L2378" s="27">
        <v>-8.8240227248124192</v>
      </c>
      <c r="M2378" s="27">
        <v>1.37350997112683E-3</v>
      </c>
      <c r="N2378" s="27">
        <v>3.0611656366246098</v>
      </c>
      <c r="O2378" s="27">
        <v>-7.8767636624184497E-4</v>
      </c>
      <c r="P2378" s="27">
        <v>3.0627833120338601</v>
      </c>
      <c r="Q2378" s="27">
        <v>3.0627833120338499</v>
      </c>
      <c r="R2378" s="27">
        <v>0</v>
      </c>
      <c r="S2378" s="27">
        <v>1.6547451811458599E-4</v>
      </c>
      <c r="T2378" s="27" t="s">
        <v>108</v>
      </c>
      <c r="U2378" s="29">
        <v>-9.8036023033020794E-2</v>
      </c>
      <c r="V2378" s="29">
        <v>-2.6333268900381599E-2</v>
      </c>
      <c r="W2378" s="28">
        <v>-7.1702402340790797E-2</v>
      </c>
    </row>
    <row r="2379" spans="2:23" x14ac:dyDescent="0.25">
      <c r="B2379" s="21" t="s">
        <v>69</v>
      </c>
      <c r="C2379" s="26" t="s">
        <v>92</v>
      </c>
      <c r="D2379" s="21" t="s">
        <v>42</v>
      </c>
      <c r="E2379" s="21" t="s">
        <v>147</v>
      </c>
      <c r="F2379" s="23">
        <v>401.02</v>
      </c>
      <c r="G2379" s="27">
        <v>53000</v>
      </c>
      <c r="H2379" s="27">
        <v>402.46</v>
      </c>
      <c r="I2379" s="27">
        <v>1</v>
      </c>
      <c r="J2379" s="27">
        <v>85.311146997756794</v>
      </c>
      <c r="K2379" s="27">
        <v>0.179911957347241</v>
      </c>
      <c r="L2379" s="27">
        <v>82.699937263301507</v>
      </c>
      <c r="M2379" s="27">
        <v>0.16906699228931099</v>
      </c>
      <c r="N2379" s="27">
        <v>2.6112097344553402</v>
      </c>
      <c r="O2379" s="27">
        <v>1.0844965057930599E-2</v>
      </c>
      <c r="P2379" s="27">
        <v>2.3398935166587802</v>
      </c>
      <c r="Q2379" s="27">
        <v>2.3398935166587802</v>
      </c>
      <c r="R2379" s="27">
        <v>0</v>
      </c>
      <c r="S2379" s="27">
        <v>1.3534451326514E-4</v>
      </c>
      <c r="T2379" s="27" t="s">
        <v>109</v>
      </c>
      <c r="U2379" s="29">
        <v>0.59671424475733004</v>
      </c>
      <c r="V2379" s="29">
        <v>-0.16028227357397201</v>
      </c>
      <c r="W2379" s="28">
        <v>0.75700023234769798</v>
      </c>
    </row>
    <row r="2380" spans="2:23" x14ac:dyDescent="0.25">
      <c r="B2380" s="21" t="s">
        <v>69</v>
      </c>
      <c r="C2380" s="26" t="s">
        <v>92</v>
      </c>
      <c r="D2380" s="21" t="s">
        <v>42</v>
      </c>
      <c r="E2380" s="21" t="s">
        <v>148</v>
      </c>
      <c r="F2380" s="23">
        <v>401.11</v>
      </c>
      <c r="G2380" s="27">
        <v>56100</v>
      </c>
      <c r="H2380" s="27">
        <v>400.19</v>
      </c>
      <c r="I2380" s="27">
        <v>1</v>
      </c>
      <c r="J2380" s="27">
        <v>-17.143564996769399</v>
      </c>
      <c r="K2380" s="27">
        <v>2.7421039880496101E-2</v>
      </c>
      <c r="L2380" s="27">
        <v>-21.500324095767301</v>
      </c>
      <c r="M2380" s="27">
        <v>4.3129225249608702E-2</v>
      </c>
      <c r="N2380" s="27">
        <v>4.3567590989978298</v>
      </c>
      <c r="O2380" s="27">
        <v>-1.5708185369112601E-2</v>
      </c>
      <c r="P2380" s="27">
        <v>4.2860830714145299</v>
      </c>
      <c r="Q2380" s="27">
        <v>4.2860830714145299</v>
      </c>
      <c r="R2380" s="27">
        <v>0</v>
      </c>
      <c r="S2380" s="27">
        <v>1.71396840526968E-3</v>
      </c>
      <c r="T2380" s="27" t="s">
        <v>108</v>
      </c>
      <c r="U2380" s="29">
        <v>-2.2852660970568799</v>
      </c>
      <c r="V2380" s="29">
        <v>-0.61384096152548995</v>
      </c>
      <c r="W2380" s="28">
        <v>-1.6714169350968999</v>
      </c>
    </row>
    <row r="2381" spans="2:23" x14ac:dyDescent="0.25">
      <c r="B2381" s="21" t="s">
        <v>69</v>
      </c>
      <c r="C2381" s="26" t="s">
        <v>92</v>
      </c>
      <c r="D2381" s="21" t="s">
        <v>42</v>
      </c>
      <c r="E2381" s="21" t="s">
        <v>91</v>
      </c>
      <c r="F2381" s="23">
        <v>400.11</v>
      </c>
      <c r="G2381" s="27">
        <v>56100</v>
      </c>
      <c r="H2381" s="27">
        <v>400.19</v>
      </c>
      <c r="I2381" s="27">
        <v>1</v>
      </c>
      <c r="J2381" s="27">
        <v>4.4705552566256399</v>
      </c>
      <c r="K2381" s="27">
        <v>1.65083239139006E-3</v>
      </c>
      <c r="L2381" s="27">
        <v>9.0504642159062101</v>
      </c>
      <c r="M2381" s="27">
        <v>6.7658405484327501E-3</v>
      </c>
      <c r="N2381" s="27">
        <v>-4.5799089592805702</v>
      </c>
      <c r="O2381" s="27">
        <v>-5.11500815704268E-3</v>
      </c>
      <c r="P2381" s="27">
        <v>-4.4560988003704303</v>
      </c>
      <c r="Q2381" s="27">
        <v>-4.4560988003704303</v>
      </c>
      <c r="R2381" s="27">
        <v>0</v>
      </c>
      <c r="S2381" s="27">
        <v>1.64017304444155E-3</v>
      </c>
      <c r="T2381" s="27" t="s">
        <v>108</v>
      </c>
      <c r="U2381" s="29">
        <v>-1.6803777972982501</v>
      </c>
      <c r="V2381" s="29">
        <v>-0.45136307064987302</v>
      </c>
      <c r="W2381" s="28">
        <v>-1.2290086967912599</v>
      </c>
    </row>
    <row r="2382" spans="2:23" x14ac:dyDescent="0.25">
      <c r="B2382" s="21" t="s">
        <v>69</v>
      </c>
      <c r="C2382" s="26" t="s">
        <v>92</v>
      </c>
      <c r="D2382" s="21" t="s">
        <v>42</v>
      </c>
      <c r="E2382" s="21" t="s">
        <v>149</v>
      </c>
      <c r="F2382" s="23">
        <v>396.29</v>
      </c>
      <c r="G2382" s="27">
        <v>58054</v>
      </c>
      <c r="H2382" s="27">
        <v>396</v>
      </c>
      <c r="I2382" s="27">
        <v>1</v>
      </c>
      <c r="J2382" s="27">
        <v>-8.7984772419104402</v>
      </c>
      <c r="K2382" s="27">
        <v>4.3506219398345798E-3</v>
      </c>
      <c r="L2382" s="27">
        <v>-8.8420283960170405</v>
      </c>
      <c r="M2382" s="27">
        <v>4.3937983979655997E-3</v>
      </c>
      <c r="N2382" s="27">
        <v>4.3551154106592799E-2</v>
      </c>
      <c r="O2382" s="27">
        <v>-4.3176458131026003E-5</v>
      </c>
      <c r="P2382" s="27">
        <v>4.3483794238568498E-2</v>
      </c>
      <c r="Q2382" s="27">
        <v>4.34837942385684E-2</v>
      </c>
      <c r="R2382" s="27">
        <v>0</v>
      </c>
      <c r="S2382" s="27">
        <v>1.0626522831E-7</v>
      </c>
      <c r="T2382" s="27" t="s">
        <v>108</v>
      </c>
      <c r="U2382" s="29">
        <v>-4.4743033154022796E-3</v>
      </c>
      <c r="V2382" s="29">
        <v>0</v>
      </c>
      <c r="W2382" s="28">
        <v>-4.4742813633384801E-3</v>
      </c>
    </row>
    <row r="2383" spans="2:23" x14ac:dyDescent="0.25">
      <c r="B2383" s="21" t="s">
        <v>69</v>
      </c>
      <c r="C2383" s="26" t="s">
        <v>92</v>
      </c>
      <c r="D2383" s="21" t="s">
        <v>42</v>
      </c>
      <c r="E2383" s="21" t="s">
        <v>149</v>
      </c>
      <c r="F2383" s="23">
        <v>396.29</v>
      </c>
      <c r="G2383" s="27">
        <v>58104</v>
      </c>
      <c r="H2383" s="27">
        <v>395.76</v>
      </c>
      <c r="I2383" s="27">
        <v>1</v>
      </c>
      <c r="J2383" s="27">
        <v>-9.8978679029094305</v>
      </c>
      <c r="K2383" s="27">
        <v>8.7583203386959498E-3</v>
      </c>
      <c r="L2383" s="27">
        <v>-9.9413871931668005</v>
      </c>
      <c r="M2383" s="27">
        <v>8.8355074316068104E-3</v>
      </c>
      <c r="N2383" s="27">
        <v>4.3519290257378003E-2</v>
      </c>
      <c r="O2383" s="27">
        <v>-7.7187092910858997E-5</v>
      </c>
      <c r="P2383" s="27">
        <v>4.3437743092969598E-2</v>
      </c>
      <c r="Q2383" s="27">
        <v>4.3437743092969501E-2</v>
      </c>
      <c r="R2383" s="27">
        <v>0</v>
      </c>
      <c r="S2383" s="27">
        <v>1.6868327473599999E-7</v>
      </c>
      <c r="T2383" s="27" t="s">
        <v>108</v>
      </c>
      <c r="U2383" s="29">
        <v>-7.5027946336111298E-3</v>
      </c>
      <c r="V2383" s="29">
        <v>0</v>
      </c>
      <c r="W2383" s="28">
        <v>-7.5027578230028903E-3</v>
      </c>
    </row>
    <row r="2384" spans="2:23" x14ac:dyDescent="0.25">
      <c r="B2384" s="21" t="s">
        <v>69</v>
      </c>
      <c r="C2384" s="26" t="s">
        <v>92</v>
      </c>
      <c r="D2384" s="21" t="s">
        <v>42</v>
      </c>
      <c r="E2384" s="21" t="s">
        <v>150</v>
      </c>
      <c r="F2384" s="23">
        <v>396</v>
      </c>
      <c r="G2384" s="27">
        <v>58104</v>
      </c>
      <c r="H2384" s="27">
        <v>395.76</v>
      </c>
      <c r="I2384" s="27">
        <v>1</v>
      </c>
      <c r="J2384" s="27">
        <v>-11.7789700786089</v>
      </c>
      <c r="K2384" s="27">
        <v>4.6340541461663302E-3</v>
      </c>
      <c r="L2384" s="27">
        <v>-11.8225595635751</v>
      </c>
      <c r="M2384" s="27">
        <v>4.6684153487850004E-3</v>
      </c>
      <c r="N2384" s="27">
        <v>4.3589484966195802E-2</v>
      </c>
      <c r="O2384" s="27">
        <v>-3.4361202618674001E-5</v>
      </c>
      <c r="P2384" s="27">
        <v>4.3483794238476203E-2</v>
      </c>
      <c r="Q2384" s="27">
        <v>4.3483794238476099E-2</v>
      </c>
      <c r="R2384" s="27">
        <v>0</v>
      </c>
      <c r="S2384" s="27">
        <v>6.315406807E-8</v>
      </c>
      <c r="T2384" s="27" t="s">
        <v>108</v>
      </c>
      <c r="U2384" s="29">
        <v>-3.1414365007933699E-3</v>
      </c>
      <c r="V2384" s="29">
        <v>0</v>
      </c>
      <c r="W2384" s="28">
        <v>-3.1414210881113001E-3</v>
      </c>
    </row>
    <row r="2385" spans="2:23" x14ac:dyDescent="0.25">
      <c r="B2385" s="21" t="s">
        <v>69</v>
      </c>
      <c r="C2385" s="26" t="s">
        <v>92</v>
      </c>
      <c r="D2385" s="21" t="s">
        <v>42</v>
      </c>
      <c r="E2385" s="21" t="s">
        <v>151</v>
      </c>
      <c r="F2385" s="23">
        <v>394.97</v>
      </c>
      <c r="G2385" s="27">
        <v>58200</v>
      </c>
      <c r="H2385" s="27">
        <v>396.47</v>
      </c>
      <c r="I2385" s="27">
        <v>1</v>
      </c>
      <c r="J2385" s="27">
        <v>46.790477412277397</v>
      </c>
      <c r="K2385" s="27">
        <v>8.9653832396399097E-2</v>
      </c>
      <c r="L2385" s="27">
        <v>49.858106925728102</v>
      </c>
      <c r="M2385" s="27">
        <v>0.1017947723336</v>
      </c>
      <c r="N2385" s="27">
        <v>-3.0676295134507101</v>
      </c>
      <c r="O2385" s="27">
        <v>-1.21409399372009E-2</v>
      </c>
      <c r="P2385" s="27">
        <v>-3.0627833120338601</v>
      </c>
      <c r="Q2385" s="27">
        <v>-3.0627833120338499</v>
      </c>
      <c r="R2385" s="27">
        <v>0</v>
      </c>
      <c r="S2385" s="27">
        <v>3.8413727419457302E-4</v>
      </c>
      <c r="T2385" s="27" t="s">
        <v>108</v>
      </c>
      <c r="U2385" s="29">
        <v>-0.202968481773078</v>
      </c>
      <c r="V2385" s="29">
        <v>-5.4518976223999198E-2</v>
      </c>
      <c r="W2385" s="28">
        <v>-0.148448777218256</v>
      </c>
    </row>
    <row r="2386" spans="2:23" x14ac:dyDescent="0.25">
      <c r="B2386" s="21" t="s">
        <v>69</v>
      </c>
      <c r="C2386" s="26" t="s">
        <v>92</v>
      </c>
      <c r="D2386" s="21" t="s">
        <v>42</v>
      </c>
      <c r="E2386" s="21" t="s">
        <v>151</v>
      </c>
      <c r="F2386" s="23">
        <v>394.97</v>
      </c>
      <c r="G2386" s="27">
        <v>58300</v>
      </c>
      <c r="H2386" s="27">
        <v>392.74</v>
      </c>
      <c r="I2386" s="27">
        <v>1</v>
      </c>
      <c r="J2386" s="27">
        <v>-68.287169148723194</v>
      </c>
      <c r="K2386" s="27">
        <v>0.17920437298541</v>
      </c>
      <c r="L2386" s="27">
        <v>-71.793719091561499</v>
      </c>
      <c r="M2386" s="27">
        <v>0.198081213221355</v>
      </c>
      <c r="N2386" s="27">
        <v>3.5065499428383302</v>
      </c>
      <c r="O2386" s="27">
        <v>-1.88768402359453E-2</v>
      </c>
      <c r="P2386" s="27">
        <v>3.4093551044409298</v>
      </c>
      <c r="Q2386" s="27">
        <v>3.4093551044409298</v>
      </c>
      <c r="R2386" s="27">
        <v>0</v>
      </c>
      <c r="S2386" s="27">
        <v>4.4669887662885798E-4</v>
      </c>
      <c r="T2386" s="27" t="s">
        <v>108</v>
      </c>
      <c r="U2386" s="29">
        <v>0.38486846140129899</v>
      </c>
      <c r="V2386" s="29">
        <v>-0.10337878232721499</v>
      </c>
      <c r="W2386" s="28">
        <v>0.48824963919299103</v>
      </c>
    </row>
    <row r="2387" spans="2:23" x14ac:dyDescent="0.25">
      <c r="B2387" s="21" t="s">
        <v>69</v>
      </c>
      <c r="C2387" s="26" t="s">
        <v>92</v>
      </c>
      <c r="D2387" s="21" t="s">
        <v>42</v>
      </c>
      <c r="E2387" s="21" t="s">
        <v>151</v>
      </c>
      <c r="F2387" s="23">
        <v>394.97</v>
      </c>
      <c r="G2387" s="27">
        <v>58500</v>
      </c>
      <c r="H2387" s="27">
        <v>394.96</v>
      </c>
      <c r="I2387" s="27">
        <v>1</v>
      </c>
      <c r="J2387" s="27">
        <v>-7.0392664473039401</v>
      </c>
      <c r="K2387" s="27">
        <v>2.5816212772508402E-4</v>
      </c>
      <c r="L2387" s="27">
        <v>-6.6158398460625003</v>
      </c>
      <c r="M2387" s="27">
        <v>2.2803824508617899E-4</v>
      </c>
      <c r="N2387" s="27">
        <v>-0.423426601241435</v>
      </c>
      <c r="O2387" s="27">
        <v>3.0123882638905001E-5</v>
      </c>
      <c r="P2387" s="27">
        <v>-0.34657179240563901</v>
      </c>
      <c r="Q2387" s="27">
        <v>-0.34657179240563901</v>
      </c>
      <c r="R2387" s="27">
        <v>0</v>
      </c>
      <c r="S2387" s="27">
        <v>6.2578355798700003E-7</v>
      </c>
      <c r="T2387" s="27" t="s">
        <v>108</v>
      </c>
      <c r="U2387" s="29">
        <v>7.6636132940407099E-3</v>
      </c>
      <c r="V2387" s="29">
        <v>-2.0585085295895802E-3</v>
      </c>
      <c r="W2387" s="28">
        <v>9.7221695228190894E-3</v>
      </c>
    </row>
    <row r="2388" spans="2:23" x14ac:dyDescent="0.25">
      <c r="B2388" s="21" t="s">
        <v>69</v>
      </c>
      <c r="C2388" s="26" t="s">
        <v>92</v>
      </c>
      <c r="D2388" s="21" t="s">
        <v>42</v>
      </c>
      <c r="E2388" s="21" t="s">
        <v>152</v>
      </c>
      <c r="F2388" s="23">
        <v>392.74</v>
      </c>
      <c r="G2388" s="27">
        <v>58304</v>
      </c>
      <c r="H2388" s="27">
        <v>392.74</v>
      </c>
      <c r="I2388" s="27">
        <v>1</v>
      </c>
      <c r="J2388" s="27">
        <v>-97.370653200008604</v>
      </c>
      <c r="K2388" s="27">
        <v>0</v>
      </c>
      <c r="L2388" s="27">
        <v>-97.370660602672004</v>
      </c>
      <c r="M2388" s="27">
        <v>0</v>
      </c>
      <c r="N2388" s="27">
        <v>7.4026634044880003E-6</v>
      </c>
      <c r="O2388" s="27">
        <v>0</v>
      </c>
      <c r="P2388" s="27">
        <v>0</v>
      </c>
      <c r="Q2388" s="27">
        <v>0</v>
      </c>
      <c r="R2388" s="27">
        <v>0</v>
      </c>
      <c r="S2388" s="27">
        <v>0</v>
      </c>
      <c r="T2388" s="27" t="s">
        <v>108</v>
      </c>
      <c r="U2388" s="29">
        <v>0</v>
      </c>
      <c r="V2388" s="29">
        <v>0</v>
      </c>
      <c r="W2388" s="28">
        <v>0</v>
      </c>
    </row>
    <row r="2389" spans="2:23" x14ac:dyDescent="0.25">
      <c r="B2389" s="21" t="s">
        <v>69</v>
      </c>
      <c r="C2389" s="26" t="s">
        <v>92</v>
      </c>
      <c r="D2389" s="21" t="s">
        <v>42</v>
      </c>
      <c r="E2389" s="21" t="s">
        <v>152</v>
      </c>
      <c r="F2389" s="23">
        <v>392.74</v>
      </c>
      <c r="G2389" s="27">
        <v>58350</v>
      </c>
      <c r="H2389" s="27">
        <v>395.99</v>
      </c>
      <c r="I2389" s="27">
        <v>1</v>
      </c>
      <c r="J2389" s="27">
        <v>62.989948432558897</v>
      </c>
      <c r="K2389" s="27">
        <v>0.28686713953568399</v>
      </c>
      <c r="L2389" s="27">
        <v>56.732065928707897</v>
      </c>
      <c r="M2389" s="27">
        <v>0.23269952411818801</v>
      </c>
      <c r="N2389" s="27">
        <v>6.25788250385098</v>
      </c>
      <c r="O2389" s="27">
        <v>5.41676154174952E-2</v>
      </c>
      <c r="P2389" s="27">
        <v>6.08762411102256</v>
      </c>
      <c r="Q2389" s="27">
        <v>6.08762411102256</v>
      </c>
      <c r="R2389" s="27">
        <v>0</v>
      </c>
      <c r="S2389" s="27">
        <v>2.6793777970265699E-3</v>
      </c>
      <c r="T2389" s="27" t="s">
        <v>108</v>
      </c>
      <c r="U2389" s="29">
        <v>1.0236935166048</v>
      </c>
      <c r="V2389" s="29">
        <v>-0.27497236026446897</v>
      </c>
      <c r="W2389" s="28">
        <v>1.2986722484525499</v>
      </c>
    </row>
    <row r="2390" spans="2:23" x14ac:dyDescent="0.25">
      <c r="B2390" s="21" t="s">
        <v>69</v>
      </c>
      <c r="C2390" s="26" t="s">
        <v>92</v>
      </c>
      <c r="D2390" s="21" t="s">
        <v>42</v>
      </c>
      <c r="E2390" s="21" t="s">
        <v>152</v>
      </c>
      <c r="F2390" s="23">
        <v>392.74</v>
      </c>
      <c r="G2390" s="27">
        <v>58600</v>
      </c>
      <c r="H2390" s="27">
        <v>392.93</v>
      </c>
      <c r="I2390" s="27">
        <v>1</v>
      </c>
      <c r="J2390" s="27">
        <v>58.862078352820902</v>
      </c>
      <c r="K2390" s="27">
        <v>1.3304617989172301E-2</v>
      </c>
      <c r="L2390" s="27">
        <v>61.630429908843603</v>
      </c>
      <c r="M2390" s="27">
        <v>1.4585509980475701E-2</v>
      </c>
      <c r="N2390" s="27">
        <v>-2.7683515560226901</v>
      </c>
      <c r="O2390" s="27">
        <v>-1.28089199130338E-3</v>
      </c>
      <c r="P2390" s="27">
        <v>-2.6782690065827</v>
      </c>
      <c r="Q2390" s="27">
        <v>-2.6782690065827</v>
      </c>
      <c r="R2390" s="27">
        <v>0</v>
      </c>
      <c r="S2390" s="27">
        <v>2.7544799507026998E-5</v>
      </c>
      <c r="T2390" s="27" t="s">
        <v>109</v>
      </c>
      <c r="U2390" s="29">
        <v>2.28075902406406E-2</v>
      </c>
      <c r="V2390" s="29">
        <v>-6.1263032525729396E-3</v>
      </c>
      <c r="W2390" s="28">
        <v>2.89340354502137E-2</v>
      </c>
    </row>
    <row r="2391" spans="2:23" x14ac:dyDescent="0.25">
      <c r="B2391" s="21" t="s">
        <v>69</v>
      </c>
      <c r="C2391" s="26" t="s">
        <v>92</v>
      </c>
      <c r="D2391" s="21" t="s">
        <v>42</v>
      </c>
      <c r="E2391" s="21" t="s">
        <v>153</v>
      </c>
      <c r="F2391" s="23">
        <v>392.74</v>
      </c>
      <c r="G2391" s="27">
        <v>58300</v>
      </c>
      <c r="H2391" s="27">
        <v>392.74</v>
      </c>
      <c r="I2391" s="27">
        <v>2</v>
      </c>
      <c r="J2391" s="27">
        <v>60.008233177334397</v>
      </c>
      <c r="K2391" s="27">
        <v>0</v>
      </c>
      <c r="L2391" s="27">
        <v>60.008237739496899</v>
      </c>
      <c r="M2391" s="27">
        <v>0</v>
      </c>
      <c r="N2391" s="27">
        <v>-4.5621625588409996E-6</v>
      </c>
      <c r="O2391" s="27">
        <v>0</v>
      </c>
      <c r="P2391" s="27">
        <v>1.9617E-14</v>
      </c>
      <c r="Q2391" s="27">
        <v>1.9619E-14</v>
      </c>
      <c r="R2391" s="27">
        <v>0</v>
      </c>
      <c r="S2391" s="27">
        <v>0</v>
      </c>
      <c r="T2391" s="27" t="s">
        <v>108</v>
      </c>
      <c r="U2391" s="29">
        <v>0</v>
      </c>
      <c r="V2391" s="29">
        <v>0</v>
      </c>
      <c r="W2391" s="28">
        <v>0</v>
      </c>
    </row>
    <row r="2392" spans="2:23" x14ac:dyDescent="0.25">
      <c r="B2392" s="21" t="s">
        <v>69</v>
      </c>
      <c r="C2392" s="26" t="s">
        <v>92</v>
      </c>
      <c r="D2392" s="21" t="s">
        <v>42</v>
      </c>
      <c r="E2392" s="21" t="s">
        <v>154</v>
      </c>
      <c r="F2392" s="23">
        <v>396.17</v>
      </c>
      <c r="G2392" s="27">
        <v>58500</v>
      </c>
      <c r="H2392" s="27">
        <v>394.96</v>
      </c>
      <c r="I2392" s="27">
        <v>1</v>
      </c>
      <c r="J2392" s="27">
        <v>-97.102500124923196</v>
      </c>
      <c r="K2392" s="27">
        <v>0.13294742698020101</v>
      </c>
      <c r="L2392" s="27">
        <v>-100.275858785276</v>
      </c>
      <c r="M2392" s="27">
        <v>0.141778994757256</v>
      </c>
      <c r="N2392" s="27">
        <v>3.1733586603523101</v>
      </c>
      <c r="O2392" s="27">
        <v>-8.8315677770546795E-3</v>
      </c>
      <c r="P2392" s="27">
        <v>3.02484079898103</v>
      </c>
      <c r="Q2392" s="27">
        <v>3.0248407989810202</v>
      </c>
      <c r="R2392" s="27">
        <v>0</v>
      </c>
      <c r="S2392" s="27">
        <v>1.2901023221444099E-4</v>
      </c>
      <c r="T2392" s="27" t="s">
        <v>108</v>
      </c>
      <c r="U2392" s="29">
        <v>0.34630487129577697</v>
      </c>
      <c r="V2392" s="29">
        <v>-9.30202900445294E-2</v>
      </c>
      <c r="W2392" s="28">
        <v>0.439327316780671</v>
      </c>
    </row>
    <row r="2393" spans="2:23" x14ac:dyDescent="0.25">
      <c r="B2393" s="21" t="s">
        <v>69</v>
      </c>
      <c r="C2393" s="26" t="s">
        <v>92</v>
      </c>
      <c r="D2393" s="21" t="s">
        <v>42</v>
      </c>
      <c r="E2393" s="21" t="s">
        <v>155</v>
      </c>
      <c r="F2393" s="23">
        <v>394.96</v>
      </c>
      <c r="G2393" s="27">
        <v>58600</v>
      </c>
      <c r="H2393" s="27">
        <v>392.93</v>
      </c>
      <c r="I2393" s="27">
        <v>1</v>
      </c>
      <c r="J2393" s="27">
        <v>-51.6693496004794</v>
      </c>
      <c r="K2393" s="27">
        <v>0.121952886714078</v>
      </c>
      <c r="L2393" s="27">
        <v>-54.430369881481198</v>
      </c>
      <c r="M2393" s="27">
        <v>0.135334544757064</v>
      </c>
      <c r="N2393" s="27">
        <v>2.7610202810018598</v>
      </c>
      <c r="O2393" s="27">
        <v>-1.33816580429864E-2</v>
      </c>
      <c r="P2393" s="27">
        <v>2.6782690065797499</v>
      </c>
      <c r="Q2393" s="27">
        <v>2.6782690065797499</v>
      </c>
      <c r="R2393" s="27">
        <v>0</v>
      </c>
      <c r="S2393" s="27">
        <v>3.2766834413494898E-4</v>
      </c>
      <c r="T2393" s="27" t="s">
        <v>109</v>
      </c>
      <c r="U2393" s="29">
        <v>0.33323389268942499</v>
      </c>
      <c r="V2393" s="29">
        <v>-8.9509319446341801E-2</v>
      </c>
      <c r="W2393" s="28">
        <v>0.42274528622089502</v>
      </c>
    </row>
    <row r="2394" spans="2:23" x14ac:dyDescent="0.25">
      <c r="B2394" s="21" t="s">
        <v>69</v>
      </c>
      <c r="C2394" s="26" t="s">
        <v>70</v>
      </c>
      <c r="D2394" s="21" t="s">
        <v>43</v>
      </c>
      <c r="E2394" s="21" t="s">
        <v>71</v>
      </c>
      <c r="F2394" s="23">
        <v>341.45</v>
      </c>
      <c r="G2394" s="27">
        <v>50050</v>
      </c>
      <c r="H2394" s="27">
        <v>343.92</v>
      </c>
      <c r="I2394" s="27">
        <v>1</v>
      </c>
      <c r="J2394" s="27">
        <v>20.142485787049999</v>
      </c>
      <c r="K2394" s="27">
        <v>7.42467112637165E-2</v>
      </c>
      <c r="L2394" s="27">
        <v>5.8200909117688804</v>
      </c>
      <c r="M2394" s="27">
        <v>6.1988428544896201E-3</v>
      </c>
      <c r="N2394" s="27">
        <v>14.3223948752811</v>
      </c>
      <c r="O2394" s="27">
        <v>6.80478684092269E-2</v>
      </c>
      <c r="P2394" s="27">
        <v>6.8034168441543299</v>
      </c>
      <c r="Q2394" s="27">
        <v>6.8034168441543299</v>
      </c>
      <c r="R2394" s="27">
        <v>0</v>
      </c>
      <c r="S2394" s="27">
        <v>8.4704259782240904E-3</v>
      </c>
      <c r="T2394" s="27" t="s">
        <v>86</v>
      </c>
      <c r="U2394" s="29">
        <v>-11.972350886253</v>
      </c>
      <c r="V2394" s="29">
        <v>-2.8187877402157402</v>
      </c>
      <c r="W2394" s="28">
        <v>-9.1535795923045509</v>
      </c>
    </row>
    <row r="2395" spans="2:23" x14ac:dyDescent="0.25">
      <c r="B2395" s="21" t="s">
        <v>69</v>
      </c>
      <c r="C2395" s="26" t="s">
        <v>70</v>
      </c>
      <c r="D2395" s="21" t="s">
        <v>43</v>
      </c>
      <c r="E2395" s="21" t="s">
        <v>87</v>
      </c>
      <c r="F2395" s="23">
        <v>356.11</v>
      </c>
      <c r="G2395" s="27">
        <v>56050</v>
      </c>
      <c r="H2395" s="27">
        <v>356.35</v>
      </c>
      <c r="I2395" s="27">
        <v>1</v>
      </c>
      <c r="J2395" s="27">
        <v>16.539442654959199</v>
      </c>
      <c r="K2395" s="27">
        <v>8.75370122677392E-3</v>
      </c>
      <c r="L2395" s="27">
        <v>20.270419218894801</v>
      </c>
      <c r="M2395" s="27">
        <v>1.31484766499117E-2</v>
      </c>
      <c r="N2395" s="27">
        <v>-3.7309765639356001</v>
      </c>
      <c r="O2395" s="27">
        <v>-4.3947754231377896E-3</v>
      </c>
      <c r="P2395" s="27">
        <v>-3.6187720493502198</v>
      </c>
      <c r="Q2395" s="27">
        <v>-3.6187720493502198</v>
      </c>
      <c r="R2395" s="27">
        <v>0</v>
      </c>
      <c r="S2395" s="27">
        <v>4.1905635664506901E-4</v>
      </c>
      <c r="T2395" s="27" t="s">
        <v>86</v>
      </c>
      <c r="U2395" s="29">
        <v>-0.64801362366005899</v>
      </c>
      <c r="V2395" s="29">
        <v>-0.15256927191827599</v>
      </c>
      <c r="W2395" s="28">
        <v>-0.49544524190991601</v>
      </c>
    </row>
    <row r="2396" spans="2:23" x14ac:dyDescent="0.25">
      <c r="B2396" s="21" t="s">
        <v>69</v>
      </c>
      <c r="C2396" s="26" t="s">
        <v>70</v>
      </c>
      <c r="D2396" s="21" t="s">
        <v>43</v>
      </c>
      <c r="E2396" s="21" t="s">
        <v>73</v>
      </c>
      <c r="F2396" s="23">
        <v>343.92</v>
      </c>
      <c r="G2396" s="27">
        <v>51450</v>
      </c>
      <c r="H2396" s="27">
        <v>352.35</v>
      </c>
      <c r="I2396" s="27">
        <v>10</v>
      </c>
      <c r="J2396" s="27">
        <v>56.529781245973702</v>
      </c>
      <c r="K2396" s="27">
        <v>0.55718763500324697</v>
      </c>
      <c r="L2396" s="27">
        <v>53.163137845067801</v>
      </c>
      <c r="M2396" s="27">
        <v>0.49279702016405302</v>
      </c>
      <c r="N2396" s="27">
        <v>3.3666434009058199</v>
      </c>
      <c r="O2396" s="27">
        <v>6.4390614839193797E-2</v>
      </c>
      <c r="P2396" s="27">
        <v>2.72980104611664</v>
      </c>
      <c r="Q2396" s="27">
        <v>2.72980104611664</v>
      </c>
      <c r="R2396" s="27">
        <v>0</v>
      </c>
      <c r="S2396" s="27">
        <v>1.2992982456905299E-3</v>
      </c>
      <c r="T2396" s="27" t="s">
        <v>88</v>
      </c>
      <c r="U2396" s="29">
        <v>-5.9641771725933603</v>
      </c>
      <c r="V2396" s="29">
        <v>-1.404214565235</v>
      </c>
      <c r="W2396" s="28">
        <v>-4.5599708002732298</v>
      </c>
    </row>
    <row r="2397" spans="2:23" x14ac:dyDescent="0.25">
      <c r="B2397" s="21" t="s">
        <v>69</v>
      </c>
      <c r="C2397" s="26" t="s">
        <v>70</v>
      </c>
      <c r="D2397" s="21" t="s">
        <v>43</v>
      </c>
      <c r="E2397" s="21" t="s">
        <v>89</v>
      </c>
      <c r="F2397" s="23">
        <v>352.35</v>
      </c>
      <c r="G2397" s="27">
        <v>54000</v>
      </c>
      <c r="H2397" s="27">
        <v>353.96</v>
      </c>
      <c r="I2397" s="27">
        <v>10</v>
      </c>
      <c r="J2397" s="27">
        <v>35.0576887548009</v>
      </c>
      <c r="K2397" s="27">
        <v>5.8797347313235097E-2</v>
      </c>
      <c r="L2397" s="27">
        <v>31.7285590360874</v>
      </c>
      <c r="M2397" s="27">
        <v>4.8160597774950201E-2</v>
      </c>
      <c r="N2397" s="27">
        <v>3.3291297187134701</v>
      </c>
      <c r="O2397" s="27">
        <v>1.06367495382849E-2</v>
      </c>
      <c r="P2397" s="27">
        <v>2.7298010461126898</v>
      </c>
      <c r="Q2397" s="27">
        <v>2.72980104611268</v>
      </c>
      <c r="R2397" s="27">
        <v>0</v>
      </c>
      <c r="S2397" s="27">
        <v>3.5649476986496302E-4</v>
      </c>
      <c r="T2397" s="27" t="s">
        <v>88</v>
      </c>
      <c r="U2397" s="29">
        <v>-1.6034775639355401</v>
      </c>
      <c r="V2397" s="29">
        <v>-0.37752509443423898</v>
      </c>
      <c r="W2397" s="28">
        <v>-1.22595467217819</v>
      </c>
    </row>
    <row r="2398" spans="2:23" x14ac:dyDescent="0.25">
      <c r="B2398" s="21" t="s">
        <v>69</v>
      </c>
      <c r="C2398" s="26" t="s">
        <v>70</v>
      </c>
      <c r="D2398" s="21" t="s">
        <v>43</v>
      </c>
      <c r="E2398" s="21" t="s">
        <v>90</v>
      </c>
      <c r="F2398" s="23">
        <v>353.96</v>
      </c>
      <c r="G2398" s="27">
        <v>56100</v>
      </c>
      <c r="H2398" s="27">
        <v>356.45</v>
      </c>
      <c r="I2398" s="27">
        <v>10</v>
      </c>
      <c r="J2398" s="27">
        <v>17.869457881582001</v>
      </c>
      <c r="K2398" s="27">
        <v>5.8371243566642202E-2</v>
      </c>
      <c r="L2398" s="27">
        <v>13.2182472797573</v>
      </c>
      <c r="M2398" s="27">
        <v>3.1939192778002702E-2</v>
      </c>
      <c r="N2398" s="27">
        <v>4.6512106018246397</v>
      </c>
      <c r="O2398" s="27">
        <v>2.64320507886395E-2</v>
      </c>
      <c r="P2398" s="27">
        <v>4.4862928176312096</v>
      </c>
      <c r="Q2398" s="27">
        <v>4.4862928176312096</v>
      </c>
      <c r="R2398" s="27">
        <v>0</v>
      </c>
      <c r="S2398" s="27">
        <v>3.67918328928277E-3</v>
      </c>
      <c r="T2398" s="27" t="s">
        <v>88</v>
      </c>
      <c r="U2398" s="29">
        <v>-2.1927177981647201</v>
      </c>
      <c r="V2398" s="29">
        <v>-0.51625667389322305</v>
      </c>
      <c r="W2398" s="28">
        <v>-1.6764641363802499</v>
      </c>
    </row>
    <row r="2399" spans="2:23" x14ac:dyDescent="0.25">
      <c r="B2399" s="21" t="s">
        <v>69</v>
      </c>
      <c r="C2399" s="26" t="s">
        <v>70</v>
      </c>
      <c r="D2399" s="21" t="s">
        <v>43</v>
      </c>
      <c r="E2399" s="21" t="s">
        <v>91</v>
      </c>
      <c r="F2399" s="23">
        <v>356.35</v>
      </c>
      <c r="G2399" s="27">
        <v>56100</v>
      </c>
      <c r="H2399" s="27">
        <v>356.45</v>
      </c>
      <c r="I2399" s="27">
        <v>10</v>
      </c>
      <c r="J2399" s="27">
        <v>4.9107342392562501</v>
      </c>
      <c r="K2399" s="27">
        <v>1.72906778210888E-3</v>
      </c>
      <c r="L2399" s="27">
        <v>9.3394378054690392</v>
      </c>
      <c r="M2399" s="27">
        <v>6.2540395640434902E-3</v>
      </c>
      <c r="N2399" s="27">
        <v>-4.42870356621279</v>
      </c>
      <c r="O2399" s="27">
        <v>-4.5249717819346004E-3</v>
      </c>
      <c r="P2399" s="27">
        <v>-4.3162770886114696</v>
      </c>
      <c r="Q2399" s="27">
        <v>-4.3162770886114696</v>
      </c>
      <c r="R2399" s="27">
        <v>0</v>
      </c>
      <c r="S2399" s="27">
        <v>1.3357887748367001E-3</v>
      </c>
      <c r="T2399" s="27" t="s">
        <v>88</v>
      </c>
      <c r="U2399" s="29">
        <v>-1.1698295864603601</v>
      </c>
      <c r="V2399" s="29">
        <v>-0.27542638265325098</v>
      </c>
      <c r="W2399" s="28">
        <v>-0.89440481078724499</v>
      </c>
    </row>
    <row r="2400" spans="2:23" x14ac:dyDescent="0.25">
      <c r="B2400" s="21" t="s">
        <v>69</v>
      </c>
      <c r="C2400" s="26" t="s">
        <v>92</v>
      </c>
      <c r="D2400" s="21" t="s">
        <v>43</v>
      </c>
      <c r="E2400" s="21" t="s">
        <v>93</v>
      </c>
      <c r="F2400" s="23">
        <v>340.88</v>
      </c>
      <c r="G2400" s="27">
        <v>50000</v>
      </c>
      <c r="H2400" s="27">
        <v>341.78</v>
      </c>
      <c r="I2400" s="27">
        <v>1</v>
      </c>
      <c r="J2400" s="27">
        <v>13.332000180024799</v>
      </c>
      <c r="K2400" s="27">
        <v>1.6938834404657401E-2</v>
      </c>
      <c r="L2400" s="27">
        <v>-6.1492765808507404</v>
      </c>
      <c r="M2400" s="27">
        <v>3.6036363151812799E-3</v>
      </c>
      <c r="N2400" s="27">
        <v>19.481276760875598</v>
      </c>
      <c r="O2400" s="27">
        <v>1.33351980894761E-2</v>
      </c>
      <c r="P2400" s="27">
        <v>9.0565831558270098</v>
      </c>
      <c r="Q2400" s="27">
        <v>9.0565831558270098</v>
      </c>
      <c r="R2400" s="27">
        <v>0</v>
      </c>
      <c r="S2400" s="27">
        <v>7.8166678630864298E-3</v>
      </c>
      <c r="T2400" s="27" t="s">
        <v>94</v>
      </c>
      <c r="U2400" s="29">
        <v>-13.0097662208012</v>
      </c>
      <c r="V2400" s="29">
        <v>-3.06303831842874</v>
      </c>
      <c r="W2400" s="28">
        <v>-9.9467457737240608</v>
      </c>
    </row>
    <row r="2401" spans="2:23" x14ac:dyDescent="0.25">
      <c r="B2401" s="21" t="s">
        <v>69</v>
      </c>
      <c r="C2401" s="26" t="s">
        <v>92</v>
      </c>
      <c r="D2401" s="21" t="s">
        <v>43</v>
      </c>
      <c r="E2401" s="21" t="s">
        <v>95</v>
      </c>
      <c r="F2401" s="23">
        <v>355.61</v>
      </c>
      <c r="G2401" s="27">
        <v>56050</v>
      </c>
      <c r="H2401" s="27">
        <v>356.35</v>
      </c>
      <c r="I2401" s="27">
        <v>1</v>
      </c>
      <c r="J2401" s="27">
        <v>19.171318959541502</v>
      </c>
      <c r="K2401" s="27">
        <v>2.1023257721092699E-2</v>
      </c>
      <c r="L2401" s="27">
        <v>24.455043675196301</v>
      </c>
      <c r="M2401" s="27">
        <v>3.4208412018109299E-2</v>
      </c>
      <c r="N2401" s="27">
        <v>-5.2837247156547997</v>
      </c>
      <c r="O2401" s="27">
        <v>-1.31851542970166E-2</v>
      </c>
      <c r="P2401" s="27">
        <v>-5.1536038396356103</v>
      </c>
      <c r="Q2401" s="27">
        <v>-5.1536038396356103</v>
      </c>
      <c r="R2401" s="27">
        <v>0</v>
      </c>
      <c r="S2401" s="27">
        <v>1.5192109810538801E-3</v>
      </c>
      <c r="T2401" s="27" t="s">
        <v>94</v>
      </c>
      <c r="U2401" s="29">
        <v>-0.77412498449863199</v>
      </c>
      <c r="V2401" s="29">
        <v>-0.18226111449882201</v>
      </c>
      <c r="W2401" s="28">
        <v>-0.59186493340552604</v>
      </c>
    </row>
    <row r="2402" spans="2:23" x14ac:dyDescent="0.25">
      <c r="B2402" s="21" t="s">
        <v>69</v>
      </c>
      <c r="C2402" s="26" t="s">
        <v>92</v>
      </c>
      <c r="D2402" s="21" t="s">
        <v>43</v>
      </c>
      <c r="E2402" s="21" t="s">
        <v>106</v>
      </c>
      <c r="F2402" s="23">
        <v>355.41</v>
      </c>
      <c r="G2402" s="27">
        <v>58350</v>
      </c>
      <c r="H2402" s="27">
        <v>353.17</v>
      </c>
      <c r="I2402" s="27">
        <v>1</v>
      </c>
      <c r="J2402" s="27">
        <v>-50.899862456742099</v>
      </c>
      <c r="K2402" s="27">
        <v>0.18446467506580699</v>
      </c>
      <c r="L2402" s="27">
        <v>-44.700553030955597</v>
      </c>
      <c r="M2402" s="27">
        <v>0.14226752821865701</v>
      </c>
      <c r="N2402" s="27">
        <v>-6.1993094257865202</v>
      </c>
      <c r="O2402" s="27">
        <v>4.21971468471498E-2</v>
      </c>
      <c r="P2402" s="27">
        <v>-6.0876241110025804</v>
      </c>
      <c r="Q2402" s="27">
        <v>-6.0876241110025697</v>
      </c>
      <c r="R2402" s="27">
        <v>0</v>
      </c>
      <c r="S2402" s="27">
        <v>2.6386127129604201E-3</v>
      </c>
      <c r="T2402" s="27" t="s">
        <v>94</v>
      </c>
      <c r="U2402" s="29">
        <v>1.0631737379207999</v>
      </c>
      <c r="V2402" s="29">
        <v>-0.250315174241307</v>
      </c>
      <c r="W2402" s="28">
        <v>1.31348655220792</v>
      </c>
    </row>
    <row r="2403" spans="2:23" x14ac:dyDescent="0.25">
      <c r="B2403" s="21" t="s">
        <v>69</v>
      </c>
      <c r="C2403" s="26" t="s">
        <v>92</v>
      </c>
      <c r="D2403" s="21" t="s">
        <v>43</v>
      </c>
      <c r="E2403" s="21" t="s">
        <v>107</v>
      </c>
      <c r="F2403" s="23">
        <v>341.78</v>
      </c>
      <c r="G2403" s="27">
        <v>50050</v>
      </c>
      <c r="H2403" s="27">
        <v>343.92</v>
      </c>
      <c r="I2403" s="27">
        <v>1</v>
      </c>
      <c r="J2403" s="27">
        <v>59.295361672096</v>
      </c>
      <c r="K2403" s="27">
        <v>0.203572921126248</v>
      </c>
      <c r="L2403" s="27">
        <v>48.232037126637302</v>
      </c>
      <c r="M2403" s="27">
        <v>0.13469447257181</v>
      </c>
      <c r="N2403" s="27">
        <v>11.0633245454587</v>
      </c>
      <c r="O2403" s="27">
        <v>6.8878448554438296E-2</v>
      </c>
      <c r="P2403" s="27">
        <v>5.4335761618703398</v>
      </c>
      <c r="Q2403" s="27">
        <v>5.4335761618703398</v>
      </c>
      <c r="R2403" s="27">
        <v>0</v>
      </c>
      <c r="S2403" s="27">
        <v>1.7094251196063601E-3</v>
      </c>
      <c r="T2403" s="27" t="s">
        <v>108</v>
      </c>
      <c r="U2403" s="29">
        <v>-6.05384403928571E-2</v>
      </c>
      <c r="V2403" s="29">
        <v>-1.42532586300244E-2</v>
      </c>
      <c r="W2403" s="28">
        <v>-4.6285264923723798E-2</v>
      </c>
    </row>
    <row r="2404" spans="2:23" x14ac:dyDescent="0.25">
      <c r="B2404" s="21" t="s">
        <v>69</v>
      </c>
      <c r="C2404" s="26" t="s">
        <v>92</v>
      </c>
      <c r="D2404" s="21" t="s">
        <v>43</v>
      </c>
      <c r="E2404" s="21" t="s">
        <v>107</v>
      </c>
      <c r="F2404" s="23">
        <v>341.78</v>
      </c>
      <c r="G2404" s="27">
        <v>51150</v>
      </c>
      <c r="H2404" s="27">
        <v>339.14</v>
      </c>
      <c r="I2404" s="27">
        <v>1</v>
      </c>
      <c r="J2404" s="27">
        <v>-115.833421546986</v>
      </c>
      <c r="K2404" s="27">
        <v>0.46960835415485902</v>
      </c>
      <c r="L2404" s="27">
        <v>-124.24560976401899</v>
      </c>
      <c r="M2404" s="27">
        <v>0.54029400409715</v>
      </c>
      <c r="N2404" s="27">
        <v>8.4121882170331101</v>
      </c>
      <c r="O2404" s="27">
        <v>-7.0685649942290402E-2</v>
      </c>
      <c r="P2404" s="27">
        <v>3.6230069939330298</v>
      </c>
      <c r="Q2404" s="27">
        <v>3.6230069939330201</v>
      </c>
      <c r="R2404" s="27">
        <v>0</v>
      </c>
      <c r="S2404" s="27">
        <v>4.59416288733067E-4</v>
      </c>
      <c r="T2404" s="27" t="s">
        <v>108</v>
      </c>
      <c r="U2404" s="29">
        <v>-1.8574594863848699</v>
      </c>
      <c r="V2404" s="29">
        <v>-0.43732296838885498</v>
      </c>
      <c r="W2404" s="28">
        <v>-1.4201390695646601</v>
      </c>
    </row>
    <row r="2405" spans="2:23" x14ac:dyDescent="0.25">
      <c r="B2405" s="21" t="s">
        <v>69</v>
      </c>
      <c r="C2405" s="26" t="s">
        <v>92</v>
      </c>
      <c r="D2405" s="21" t="s">
        <v>43</v>
      </c>
      <c r="E2405" s="21" t="s">
        <v>107</v>
      </c>
      <c r="F2405" s="23">
        <v>341.78</v>
      </c>
      <c r="G2405" s="27">
        <v>51200</v>
      </c>
      <c r="H2405" s="27">
        <v>341.78</v>
      </c>
      <c r="I2405" s="27">
        <v>1</v>
      </c>
      <c r="J2405" s="27">
        <v>0</v>
      </c>
      <c r="K2405" s="27">
        <v>0</v>
      </c>
      <c r="L2405" s="27">
        <v>0</v>
      </c>
      <c r="M2405" s="27">
        <v>0</v>
      </c>
      <c r="N2405" s="27">
        <v>0</v>
      </c>
      <c r="O2405" s="27">
        <v>0</v>
      </c>
      <c r="P2405" s="27">
        <v>0</v>
      </c>
      <c r="Q2405" s="27">
        <v>0</v>
      </c>
      <c r="R2405" s="27">
        <v>0</v>
      </c>
      <c r="S2405" s="27">
        <v>0</v>
      </c>
      <c r="T2405" s="27" t="s">
        <v>109</v>
      </c>
      <c r="U2405" s="29">
        <v>0</v>
      </c>
      <c r="V2405" s="29">
        <v>0</v>
      </c>
      <c r="W2405" s="28">
        <v>0</v>
      </c>
    </row>
    <row r="2406" spans="2:23" x14ac:dyDescent="0.25">
      <c r="B2406" s="21" t="s">
        <v>69</v>
      </c>
      <c r="C2406" s="26" t="s">
        <v>92</v>
      </c>
      <c r="D2406" s="21" t="s">
        <v>43</v>
      </c>
      <c r="E2406" s="21" t="s">
        <v>73</v>
      </c>
      <c r="F2406" s="23">
        <v>343.92</v>
      </c>
      <c r="G2406" s="27">
        <v>50054</v>
      </c>
      <c r="H2406" s="27">
        <v>343.92</v>
      </c>
      <c r="I2406" s="27">
        <v>1</v>
      </c>
      <c r="J2406" s="27">
        <v>80.820299617347303</v>
      </c>
      <c r="K2406" s="27">
        <v>0</v>
      </c>
      <c r="L2406" s="27">
        <v>80.820299875850594</v>
      </c>
      <c r="M2406" s="27">
        <v>0</v>
      </c>
      <c r="N2406" s="27">
        <v>-2.5850334095499999E-7</v>
      </c>
      <c r="O2406" s="27">
        <v>0</v>
      </c>
      <c r="P2406" s="27">
        <v>4.78395E-13</v>
      </c>
      <c r="Q2406" s="27">
        <v>4.7839700000000005E-13</v>
      </c>
      <c r="R2406" s="27">
        <v>0</v>
      </c>
      <c r="S2406" s="27">
        <v>0</v>
      </c>
      <c r="T2406" s="27" t="s">
        <v>109</v>
      </c>
      <c r="U2406" s="29">
        <v>0</v>
      </c>
      <c r="V2406" s="29">
        <v>0</v>
      </c>
      <c r="W2406" s="28">
        <v>0</v>
      </c>
    </row>
    <row r="2407" spans="2:23" x14ac:dyDescent="0.25">
      <c r="B2407" s="21" t="s">
        <v>69</v>
      </c>
      <c r="C2407" s="26" t="s">
        <v>92</v>
      </c>
      <c r="D2407" s="21" t="s">
        <v>43</v>
      </c>
      <c r="E2407" s="21" t="s">
        <v>73</v>
      </c>
      <c r="F2407" s="23">
        <v>343.92</v>
      </c>
      <c r="G2407" s="27">
        <v>50100</v>
      </c>
      <c r="H2407" s="27">
        <v>342.97</v>
      </c>
      <c r="I2407" s="27">
        <v>1</v>
      </c>
      <c r="J2407" s="27">
        <v>-157.765020214949</v>
      </c>
      <c r="K2407" s="27">
        <v>0.198371718779284</v>
      </c>
      <c r="L2407" s="27">
        <v>-173.17341789878299</v>
      </c>
      <c r="M2407" s="27">
        <v>0.23901259035397099</v>
      </c>
      <c r="N2407" s="27">
        <v>15.4083976838343</v>
      </c>
      <c r="O2407" s="27">
        <v>-4.0640871574687397E-2</v>
      </c>
      <c r="P2407" s="27">
        <v>5.3654719285474597</v>
      </c>
      <c r="Q2407" s="27">
        <v>5.3654719285474499</v>
      </c>
      <c r="R2407" s="27">
        <v>0</v>
      </c>
      <c r="S2407" s="27">
        <v>2.2944266345776499E-4</v>
      </c>
      <c r="T2407" s="27" t="s">
        <v>108</v>
      </c>
      <c r="U2407" s="29">
        <v>0.68007366167393202</v>
      </c>
      <c r="V2407" s="29">
        <v>-0.16011753399002299</v>
      </c>
      <c r="W2407" s="28">
        <v>0.84018968608689604</v>
      </c>
    </row>
    <row r="2408" spans="2:23" x14ac:dyDescent="0.25">
      <c r="B2408" s="21" t="s">
        <v>69</v>
      </c>
      <c r="C2408" s="26" t="s">
        <v>92</v>
      </c>
      <c r="D2408" s="21" t="s">
        <v>43</v>
      </c>
      <c r="E2408" s="21" t="s">
        <v>73</v>
      </c>
      <c r="F2408" s="23">
        <v>343.92</v>
      </c>
      <c r="G2408" s="27">
        <v>50900</v>
      </c>
      <c r="H2408" s="27">
        <v>347.67</v>
      </c>
      <c r="I2408" s="27">
        <v>1</v>
      </c>
      <c r="J2408" s="27">
        <v>81.886333251361094</v>
      </c>
      <c r="K2408" s="27">
        <v>0.472728695921384</v>
      </c>
      <c r="L2408" s="27">
        <v>75.391997491355795</v>
      </c>
      <c r="M2408" s="27">
        <v>0.40071870664443099</v>
      </c>
      <c r="N2408" s="27">
        <v>6.4943357600052503</v>
      </c>
      <c r="O2408" s="27">
        <v>7.2009989276953401E-2</v>
      </c>
      <c r="P2408" s="27">
        <v>4.1417200313681297</v>
      </c>
      <c r="Q2408" s="27">
        <v>4.1417200313681199</v>
      </c>
      <c r="R2408" s="27">
        <v>0</v>
      </c>
      <c r="S2408" s="27">
        <v>1.2093460596856399E-3</v>
      </c>
      <c r="T2408" s="27" t="s">
        <v>108</v>
      </c>
      <c r="U2408" s="29">
        <v>0.54693514200438897</v>
      </c>
      <c r="V2408" s="29">
        <v>-0.128771206893488</v>
      </c>
      <c r="W2408" s="28">
        <v>0.67570513485182704</v>
      </c>
    </row>
    <row r="2409" spans="2:23" x14ac:dyDescent="0.25">
      <c r="B2409" s="21" t="s">
        <v>69</v>
      </c>
      <c r="C2409" s="26" t="s">
        <v>92</v>
      </c>
      <c r="D2409" s="21" t="s">
        <v>43</v>
      </c>
      <c r="E2409" s="21" t="s">
        <v>110</v>
      </c>
      <c r="F2409" s="23">
        <v>343.92</v>
      </c>
      <c r="G2409" s="27">
        <v>50454</v>
      </c>
      <c r="H2409" s="27">
        <v>343.92</v>
      </c>
      <c r="I2409" s="27">
        <v>1</v>
      </c>
      <c r="J2409" s="27">
        <v>7.5203299999999999E-13</v>
      </c>
      <c r="K2409" s="27">
        <v>0</v>
      </c>
      <c r="L2409" s="27">
        <v>3.2787800000000002E-13</v>
      </c>
      <c r="M2409" s="27">
        <v>0</v>
      </c>
      <c r="N2409" s="27">
        <v>4.2415500000000002E-13</v>
      </c>
      <c r="O2409" s="27">
        <v>0</v>
      </c>
      <c r="P2409" s="27">
        <v>3.0375199999999999E-13</v>
      </c>
      <c r="Q2409" s="27">
        <v>3.0375100000000002E-13</v>
      </c>
      <c r="R2409" s="27">
        <v>0</v>
      </c>
      <c r="S2409" s="27">
        <v>0</v>
      </c>
      <c r="T2409" s="27" t="s">
        <v>109</v>
      </c>
      <c r="U2409" s="29">
        <v>0</v>
      </c>
      <c r="V2409" s="29">
        <v>0</v>
      </c>
      <c r="W2409" s="28">
        <v>0</v>
      </c>
    </row>
    <row r="2410" spans="2:23" x14ac:dyDescent="0.25">
      <c r="B2410" s="21" t="s">
        <v>69</v>
      </c>
      <c r="C2410" s="26" t="s">
        <v>92</v>
      </c>
      <c r="D2410" s="21" t="s">
        <v>43</v>
      </c>
      <c r="E2410" s="21" t="s">
        <v>110</v>
      </c>
      <c r="F2410" s="23">
        <v>343.92</v>
      </c>
      <c r="G2410" s="27">
        <v>50604</v>
      </c>
      <c r="H2410" s="27">
        <v>343.92</v>
      </c>
      <c r="I2410" s="27">
        <v>1</v>
      </c>
      <c r="J2410" s="27">
        <v>3.7601699999999998E-13</v>
      </c>
      <c r="K2410" s="27">
        <v>0</v>
      </c>
      <c r="L2410" s="27">
        <v>1.6393900000000001E-13</v>
      </c>
      <c r="M2410" s="27">
        <v>0</v>
      </c>
      <c r="N2410" s="27">
        <v>2.12078E-13</v>
      </c>
      <c r="O2410" s="27">
        <v>0</v>
      </c>
      <c r="P2410" s="27">
        <v>1.5187599999999999E-13</v>
      </c>
      <c r="Q2410" s="27">
        <v>1.51874E-13</v>
      </c>
      <c r="R2410" s="27">
        <v>0</v>
      </c>
      <c r="S2410" s="27">
        <v>0</v>
      </c>
      <c r="T2410" s="27" t="s">
        <v>109</v>
      </c>
      <c r="U2410" s="29">
        <v>0</v>
      </c>
      <c r="V2410" s="29">
        <v>0</v>
      </c>
      <c r="W2410" s="28">
        <v>0</v>
      </c>
    </row>
    <row r="2411" spans="2:23" x14ac:dyDescent="0.25">
      <c r="B2411" s="21" t="s">
        <v>69</v>
      </c>
      <c r="C2411" s="26" t="s">
        <v>92</v>
      </c>
      <c r="D2411" s="21" t="s">
        <v>43</v>
      </c>
      <c r="E2411" s="21" t="s">
        <v>46</v>
      </c>
      <c r="F2411" s="23">
        <v>342.97</v>
      </c>
      <c r="G2411" s="27">
        <v>50103</v>
      </c>
      <c r="H2411" s="27">
        <v>342.87</v>
      </c>
      <c r="I2411" s="27">
        <v>1</v>
      </c>
      <c r="J2411" s="27">
        <v>-30.6061591716179</v>
      </c>
      <c r="K2411" s="27">
        <v>4.6836848961920498E-3</v>
      </c>
      <c r="L2411" s="27">
        <v>-30.6061584866647</v>
      </c>
      <c r="M2411" s="27">
        <v>4.6836846865541803E-3</v>
      </c>
      <c r="N2411" s="27">
        <v>-6.8495321636800005E-7</v>
      </c>
      <c r="O2411" s="27">
        <v>2.0963786899999999E-10</v>
      </c>
      <c r="P2411" s="27">
        <v>0</v>
      </c>
      <c r="Q2411" s="27">
        <v>0</v>
      </c>
      <c r="R2411" s="27">
        <v>0</v>
      </c>
      <c r="S2411" s="27">
        <v>0</v>
      </c>
      <c r="T2411" s="27" t="s">
        <v>109</v>
      </c>
      <c r="U2411" s="29">
        <v>3.3936963060000001E-9</v>
      </c>
      <c r="V2411" s="29">
        <v>0</v>
      </c>
      <c r="W2411" s="28">
        <v>3.3936902085200002E-9</v>
      </c>
    </row>
    <row r="2412" spans="2:23" x14ac:dyDescent="0.25">
      <c r="B2412" s="21" t="s">
        <v>69</v>
      </c>
      <c r="C2412" s="26" t="s">
        <v>92</v>
      </c>
      <c r="D2412" s="21" t="s">
        <v>43</v>
      </c>
      <c r="E2412" s="21" t="s">
        <v>46</v>
      </c>
      <c r="F2412" s="23">
        <v>342.97</v>
      </c>
      <c r="G2412" s="27">
        <v>50200</v>
      </c>
      <c r="H2412" s="27">
        <v>343.5</v>
      </c>
      <c r="I2412" s="27">
        <v>1</v>
      </c>
      <c r="J2412" s="27">
        <v>55.472276802800302</v>
      </c>
      <c r="K2412" s="27">
        <v>5.1081079995195899E-2</v>
      </c>
      <c r="L2412" s="27">
        <v>41.055104596178801</v>
      </c>
      <c r="M2412" s="27">
        <v>2.7979658782492901E-2</v>
      </c>
      <c r="N2412" s="27">
        <v>14.417172206621499</v>
      </c>
      <c r="O2412" s="27">
        <v>2.3101421212703002E-2</v>
      </c>
      <c r="P2412" s="27">
        <v>4.3654719285549897</v>
      </c>
      <c r="Q2412" s="27">
        <v>4.3654719285549799</v>
      </c>
      <c r="R2412" s="27">
        <v>0</v>
      </c>
      <c r="S2412" s="27">
        <v>3.16351929639427E-4</v>
      </c>
      <c r="T2412" s="27" t="s">
        <v>108</v>
      </c>
      <c r="U2412" s="29">
        <v>0.28811504043312702</v>
      </c>
      <c r="V2412" s="29">
        <v>-6.7834224995625303E-2</v>
      </c>
      <c r="W2412" s="28">
        <v>0.35594862589236098</v>
      </c>
    </row>
    <row r="2413" spans="2:23" x14ac:dyDescent="0.25">
      <c r="B2413" s="21" t="s">
        <v>69</v>
      </c>
      <c r="C2413" s="26" t="s">
        <v>92</v>
      </c>
      <c r="D2413" s="21" t="s">
        <v>43</v>
      </c>
      <c r="E2413" s="21" t="s">
        <v>111</v>
      </c>
      <c r="F2413" s="23">
        <v>344.05</v>
      </c>
      <c r="G2413" s="27">
        <v>50800</v>
      </c>
      <c r="H2413" s="27">
        <v>351.26</v>
      </c>
      <c r="I2413" s="27">
        <v>1</v>
      </c>
      <c r="J2413" s="27">
        <v>167.847861806488</v>
      </c>
      <c r="K2413" s="27">
        <v>1.43005664323239</v>
      </c>
      <c r="L2413" s="27">
        <v>164.636641340875</v>
      </c>
      <c r="M2413" s="27">
        <v>1.37586115359092</v>
      </c>
      <c r="N2413" s="27">
        <v>3.2112204656136401</v>
      </c>
      <c r="O2413" s="27">
        <v>5.4195489641474401E-2</v>
      </c>
      <c r="P2413" s="27">
        <v>3.8194951724712198</v>
      </c>
      <c r="Q2413" s="27">
        <v>3.8194951724712198</v>
      </c>
      <c r="R2413" s="27">
        <v>0</v>
      </c>
      <c r="S2413" s="27">
        <v>7.4051446158967203E-4</v>
      </c>
      <c r="T2413" s="27" t="s">
        <v>108</v>
      </c>
      <c r="U2413" s="29">
        <v>-4.3115666057675099</v>
      </c>
      <c r="V2413" s="29">
        <v>-1.0151215249977199</v>
      </c>
      <c r="W2413" s="28">
        <v>-3.2964510035143899</v>
      </c>
    </row>
    <row r="2414" spans="2:23" x14ac:dyDescent="0.25">
      <c r="B2414" s="21" t="s">
        <v>69</v>
      </c>
      <c r="C2414" s="26" t="s">
        <v>92</v>
      </c>
      <c r="D2414" s="21" t="s">
        <v>43</v>
      </c>
      <c r="E2414" s="21" t="s">
        <v>47</v>
      </c>
      <c r="F2414" s="23">
        <v>343.5</v>
      </c>
      <c r="G2414" s="27">
        <v>50150</v>
      </c>
      <c r="H2414" s="27">
        <v>344.05</v>
      </c>
      <c r="I2414" s="27">
        <v>1</v>
      </c>
      <c r="J2414" s="27">
        <v>118.259390049872</v>
      </c>
      <c r="K2414" s="27">
        <v>7.3003179008531704E-2</v>
      </c>
      <c r="L2414" s="27">
        <v>115.01910009333101</v>
      </c>
      <c r="M2414" s="27">
        <v>6.9057433476379604E-2</v>
      </c>
      <c r="N2414" s="27">
        <v>3.2402899565412899</v>
      </c>
      <c r="O2414" s="27">
        <v>3.9457455321520703E-3</v>
      </c>
      <c r="P2414" s="27">
        <v>3.8194951724837898</v>
      </c>
      <c r="Q2414" s="27">
        <v>3.81949517248378</v>
      </c>
      <c r="R2414" s="27">
        <v>0</v>
      </c>
      <c r="S2414" s="27">
        <v>7.6152196405112997E-5</v>
      </c>
      <c r="T2414" s="27" t="s">
        <v>108</v>
      </c>
      <c r="U2414" s="29">
        <v>-0.42571080578216502</v>
      </c>
      <c r="V2414" s="29">
        <v>-0.100229972510577</v>
      </c>
      <c r="W2414" s="28">
        <v>-0.32548141806514602</v>
      </c>
    </row>
    <row r="2415" spans="2:23" x14ac:dyDescent="0.25">
      <c r="B2415" s="21" t="s">
        <v>69</v>
      </c>
      <c r="C2415" s="26" t="s">
        <v>92</v>
      </c>
      <c r="D2415" s="21" t="s">
        <v>43</v>
      </c>
      <c r="E2415" s="21" t="s">
        <v>47</v>
      </c>
      <c r="F2415" s="23">
        <v>343.5</v>
      </c>
      <c r="G2415" s="27">
        <v>50250</v>
      </c>
      <c r="H2415" s="27">
        <v>339.61</v>
      </c>
      <c r="I2415" s="27">
        <v>1</v>
      </c>
      <c r="J2415" s="27">
        <v>-109.280203391317</v>
      </c>
      <c r="K2415" s="27">
        <v>0.58958458006483905</v>
      </c>
      <c r="L2415" s="27">
        <v>-100.881116619472</v>
      </c>
      <c r="M2415" s="27">
        <v>0.50243847471462599</v>
      </c>
      <c r="N2415" s="27">
        <v>-8.3990867718456403</v>
      </c>
      <c r="O2415" s="27">
        <v>8.7146105350212499E-2</v>
      </c>
      <c r="P2415" s="27">
        <v>-3.6230069939303702</v>
      </c>
      <c r="Q2415" s="27">
        <v>-3.62300699393036</v>
      </c>
      <c r="R2415" s="27">
        <v>0</v>
      </c>
      <c r="S2415" s="27">
        <v>6.4803949070623497E-4</v>
      </c>
      <c r="T2415" s="27" t="s">
        <v>108</v>
      </c>
      <c r="U2415" s="29">
        <v>-2.9072595295875998</v>
      </c>
      <c r="V2415" s="29">
        <v>-0.68448942045597505</v>
      </c>
      <c r="W2415" s="28">
        <v>-2.22277410279733</v>
      </c>
    </row>
    <row r="2416" spans="2:23" x14ac:dyDescent="0.25">
      <c r="B2416" s="21" t="s">
        <v>69</v>
      </c>
      <c r="C2416" s="26" t="s">
        <v>92</v>
      </c>
      <c r="D2416" s="21" t="s">
        <v>43</v>
      </c>
      <c r="E2416" s="21" t="s">
        <v>47</v>
      </c>
      <c r="F2416" s="23">
        <v>343.5</v>
      </c>
      <c r="G2416" s="27">
        <v>50900</v>
      </c>
      <c r="H2416" s="27">
        <v>347.67</v>
      </c>
      <c r="I2416" s="27">
        <v>1</v>
      </c>
      <c r="J2416" s="27">
        <v>76.117267063552504</v>
      </c>
      <c r="K2416" s="27">
        <v>0.55331156196890796</v>
      </c>
      <c r="L2416" s="27">
        <v>75.647102044018098</v>
      </c>
      <c r="M2416" s="27">
        <v>0.54649722655134803</v>
      </c>
      <c r="N2416" s="27">
        <v>0.470165019534319</v>
      </c>
      <c r="O2416" s="27">
        <v>6.8143354175600798E-3</v>
      </c>
      <c r="P2416" s="27">
        <v>1.7602452793025301</v>
      </c>
      <c r="Q2416" s="27">
        <v>1.7602452793025201</v>
      </c>
      <c r="R2416" s="27">
        <v>0</v>
      </c>
      <c r="S2416" s="27">
        <v>2.9590325883580303E-4</v>
      </c>
      <c r="T2416" s="27" t="s">
        <v>109</v>
      </c>
      <c r="U2416" s="29">
        <v>0.39434397381938502</v>
      </c>
      <c r="V2416" s="29">
        <v>-9.2844919881723206E-2</v>
      </c>
      <c r="W2416" s="28">
        <v>0.48718801836561099</v>
      </c>
    </row>
    <row r="2417" spans="2:23" x14ac:dyDescent="0.25">
      <c r="B2417" s="21" t="s">
        <v>69</v>
      </c>
      <c r="C2417" s="26" t="s">
        <v>92</v>
      </c>
      <c r="D2417" s="21" t="s">
        <v>43</v>
      </c>
      <c r="E2417" s="21" t="s">
        <v>47</v>
      </c>
      <c r="F2417" s="23">
        <v>343.5</v>
      </c>
      <c r="G2417" s="27">
        <v>53050</v>
      </c>
      <c r="H2417" s="27">
        <v>357.67</v>
      </c>
      <c r="I2417" s="27">
        <v>1</v>
      </c>
      <c r="J2417" s="27">
        <v>116.0998045191</v>
      </c>
      <c r="K2417" s="27">
        <v>2.7052683371012098</v>
      </c>
      <c r="L2417" s="27">
        <v>114.100681378711</v>
      </c>
      <c r="M2417" s="27">
        <v>2.6129063740609801</v>
      </c>
      <c r="N2417" s="27">
        <v>1.9991231403890799</v>
      </c>
      <c r="O2417" s="27">
        <v>9.2361963040226203E-2</v>
      </c>
      <c r="P2417" s="27">
        <v>2.40873847070233</v>
      </c>
      <c r="Q2417" s="27">
        <v>2.4087384707023198</v>
      </c>
      <c r="R2417" s="27">
        <v>0</v>
      </c>
      <c r="S2417" s="27">
        <v>1.1644656187624501E-3</v>
      </c>
      <c r="T2417" s="27" t="s">
        <v>108</v>
      </c>
      <c r="U2417" s="29">
        <v>4.0531439131443996</v>
      </c>
      <c r="V2417" s="29">
        <v>-0.95427810964176796</v>
      </c>
      <c r="W2417" s="28">
        <v>5.0074130259180096</v>
      </c>
    </row>
    <row r="2418" spans="2:23" x14ac:dyDescent="0.25">
      <c r="B2418" s="21" t="s">
        <v>69</v>
      </c>
      <c r="C2418" s="26" t="s">
        <v>92</v>
      </c>
      <c r="D2418" s="21" t="s">
        <v>43</v>
      </c>
      <c r="E2418" s="21" t="s">
        <v>112</v>
      </c>
      <c r="F2418" s="23">
        <v>339.61</v>
      </c>
      <c r="G2418" s="27">
        <v>50300</v>
      </c>
      <c r="H2418" s="27">
        <v>339.25</v>
      </c>
      <c r="I2418" s="27">
        <v>1</v>
      </c>
      <c r="J2418" s="27">
        <v>-32.6072820039088</v>
      </c>
      <c r="K2418" s="27">
        <v>1.47789642715859E-2</v>
      </c>
      <c r="L2418" s="27">
        <v>-24.161292019559401</v>
      </c>
      <c r="M2418" s="27">
        <v>8.1143756455565094E-3</v>
      </c>
      <c r="N2418" s="27">
        <v>-8.4459899843494295</v>
      </c>
      <c r="O2418" s="27">
        <v>6.6645886260293698E-3</v>
      </c>
      <c r="P2418" s="27">
        <v>-3.62300699394563</v>
      </c>
      <c r="Q2418" s="27">
        <v>-3.6230069939456202</v>
      </c>
      <c r="R2418" s="27">
        <v>0</v>
      </c>
      <c r="S2418" s="27">
        <v>1.8245389752668699E-4</v>
      </c>
      <c r="T2418" s="27" t="s">
        <v>108</v>
      </c>
      <c r="U2418" s="29">
        <v>-0.77839507703276101</v>
      </c>
      <c r="V2418" s="29">
        <v>-0.18326647130795201</v>
      </c>
      <c r="W2418" s="28">
        <v>-0.59512967499629699</v>
      </c>
    </row>
    <row r="2419" spans="2:23" x14ac:dyDescent="0.25">
      <c r="B2419" s="21" t="s">
        <v>69</v>
      </c>
      <c r="C2419" s="26" t="s">
        <v>92</v>
      </c>
      <c r="D2419" s="21" t="s">
        <v>43</v>
      </c>
      <c r="E2419" s="21" t="s">
        <v>113</v>
      </c>
      <c r="F2419" s="23">
        <v>339.25</v>
      </c>
      <c r="G2419" s="27">
        <v>51150</v>
      </c>
      <c r="H2419" s="27">
        <v>339.14</v>
      </c>
      <c r="I2419" s="27">
        <v>1</v>
      </c>
      <c r="J2419" s="27">
        <v>-0.52467435941275897</v>
      </c>
      <c r="K2419" s="27">
        <v>7.8730990459600008E-6</v>
      </c>
      <c r="L2419" s="27">
        <v>7.9237532996804596</v>
      </c>
      <c r="M2419" s="27">
        <v>1.7956757777300299E-3</v>
      </c>
      <c r="N2419" s="27">
        <v>-8.4484276590932197</v>
      </c>
      <c r="O2419" s="27">
        <v>-1.7878026786840699E-3</v>
      </c>
      <c r="P2419" s="27">
        <v>-3.6230069939354701</v>
      </c>
      <c r="Q2419" s="27">
        <v>-3.6230069939354701</v>
      </c>
      <c r="R2419" s="27">
        <v>0</v>
      </c>
      <c r="S2419" s="27">
        <v>3.75408738793813E-4</v>
      </c>
      <c r="T2419" s="27" t="s">
        <v>108</v>
      </c>
      <c r="U2419" s="29">
        <v>-1.5357407720966101</v>
      </c>
      <c r="V2419" s="29">
        <v>-0.36157704544944202</v>
      </c>
      <c r="W2419" s="28">
        <v>-1.1741658362748699</v>
      </c>
    </row>
    <row r="2420" spans="2:23" x14ac:dyDescent="0.25">
      <c r="B2420" s="21" t="s">
        <v>69</v>
      </c>
      <c r="C2420" s="26" t="s">
        <v>92</v>
      </c>
      <c r="D2420" s="21" t="s">
        <v>43</v>
      </c>
      <c r="E2420" s="21" t="s">
        <v>114</v>
      </c>
      <c r="F2420" s="23">
        <v>348.89</v>
      </c>
      <c r="G2420" s="27">
        <v>50354</v>
      </c>
      <c r="H2420" s="27">
        <v>348.89</v>
      </c>
      <c r="I2420" s="27">
        <v>1</v>
      </c>
      <c r="J2420" s="27">
        <v>1.5146300000000001E-13</v>
      </c>
      <c r="K2420" s="27">
        <v>0</v>
      </c>
      <c r="L2420" s="27">
        <v>6.4394000000000003E-14</v>
      </c>
      <c r="M2420" s="27">
        <v>0</v>
      </c>
      <c r="N2420" s="27">
        <v>8.7069000000000005E-14</v>
      </c>
      <c r="O2420" s="27">
        <v>0</v>
      </c>
      <c r="P2420" s="27">
        <v>6.2291999999999999E-14</v>
      </c>
      <c r="Q2420" s="27">
        <v>6.2292999999999995E-14</v>
      </c>
      <c r="R2420" s="27">
        <v>0</v>
      </c>
      <c r="S2420" s="27">
        <v>0</v>
      </c>
      <c r="T2420" s="27" t="s">
        <v>109</v>
      </c>
      <c r="U2420" s="29">
        <v>0</v>
      </c>
      <c r="V2420" s="29">
        <v>0</v>
      </c>
      <c r="W2420" s="28">
        <v>0</v>
      </c>
    </row>
    <row r="2421" spans="2:23" x14ac:dyDescent="0.25">
      <c r="B2421" s="21" t="s">
        <v>69</v>
      </c>
      <c r="C2421" s="26" t="s">
        <v>92</v>
      </c>
      <c r="D2421" s="21" t="s">
        <v>43</v>
      </c>
      <c r="E2421" s="21" t="s">
        <v>114</v>
      </c>
      <c r="F2421" s="23">
        <v>348.89</v>
      </c>
      <c r="G2421" s="27">
        <v>50900</v>
      </c>
      <c r="H2421" s="27">
        <v>347.67</v>
      </c>
      <c r="I2421" s="27">
        <v>1</v>
      </c>
      <c r="J2421" s="27">
        <v>-227.72605252682399</v>
      </c>
      <c r="K2421" s="27">
        <v>0.40968732449565198</v>
      </c>
      <c r="L2421" s="27">
        <v>-223.49932738573301</v>
      </c>
      <c r="M2421" s="27">
        <v>0.39462039980081398</v>
      </c>
      <c r="N2421" s="27">
        <v>-4.2267251410905304</v>
      </c>
      <c r="O2421" s="27">
        <v>1.50669246948388E-2</v>
      </c>
      <c r="P2421" s="27">
        <v>-3.5620717937475002</v>
      </c>
      <c r="Q2421" s="27">
        <v>-3.5620717937475002</v>
      </c>
      <c r="R2421" s="27">
        <v>0</v>
      </c>
      <c r="S2421" s="27">
        <v>1.00238008164111E-4</v>
      </c>
      <c r="T2421" s="27" t="s">
        <v>108</v>
      </c>
      <c r="U2421" s="29">
        <v>9.0903860588137306E-2</v>
      </c>
      <c r="V2421" s="29">
        <v>-2.1402537412960599E-2</v>
      </c>
      <c r="W2421" s="28">
        <v>0.112306196219452</v>
      </c>
    </row>
    <row r="2422" spans="2:23" x14ac:dyDescent="0.25">
      <c r="B2422" s="21" t="s">
        <v>69</v>
      </c>
      <c r="C2422" s="26" t="s">
        <v>92</v>
      </c>
      <c r="D2422" s="21" t="s">
        <v>43</v>
      </c>
      <c r="E2422" s="21" t="s">
        <v>114</v>
      </c>
      <c r="F2422" s="23">
        <v>348.89</v>
      </c>
      <c r="G2422" s="27">
        <v>53200</v>
      </c>
      <c r="H2422" s="27">
        <v>354.8</v>
      </c>
      <c r="I2422" s="27">
        <v>1</v>
      </c>
      <c r="J2422" s="27">
        <v>178.75999266854001</v>
      </c>
      <c r="K2422" s="27">
        <v>1.54343301947877</v>
      </c>
      <c r="L2422" s="27">
        <v>174.57649884969399</v>
      </c>
      <c r="M2422" s="27">
        <v>1.4720368758147999</v>
      </c>
      <c r="N2422" s="27">
        <v>4.1834938188465696</v>
      </c>
      <c r="O2422" s="27">
        <v>7.1396143663966294E-2</v>
      </c>
      <c r="P2422" s="27">
        <v>3.5620717937343001</v>
      </c>
      <c r="Q2422" s="27">
        <v>3.5620717937342898</v>
      </c>
      <c r="R2422" s="27">
        <v>0</v>
      </c>
      <c r="S2422" s="27">
        <v>6.1284756889755398E-4</v>
      </c>
      <c r="T2422" s="27" t="s">
        <v>108</v>
      </c>
      <c r="U2422" s="29">
        <v>0.395927698064865</v>
      </c>
      <c r="V2422" s="29">
        <v>-9.3217794226073403E-2</v>
      </c>
      <c r="W2422" s="28">
        <v>0.48914461344000798</v>
      </c>
    </row>
    <row r="2423" spans="2:23" x14ac:dyDescent="0.25">
      <c r="B2423" s="21" t="s">
        <v>69</v>
      </c>
      <c r="C2423" s="26" t="s">
        <v>92</v>
      </c>
      <c r="D2423" s="21" t="s">
        <v>43</v>
      </c>
      <c r="E2423" s="21" t="s">
        <v>115</v>
      </c>
      <c r="F2423" s="23">
        <v>348.89</v>
      </c>
      <c r="G2423" s="27">
        <v>50404</v>
      </c>
      <c r="H2423" s="27">
        <v>348.89</v>
      </c>
      <c r="I2423" s="27">
        <v>1</v>
      </c>
      <c r="J2423" s="27">
        <v>0</v>
      </c>
      <c r="K2423" s="27">
        <v>0</v>
      </c>
      <c r="L2423" s="27">
        <v>0</v>
      </c>
      <c r="M2423" s="27">
        <v>0</v>
      </c>
      <c r="N2423" s="27">
        <v>0</v>
      </c>
      <c r="O2423" s="27">
        <v>0</v>
      </c>
      <c r="P2423" s="27">
        <v>0</v>
      </c>
      <c r="Q2423" s="27">
        <v>0</v>
      </c>
      <c r="R2423" s="27">
        <v>0</v>
      </c>
      <c r="S2423" s="27">
        <v>0</v>
      </c>
      <c r="T2423" s="27" t="s">
        <v>109</v>
      </c>
      <c r="U2423" s="29">
        <v>0</v>
      </c>
      <c r="V2423" s="29">
        <v>0</v>
      </c>
      <c r="W2423" s="28">
        <v>0</v>
      </c>
    </row>
    <row r="2424" spans="2:23" x14ac:dyDescent="0.25">
      <c r="B2424" s="21" t="s">
        <v>69</v>
      </c>
      <c r="C2424" s="26" t="s">
        <v>92</v>
      </c>
      <c r="D2424" s="21" t="s">
        <v>43</v>
      </c>
      <c r="E2424" s="21" t="s">
        <v>116</v>
      </c>
      <c r="F2424" s="23">
        <v>343.92</v>
      </c>
      <c r="G2424" s="27">
        <v>50499</v>
      </c>
      <c r="H2424" s="27">
        <v>343.92</v>
      </c>
      <c r="I2424" s="27">
        <v>1</v>
      </c>
      <c r="J2424" s="27">
        <v>0</v>
      </c>
      <c r="K2424" s="27">
        <v>0</v>
      </c>
      <c r="L2424" s="27">
        <v>0</v>
      </c>
      <c r="M2424" s="27">
        <v>0</v>
      </c>
      <c r="N2424" s="27">
        <v>0</v>
      </c>
      <c r="O2424" s="27">
        <v>0</v>
      </c>
      <c r="P2424" s="27">
        <v>0</v>
      </c>
      <c r="Q2424" s="27">
        <v>0</v>
      </c>
      <c r="R2424" s="27">
        <v>0</v>
      </c>
      <c r="S2424" s="27">
        <v>0</v>
      </c>
      <c r="T2424" s="27" t="s">
        <v>109</v>
      </c>
      <c r="U2424" s="29">
        <v>0</v>
      </c>
      <c r="V2424" s="29">
        <v>0</v>
      </c>
      <c r="W2424" s="28">
        <v>0</v>
      </c>
    </row>
    <row r="2425" spans="2:23" x14ac:dyDescent="0.25">
      <c r="B2425" s="21" t="s">
        <v>69</v>
      </c>
      <c r="C2425" s="26" t="s">
        <v>92</v>
      </c>
      <c r="D2425" s="21" t="s">
        <v>43</v>
      </c>
      <c r="E2425" s="21" t="s">
        <v>116</v>
      </c>
      <c r="F2425" s="23">
        <v>343.92</v>
      </c>
      <c r="G2425" s="27">
        <v>50554</v>
      </c>
      <c r="H2425" s="27">
        <v>343.92</v>
      </c>
      <c r="I2425" s="27">
        <v>1</v>
      </c>
      <c r="J2425" s="27">
        <v>0</v>
      </c>
      <c r="K2425" s="27">
        <v>0</v>
      </c>
      <c r="L2425" s="27">
        <v>0</v>
      </c>
      <c r="M2425" s="27">
        <v>0</v>
      </c>
      <c r="N2425" s="27">
        <v>0</v>
      </c>
      <c r="O2425" s="27">
        <v>0</v>
      </c>
      <c r="P2425" s="27">
        <v>0</v>
      </c>
      <c r="Q2425" s="27">
        <v>0</v>
      </c>
      <c r="R2425" s="27">
        <v>0</v>
      </c>
      <c r="S2425" s="27">
        <v>0</v>
      </c>
      <c r="T2425" s="27" t="s">
        <v>109</v>
      </c>
      <c r="U2425" s="29">
        <v>0</v>
      </c>
      <c r="V2425" s="29">
        <v>0</v>
      </c>
      <c r="W2425" s="28">
        <v>0</v>
      </c>
    </row>
    <row r="2426" spans="2:23" x14ac:dyDescent="0.25">
      <c r="B2426" s="21" t="s">
        <v>69</v>
      </c>
      <c r="C2426" s="26" t="s">
        <v>92</v>
      </c>
      <c r="D2426" s="21" t="s">
        <v>43</v>
      </c>
      <c r="E2426" s="21" t="s">
        <v>117</v>
      </c>
      <c r="F2426" s="23">
        <v>343.92</v>
      </c>
      <c r="G2426" s="27">
        <v>50604</v>
      </c>
      <c r="H2426" s="27">
        <v>343.92</v>
      </c>
      <c r="I2426" s="27">
        <v>1</v>
      </c>
      <c r="J2426" s="27">
        <v>-9.1545000000000003E-14</v>
      </c>
      <c r="K2426" s="27">
        <v>0</v>
      </c>
      <c r="L2426" s="27">
        <v>-3.9911999999999997E-14</v>
      </c>
      <c r="M2426" s="27">
        <v>0</v>
      </c>
      <c r="N2426" s="27">
        <v>-5.1632000000000003E-14</v>
      </c>
      <c r="O2426" s="27">
        <v>0</v>
      </c>
      <c r="P2426" s="27">
        <v>-3.6975999999999998E-14</v>
      </c>
      <c r="Q2426" s="27">
        <v>-3.6975999999999998E-14</v>
      </c>
      <c r="R2426" s="27">
        <v>0</v>
      </c>
      <c r="S2426" s="27">
        <v>0</v>
      </c>
      <c r="T2426" s="27" t="s">
        <v>109</v>
      </c>
      <c r="U2426" s="29">
        <v>0</v>
      </c>
      <c r="V2426" s="29">
        <v>0</v>
      </c>
      <c r="W2426" s="28">
        <v>0</v>
      </c>
    </row>
    <row r="2427" spans="2:23" x14ac:dyDescent="0.25">
      <c r="B2427" s="21" t="s">
        <v>69</v>
      </c>
      <c r="C2427" s="26" t="s">
        <v>92</v>
      </c>
      <c r="D2427" s="21" t="s">
        <v>43</v>
      </c>
      <c r="E2427" s="21" t="s">
        <v>118</v>
      </c>
      <c r="F2427" s="23">
        <v>352.61</v>
      </c>
      <c r="G2427" s="27">
        <v>50750</v>
      </c>
      <c r="H2427" s="27">
        <v>354.19</v>
      </c>
      <c r="I2427" s="27">
        <v>1</v>
      </c>
      <c r="J2427" s="27">
        <v>83.314306561988104</v>
      </c>
      <c r="K2427" s="27">
        <v>0.16589644090192801</v>
      </c>
      <c r="L2427" s="27">
        <v>80.4473232217819</v>
      </c>
      <c r="M2427" s="27">
        <v>0.154675346343842</v>
      </c>
      <c r="N2427" s="27">
        <v>2.86698334020616</v>
      </c>
      <c r="O2427" s="27">
        <v>1.1221094558086399E-2</v>
      </c>
      <c r="P2427" s="27">
        <v>3.0996705249788201</v>
      </c>
      <c r="Q2427" s="27">
        <v>3.0996705249788201</v>
      </c>
      <c r="R2427" s="27">
        <v>0</v>
      </c>
      <c r="S2427" s="27">
        <v>2.29630180985798E-4</v>
      </c>
      <c r="T2427" s="27" t="s">
        <v>108</v>
      </c>
      <c r="U2427" s="29">
        <v>-0.56429886069796698</v>
      </c>
      <c r="V2427" s="29">
        <v>-0.13285934612721301</v>
      </c>
      <c r="W2427" s="28">
        <v>-0.43144028974097398</v>
      </c>
    </row>
    <row r="2428" spans="2:23" x14ac:dyDescent="0.25">
      <c r="B2428" s="21" t="s">
        <v>69</v>
      </c>
      <c r="C2428" s="26" t="s">
        <v>92</v>
      </c>
      <c r="D2428" s="21" t="s">
        <v>43</v>
      </c>
      <c r="E2428" s="21" t="s">
        <v>118</v>
      </c>
      <c r="F2428" s="23">
        <v>352.61</v>
      </c>
      <c r="G2428" s="27">
        <v>50800</v>
      </c>
      <c r="H2428" s="27">
        <v>351.26</v>
      </c>
      <c r="I2428" s="27">
        <v>1</v>
      </c>
      <c r="J2428" s="27">
        <v>-91.926065960227305</v>
      </c>
      <c r="K2428" s="27">
        <v>0.15802250997468001</v>
      </c>
      <c r="L2428" s="27">
        <v>-89.048603132186798</v>
      </c>
      <c r="M2428" s="27">
        <v>0.14828452456014199</v>
      </c>
      <c r="N2428" s="27">
        <v>-2.8774628280405201</v>
      </c>
      <c r="O2428" s="27">
        <v>9.7379854145376501E-3</v>
      </c>
      <c r="P2428" s="27">
        <v>-3.0996705249768</v>
      </c>
      <c r="Q2428" s="27">
        <v>-3.0996705249768</v>
      </c>
      <c r="R2428" s="27">
        <v>0</v>
      </c>
      <c r="S2428" s="27">
        <v>1.7966880269576699E-4</v>
      </c>
      <c r="T2428" s="27" t="s">
        <v>108</v>
      </c>
      <c r="U2428" s="29">
        <v>-0.45743692098946298</v>
      </c>
      <c r="V2428" s="29">
        <v>-0.107699615310112</v>
      </c>
      <c r="W2428" s="28">
        <v>-0.34973793405467302</v>
      </c>
    </row>
    <row r="2429" spans="2:23" x14ac:dyDescent="0.25">
      <c r="B2429" s="21" t="s">
        <v>69</v>
      </c>
      <c r="C2429" s="26" t="s">
        <v>92</v>
      </c>
      <c r="D2429" s="21" t="s">
        <v>43</v>
      </c>
      <c r="E2429" s="21" t="s">
        <v>119</v>
      </c>
      <c r="F2429" s="23">
        <v>354.59</v>
      </c>
      <c r="G2429" s="27">
        <v>50750</v>
      </c>
      <c r="H2429" s="27">
        <v>354.19</v>
      </c>
      <c r="I2429" s="27">
        <v>1</v>
      </c>
      <c r="J2429" s="27">
        <v>-64.425086093031695</v>
      </c>
      <c r="K2429" s="27">
        <v>3.1544497057518599E-2</v>
      </c>
      <c r="L2429" s="27">
        <v>-61.5650825629371</v>
      </c>
      <c r="M2429" s="27">
        <v>2.88059713714576E-2</v>
      </c>
      <c r="N2429" s="27">
        <v>-2.8600035300946201</v>
      </c>
      <c r="O2429" s="27">
        <v>2.73852568606099E-3</v>
      </c>
      <c r="P2429" s="27">
        <v>-3.0996705249861498</v>
      </c>
      <c r="Q2429" s="27">
        <v>-3.0996705249861498</v>
      </c>
      <c r="R2429" s="27">
        <v>0</v>
      </c>
      <c r="S2429" s="27">
        <v>7.3020475962355997E-5</v>
      </c>
      <c r="T2429" s="27" t="s">
        <v>108</v>
      </c>
      <c r="U2429" s="29">
        <v>-0.173495294154629</v>
      </c>
      <c r="V2429" s="29">
        <v>-4.0847984894071897E-2</v>
      </c>
      <c r="W2429" s="28">
        <v>-0.132647547588852</v>
      </c>
    </row>
    <row r="2430" spans="2:23" x14ac:dyDescent="0.25">
      <c r="B2430" s="21" t="s">
        <v>69</v>
      </c>
      <c r="C2430" s="26" t="s">
        <v>92</v>
      </c>
      <c r="D2430" s="21" t="s">
        <v>43</v>
      </c>
      <c r="E2430" s="21" t="s">
        <v>119</v>
      </c>
      <c r="F2430" s="23">
        <v>354.59</v>
      </c>
      <c r="G2430" s="27">
        <v>50950</v>
      </c>
      <c r="H2430" s="27">
        <v>355.07</v>
      </c>
      <c r="I2430" s="27">
        <v>1</v>
      </c>
      <c r="J2430" s="27">
        <v>65.160132367829902</v>
      </c>
      <c r="K2430" s="27">
        <v>3.7363417081699497E-2</v>
      </c>
      <c r="L2430" s="27">
        <v>62.303100276730497</v>
      </c>
      <c r="M2430" s="27">
        <v>3.4158751476012598E-2</v>
      </c>
      <c r="N2430" s="27">
        <v>2.85703209109941</v>
      </c>
      <c r="O2430" s="27">
        <v>3.2046656056868598E-3</v>
      </c>
      <c r="P2430" s="27">
        <v>3.0996705249724399</v>
      </c>
      <c r="Q2430" s="27">
        <v>3.0996705249724399</v>
      </c>
      <c r="R2430" s="27">
        <v>0</v>
      </c>
      <c r="S2430" s="27">
        <v>8.4550024797770007E-5</v>
      </c>
      <c r="T2430" s="27" t="s">
        <v>108</v>
      </c>
      <c r="U2430" s="29">
        <v>-0.23426390686189999</v>
      </c>
      <c r="V2430" s="29">
        <v>-5.5155435629236901E-2</v>
      </c>
      <c r="W2430" s="28">
        <v>-0.17910879303803401</v>
      </c>
    </row>
    <row r="2431" spans="2:23" x14ac:dyDescent="0.25">
      <c r="B2431" s="21" t="s">
        <v>69</v>
      </c>
      <c r="C2431" s="26" t="s">
        <v>92</v>
      </c>
      <c r="D2431" s="21" t="s">
        <v>43</v>
      </c>
      <c r="E2431" s="21" t="s">
        <v>120</v>
      </c>
      <c r="F2431" s="23">
        <v>351.26</v>
      </c>
      <c r="G2431" s="27">
        <v>51300</v>
      </c>
      <c r="H2431" s="27">
        <v>352.11</v>
      </c>
      <c r="I2431" s="27">
        <v>1</v>
      </c>
      <c r="J2431" s="27">
        <v>56.938938502604202</v>
      </c>
      <c r="K2431" s="27">
        <v>4.9635674009569197E-2</v>
      </c>
      <c r="L2431" s="27">
        <v>56.637409712567397</v>
      </c>
      <c r="M2431" s="27">
        <v>4.9111359499712598E-2</v>
      </c>
      <c r="N2431" s="27">
        <v>0.30152879003681998</v>
      </c>
      <c r="O2431" s="27">
        <v>5.2431450985660204E-4</v>
      </c>
      <c r="P2431" s="27">
        <v>0.71982464750906505</v>
      </c>
      <c r="Q2431" s="27">
        <v>0.71982464750906505</v>
      </c>
      <c r="R2431" s="27">
        <v>0</v>
      </c>
      <c r="S2431" s="27">
        <v>7.9328385796029993E-6</v>
      </c>
      <c r="T2431" s="27" t="s">
        <v>108</v>
      </c>
      <c r="U2431" s="29">
        <v>-7.1905923132384905E-2</v>
      </c>
      <c r="V2431" s="29">
        <v>-1.6929635332288199E-2</v>
      </c>
      <c r="W2431" s="28">
        <v>-5.4976386576355403E-2</v>
      </c>
    </row>
    <row r="2432" spans="2:23" x14ac:dyDescent="0.25">
      <c r="B2432" s="21" t="s">
        <v>69</v>
      </c>
      <c r="C2432" s="26" t="s">
        <v>92</v>
      </c>
      <c r="D2432" s="21" t="s">
        <v>43</v>
      </c>
      <c r="E2432" s="21" t="s">
        <v>121</v>
      </c>
      <c r="F2432" s="23">
        <v>347.67</v>
      </c>
      <c r="G2432" s="27">
        <v>54750</v>
      </c>
      <c r="H2432" s="27">
        <v>357.07</v>
      </c>
      <c r="I2432" s="27">
        <v>1</v>
      </c>
      <c r="J2432" s="27">
        <v>138.487928092489</v>
      </c>
      <c r="K2432" s="27">
        <v>2.0385259429050899</v>
      </c>
      <c r="L2432" s="27">
        <v>135.83575909694201</v>
      </c>
      <c r="M2432" s="27">
        <v>1.9611943581412301</v>
      </c>
      <c r="N2432" s="27">
        <v>2.6521689955478802</v>
      </c>
      <c r="O2432" s="27">
        <v>7.73315847638609E-2</v>
      </c>
      <c r="P2432" s="27">
        <v>2.3398935169356099</v>
      </c>
      <c r="Q2432" s="27">
        <v>2.3398935169356001</v>
      </c>
      <c r="R2432" s="27">
        <v>0</v>
      </c>
      <c r="S2432" s="27">
        <v>5.8194855656778697E-4</v>
      </c>
      <c r="T2432" s="27" t="s">
        <v>109</v>
      </c>
      <c r="U2432" s="29">
        <v>2.3189419650916698</v>
      </c>
      <c r="V2432" s="29">
        <v>-0.54597507570361203</v>
      </c>
      <c r="W2432" s="28">
        <v>2.8649118933799498</v>
      </c>
    </row>
    <row r="2433" spans="2:23" x14ac:dyDescent="0.25">
      <c r="B2433" s="21" t="s">
        <v>69</v>
      </c>
      <c r="C2433" s="26" t="s">
        <v>92</v>
      </c>
      <c r="D2433" s="21" t="s">
        <v>43</v>
      </c>
      <c r="E2433" s="21" t="s">
        <v>122</v>
      </c>
      <c r="F2433" s="23">
        <v>355.07</v>
      </c>
      <c r="G2433" s="27">
        <v>53150</v>
      </c>
      <c r="H2433" s="27">
        <v>357.84</v>
      </c>
      <c r="I2433" s="27">
        <v>1</v>
      </c>
      <c r="J2433" s="27">
        <v>78.797878646739605</v>
      </c>
      <c r="K2433" s="27">
        <v>0.27320064988595699</v>
      </c>
      <c r="L2433" s="27">
        <v>78.986242610779996</v>
      </c>
      <c r="M2433" s="27">
        <v>0.27450836695783598</v>
      </c>
      <c r="N2433" s="27">
        <v>-0.18836396404046099</v>
      </c>
      <c r="O2433" s="27">
        <v>-1.30771707187909E-3</v>
      </c>
      <c r="P2433" s="27">
        <v>3.6887213036470398E-2</v>
      </c>
      <c r="Q2433" s="27">
        <v>3.6887213036470398E-2</v>
      </c>
      <c r="R2433" s="27">
        <v>0</v>
      </c>
      <c r="S2433" s="27">
        <v>5.9869325366000004E-8</v>
      </c>
      <c r="T2433" s="27" t="s">
        <v>108</v>
      </c>
      <c r="U2433" s="29">
        <v>5.5625891535412898E-2</v>
      </c>
      <c r="V2433" s="29">
        <v>0</v>
      </c>
      <c r="W2433" s="28">
        <v>5.5625791592006903E-2</v>
      </c>
    </row>
    <row r="2434" spans="2:23" x14ac:dyDescent="0.25">
      <c r="B2434" s="21" t="s">
        <v>69</v>
      </c>
      <c r="C2434" s="26" t="s">
        <v>92</v>
      </c>
      <c r="D2434" s="21" t="s">
        <v>43</v>
      </c>
      <c r="E2434" s="21" t="s">
        <v>122</v>
      </c>
      <c r="F2434" s="23">
        <v>355.07</v>
      </c>
      <c r="G2434" s="27">
        <v>54500</v>
      </c>
      <c r="H2434" s="27">
        <v>354.32</v>
      </c>
      <c r="I2434" s="27">
        <v>1</v>
      </c>
      <c r="J2434" s="27">
        <v>-20.7167101851682</v>
      </c>
      <c r="K2434" s="27">
        <v>2.3763811819225499E-2</v>
      </c>
      <c r="L2434" s="27">
        <v>-23.764911568254199</v>
      </c>
      <c r="M2434" s="27">
        <v>3.1271371479665203E-2</v>
      </c>
      <c r="N2434" s="27">
        <v>3.048201383086</v>
      </c>
      <c r="O2434" s="27">
        <v>-7.5075596604397303E-3</v>
      </c>
      <c r="P2434" s="27">
        <v>3.0627833119372099</v>
      </c>
      <c r="Q2434" s="27">
        <v>3.0627833119372099</v>
      </c>
      <c r="R2434" s="27">
        <v>0</v>
      </c>
      <c r="S2434" s="27">
        <v>5.1940612627133598E-4</v>
      </c>
      <c r="T2434" s="27" t="s">
        <v>108</v>
      </c>
      <c r="U2434" s="29">
        <v>-0.37674283644516998</v>
      </c>
      <c r="V2434" s="29">
        <v>-8.8700882447834001E-2</v>
      </c>
      <c r="W2434" s="28">
        <v>-0.28804247152421403</v>
      </c>
    </row>
    <row r="2435" spans="2:23" x14ac:dyDescent="0.25">
      <c r="B2435" s="21" t="s">
        <v>69</v>
      </c>
      <c r="C2435" s="26" t="s">
        <v>92</v>
      </c>
      <c r="D2435" s="21" t="s">
        <v>43</v>
      </c>
      <c r="E2435" s="21" t="s">
        <v>123</v>
      </c>
      <c r="F2435" s="23">
        <v>341.78</v>
      </c>
      <c r="G2435" s="27">
        <v>51250</v>
      </c>
      <c r="H2435" s="27">
        <v>341.78</v>
      </c>
      <c r="I2435" s="27">
        <v>1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0</v>
      </c>
      <c r="R2435" s="27">
        <v>0</v>
      </c>
      <c r="S2435" s="27">
        <v>0</v>
      </c>
      <c r="T2435" s="27" t="s">
        <v>109</v>
      </c>
      <c r="U2435" s="29">
        <v>0</v>
      </c>
      <c r="V2435" s="29">
        <v>0</v>
      </c>
      <c r="W2435" s="28">
        <v>0</v>
      </c>
    </row>
    <row r="2436" spans="2:23" x14ac:dyDescent="0.25">
      <c r="B2436" s="21" t="s">
        <v>69</v>
      </c>
      <c r="C2436" s="26" t="s">
        <v>92</v>
      </c>
      <c r="D2436" s="21" t="s">
        <v>43</v>
      </c>
      <c r="E2436" s="21" t="s">
        <v>124</v>
      </c>
      <c r="F2436" s="23">
        <v>352.11</v>
      </c>
      <c r="G2436" s="27">
        <v>53200</v>
      </c>
      <c r="H2436" s="27">
        <v>354.8</v>
      </c>
      <c r="I2436" s="27">
        <v>1</v>
      </c>
      <c r="J2436" s="27">
        <v>56.871660003211801</v>
      </c>
      <c r="K2436" s="27">
        <v>0.16492132743045201</v>
      </c>
      <c r="L2436" s="27">
        <v>56.571262188294803</v>
      </c>
      <c r="M2436" s="27">
        <v>0.16318368990736001</v>
      </c>
      <c r="N2436" s="27">
        <v>0.30039781491704198</v>
      </c>
      <c r="O2436" s="27">
        <v>1.7376375230913101E-3</v>
      </c>
      <c r="P2436" s="27">
        <v>0.71982464750993402</v>
      </c>
      <c r="Q2436" s="27">
        <v>0.71982464750993402</v>
      </c>
      <c r="R2436" s="27">
        <v>0</v>
      </c>
      <c r="S2436" s="27">
        <v>2.6420342206071E-5</v>
      </c>
      <c r="T2436" s="27" t="s">
        <v>109</v>
      </c>
      <c r="U2436" s="29">
        <v>-0.193893451402601</v>
      </c>
      <c r="V2436" s="29">
        <v>-4.5650556763194003E-2</v>
      </c>
      <c r="W2436" s="28">
        <v>-0.14824316098839299</v>
      </c>
    </row>
    <row r="2437" spans="2:23" x14ac:dyDescent="0.25">
      <c r="B2437" s="21" t="s">
        <v>69</v>
      </c>
      <c r="C2437" s="26" t="s">
        <v>92</v>
      </c>
      <c r="D2437" s="21" t="s">
        <v>43</v>
      </c>
      <c r="E2437" s="21" t="s">
        <v>125</v>
      </c>
      <c r="F2437" s="23">
        <v>358.42</v>
      </c>
      <c r="G2437" s="27">
        <v>53100</v>
      </c>
      <c r="H2437" s="27">
        <v>358.42</v>
      </c>
      <c r="I2437" s="27">
        <v>1</v>
      </c>
      <c r="J2437" s="27">
        <v>1.5657259999999999E-12</v>
      </c>
      <c r="K2437" s="27">
        <v>0</v>
      </c>
      <c r="L2437" s="27">
        <v>7.98531E-13</v>
      </c>
      <c r="M2437" s="27">
        <v>0</v>
      </c>
      <c r="N2437" s="27">
        <v>7.6719500000000004E-13</v>
      </c>
      <c r="O2437" s="27">
        <v>0</v>
      </c>
      <c r="P2437" s="27">
        <v>5.4974999999999995E-13</v>
      </c>
      <c r="Q2437" s="27">
        <v>5.4974999999999995E-13</v>
      </c>
      <c r="R2437" s="27">
        <v>0</v>
      </c>
      <c r="S2437" s="27">
        <v>0</v>
      </c>
      <c r="T2437" s="27" t="s">
        <v>109</v>
      </c>
      <c r="U2437" s="29">
        <v>0</v>
      </c>
      <c r="V2437" s="29">
        <v>0</v>
      </c>
      <c r="W2437" s="28">
        <v>0</v>
      </c>
    </row>
    <row r="2438" spans="2:23" x14ac:dyDescent="0.25">
      <c r="B2438" s="21" t="s">
        <v>69</v>
      </c>
      <c r="C2438" s="26" t="s">
        <v>92</v>
      </c>
      <c r="D2438" s="21" t="s">
        <v>43</v>
      </c>
      <c r="E2438" s="21" t="s">
        <v>126</v>
      </c>
      <c r="F2438" s="23">
        <v>358.42</v>
      </c>
      <c r="G2438" s="27">
        <v>52000</v>
      </c>
      <c r="H2438" s="27">
        <v>358.42</v>
      </c>
      <c r="I2438" s="27">
        <v>1</v>
      </c>
      <c r="J2438" s="27">
        <v>1.2525810000000001E-11</v>
      </c>
      <c r="K2438" s="27">
        <v>0</v>
      </c>
      <c r="L2438" s="27">
        <v>6.388248E-12</v>
      </c>
      <c r="M2438" s="27">
        <v>0</v>
      </c>
      <c r="N2438" s="27">
        <v>6.1375619999999999E-12</v>
      </c>
      <c r="O2438" s="27">
        <v>0</v>
      </c>
      <c r="P2438" s="27">
        <v>4.3979999999999996E-12</v>
      </c>
      <c r="Q2438" s="27">
        <v>4.3979999999999996E-12</v>
      </c>
      <c r="R2438" s="27">
        <v>0</v>
      </c>
      <c r="S2438" s="27">
        <v>0</v>
      </c>
      <c r="T2438" s="27" t="s">
        <v>109</v>
      </c>
      <c r="U2438" s="29">
        <v>0</v>
      </c>
      <c r="V2438" s="29">
        <v>0</v>
      </c>
      <c r="W2438" s="28">
        <v>0</v>
      </c>
    </row>
    <row r="2439" spans="2:23" x14ac:dyDescent="0.25">
      <c r="B2439" s="21" t="s">
        <v>69</v>
      </c>
      <c r="C2439" s="26" t="s">
        <v>92</v>
      </c>
      <c r="D2439" s="21" t="s">
        <v>43</v>
      </c>
      <c r="E2439" s="21" t="s">
        <v>126</v>
      </c>
      <c r="F2439" s="23">
        <v>358.42</v>
      </c>
      <c r="G2439" s="27">
        <v>53050</v>
      </c>
      <c r="H2439" s="27">
        <v>357.67</v>
      </c>
      <c r="I2439" s="27">
        <v>1</v>
      </c>
      <c r="J2439" s="27">
        <v>-116.47098451578201</v>
      </c>
      <c r="K2439" s="27">
        <v>0.12751560820031099</v>
      </c>
      <c r="L2439" s="27">
        <v>-117.078880608475</v>
      </c>
      <c r="M2439" s="27">
        <v>0.12885016427461499</v>
      </c>
      <c r="N2439" s="27">
        <v>0.60789609269229505</v>
      </c>
      <c r="O2439" s="27">
        <v>-1.3345560743037799E-3</v>
      </c>
      <c r="P2439" s="27">
        <v>0.478074928255173</v>
      </c>
      <c r="Q2439" s="27">
        <v>0.478074928255173</v>
      </c>
      <c r="R2439" s="27">
        <v>0</v>
      </c>
      <c r="S2439" s="27">
        <v>2.1484229880459998E-6</v>
      </c>
      <c r="T2439" s="27" t="s">
        <v>108</v>
      </c>
      <c r="U2439" s="29">
        <v>-2.19090601048769E-2</v>
      </c>
      <c r="V2439" s="29">
        <v>-5.1583010396218801E-3</v>
      </c>
      <c r="W2439" s="28">
        <v>-1.67507891614543E-2</v>
      </c>
    </row>
    <row r="2440" spans="2:23" x14ac:dyDescent="0.25">
      <c r="B2440" s="21" t="s">
        <v>69</v>
      </c>
      <c r="C2440" s="26" t="s">
        <v>92</v>
      </c>
      <c r="D2440" s="21" t="s">
        <v>43</v>
      </c>
      <c r="E2440" s="21" t="s">
        <v>126</v>
      </c>
      <c r="F2440" s="23">
        <v>358.42</v>
      </c>
      <c r="G2440" s="27">
        <v>53050</v>
      </c>
      <c r="H2440" s="27">
        <v>357.67</v>
      </c>
      <c r="I2440" s="27">
        <v>2</v>
      </c>
      <c r="J2440" s="27">
        <v>-103.41644334412899</v>
      </c>
      <c r="K2440" s="27">
        <v>9.0907166408570994E-2</v>
      </c>
      <c r="L2440" s="27">
        <v>-103.956203972845</v>
      </c>
      <c r="M2440" s="27">
        <v>9.1858584927772297E-2</v>
      </c>
      <c r="N2440" s="27">
        <v>0.53976062871581298</v>
      </c>
      <c r="O2440" s="27">
        <v>-9.5141851920130596E-4</v>
      </c>
      <c r="P2440" s="27">
        <v>0.424490347857508</v>
      </c>
      <c r="Q2440" s="27">
        <v>0.424490347857507</v>
      </c>
      <c r="R2440" s="27">
        <v>0</v>
      </c>
      <c r="S2440" s="27">
        <v>1.5316324711060001E-6</v>
      </c>
      <c r="T2440" s="27" t="s">
        <v>108</v>
      </c>
      <c r="U2440" s="29">
        <v>6.4169827829428303E-2</v>
      </c>
      <c r="V2440" s="29">
        <v>-1.51082377801873E-2</v>
      </c>
      <c r="W2440" s="28">
        <v>7.9277923170192499E-2</v>
      </c>
    </row>
    <row r="2441" spans="2:23" x14ac:dyDescent="0.25">
      <c r="B2441" s="21" t="s">
        <v>69</v>
      </c>
      <c r="C2441" s="26" t="s">
        <v>92</v>
      </c>
      <c r="D2441" s="21" t="s">
        <v>43</v>
      </c>
      <c r="E2441" s="21" t="s">
        <v>126</v>
      </c>
      <c r="F2441" s="23">
        <v>358.42</v>
      </c>
      <c r="G2441" s="27">
        <v>53100</v>
      </c>
      <c r="H2441" s="27">
        <v>358.42</v>
      </c>
      <c r="I2441" s="27">
        <v>2</v>
      </c>
      <c r="J2441" s="27">
        <v>1.0960083E-11</v>
      </c>
      <c r="K2441" s="27">
        <v>0</v>
      </c>
      <c r="L2441" s="27">
        <v>5.589717E-12</v>
      </c>
      <c r="M2441" s="27">
        <v>0</v>
      </c>
      <c r="N2441" s="27">
        <v>5.3703660000000004E-12</v>
      </c>
      <c r="O2441" s="27">
        <v>0</v>
      </c>
      <c r="P2441" s="27">
        <v>3.8482500000000003E-12</v>
      </c>
      <c r="Q2441" s="27">
        <v>3.8482500000000003E-12</v>
      </c>
      <c r="R2441" s="27">
        <v>0</v>
      </c>
      <c r="S2441" s="27">
        <v>0</v>
      </c>
      <c r="T2441" s="27" t="s">
        <v>109</v>
      </c>
      <c r="U2441" s="29">
        <v>0</v>
      </c>
      <c r="V2441" s="29">
        <v>0</v>
      </c>
      <c r="W2441" s="28">
        <v>0</v>
      </c>
    </row>
    <row r="2442" spans="2:23" x14ac:dyDescent="0.25">
      <c r="B2442" s="21" t="s">
        <v>69</v>
      </c>
      <c r="C2442" s="26" t="s">
        <v>92</v>
      </c>
      <c r="D2442" s="21" t="s">
        <v>43</v>
      </c>
      <c r="E2442" s="21" t="s">
        <v>127</v>
      </c>
      <c r="F2442" s="23">
        <v>358.4</v>
      </c>
      <c r="G2442" s="27">
        <v>53000</v>
      </c>
      <c r="H2442" s="27">
        <v>358.42</v>
      </c>
      <c r="I2442" s="27">
        <v>1</v>
      </c>
      <c r="J2442" s="27">
        <v>-43.691223653639099</v>
      </c>
      <c r="K2442" s="27">
        <v>0</v>
      </c>
      <c r="L2442" s="27">
        <v>-43.301616151951301</v>
      </c>
      <c r="M2442" s="27">
        <v>0</v>
      </c>
      <c r="N2442" s="27">
        <v>-0.38960750168774999</v>
      </c>
      <c r="O2442" s="27">
        <v>0</v>
      </c>
      <c r="P2442" s="27">
        <v>-0.384705415345863</v>
      </c>
      <c r="Q2442" s="27">
        <v>-0.384705415345863</v>
      </c>
      <c r="R2442" s="27">
        <v>0</v>
      </c>
      <c r="S2442" s="27">
        <v>0</v>
      </c>
      <c r="T2442" s="27" t="s">
        <v>108</v>
      </c>
      <c r="U2442" s="29">
        <v>7.7921500337700504E-3</v>
      </c>
      <c r="V2442" s="29">
        <v>-1.8345951596133699E-3</v>
      </c>
      <c r="W2442" s="28">
        <v>9.6267278969468795E-3</v>
      </c>
    </row>
    <row r="2443" spans="2:23" x14ac:dyDescent="0.25">
      <c r="B2443" s="21" t="s">
        <v>69</v>
      </c>
      <c r="C2443" s="26" t="s">
        <v>92</v>
      </c>
      <c r="D2443" s="21" t="s">
        <v>43</v>
      </c>
      <c r="E2443" s="21" t="s">
        <v>127</v>
      </c>
      <c r="F2443" s="23">
        <v>358.4</v>
      </c>
      <c r="G2443" s="27">
        <v>53000</v>
      </c>
      <c r="H2443" s="27">
        <v>358.42</v>
      </c>
      <c r="I2443" s="27">
        <v>2</v>
      </c>
      <c r="J2443" s="27">
        <v>-38.593914227380402</v>
      </c>
      <c r="K2443" s="27">
        <v>0</v>
      </c>
      <c r="L2443" s="27">
        <v>-38.249760934223403</v>
      </c>
      <c r="M2443" s="27">
        <v>0</v>
      </c>
      <c r="N2443" s="27">
        <v>-0.34415329315705701</v>
      </c>
      <c r="O2443" s="27">
        <v>0</v>
      </c>
      <c r="P2443" s="27">
        <v>-0.33982311688852901</v>
      </c>
      <c r="Q2443" s="27">
        <v>-0.33982311688852901</v>
      </c>
      <c r="R2443" s="27">
        <v>0</v>
      </c>
      <c r="S2443" s="27">
        <v>0</v>
      </c>
      <c r="T2443" s="27" t="s">
        <v>108</v>
      </c>
      <c r="U2443" s="29">
        <v>6.8830658631544297E-3</v>
      </c>
      <c r="V2443" s="29">
        <v>-1.6205590576563299E-3</v>
      </c>
      <c r="W2443" s="28">
        <v>8.5036096422918192E-3</v>
      </c>
    </row>
    <row r="2444" spans="2:23" x14ac:dyDescent="0.25">
      <c r="B2444" s="21" t="s">
        <v>69</v>
      </c>
      <c r="C2444" s="26" t="s">
        <v>92</v>
      </c>
      <c r="D2444" s="21" t="s">
        <v>43</v>
      </c>
      <c r="E2444" s="21" t="s">
        <v>127</v>
      </c>
      <c r="F2444" s="23">
        <v>358.4</v>
      </c>
      <c r="G2444" s="27">
        <v>53000</v>
      </c>
      <c r="H2444" s="27">
        <v>358.42</v>
      </c>
      <c r="I2444" s="27">
        <v>3</v>
      </c>
      <c r="J2444" s="27">
        <v>-38.593914227380402</v>
      </c>
      <c r="K2444" s="27">
        <v>0</v>
      </c>
      <c r="L2444" s="27">
        <v>-38.249760934223403</v>
      </c>
      <c r="M2444" s="27">
        <v>0</v>
      </c>
      <c r="N2444" s="27">
        <v>-0.34415329315705701</v>
      </c>
      <c r="O2444" s="27">
        <v>0</v>
      </c>
      <c r="P2444" s="27">
        <v>-0.33982311688852901</v>
      </c>
      <c r="Q2444" s="27">
        <v>-0.33982311688852901</v>
      </c>
      <c r="R2444" s="27">
        <v>0</v>
      </c>
      <c r="S2444" s="27">
        <v>0</v>
      </c>
      <c r="T2444" s="27" t="s">
        <v>108</v>
      </c>
      <c r="U2444" s="29">
        <v>6.8830658631544297E-3</v>
      </c>
      <c r="V2444" s="29">
        <v>-1.6205590576563299E-3</v>
      </c>
      <c r="W2444" s="28">
        <v>8.5036096422918192E-3</v>
      </c>
    </row>
    <row r="2445" spans="2:23" x14ac:dyDescent="0.25">
      <c r="B2445" s="21" t="s">
        <v>69</v>
      </c>
      <c r="C2445" s="26" t="s">
        <v>92</v>
      </c>
      <c r="D2445" s="21" t="s">
        <v>43</v>
      </c>
      <c r="E2445" s="21" t="s">
        <v>127</v>
      </c>
      <c r="F2445" s="23">
        <v>358.4</v>
      </c>
      <c r="G2445" s="27">
        <v>53000</v>
      </c>
      <c r="H2445" s="27">
        <v>358.42</v>
      </c>
      <c r="I2445" s="27">
        <v>4</v>
      </c>
      <c r="J2445" s="27">
        <v>-42.3591741520003</v>
      </c>
      <c r="K2445" s="27">
        <v>0</v>
      </c>
      <c r="L2445" s="27">
        <v>-41.981444927804603</v>
      </c>
      <c r="M2445" s="27">
        <v>0</v>
      </c>
      <c r="N2445" s="27">
        <v>-0.37772922419571597</v>
      </c>
      <c r="O2445" s="27">
        <v>0</v>
      </c>
      <c r="P2445" s="27">
        <v>-0.372976591706146</v>
      </c>
      <c r="Q2445" s="27">
        <v>-0.372976591706145</v>
      </c>
      <c r="R2445" s="27">
        <v>0</v>
      </c>
      <c r="S2445" s="27">
        <v>0</v>
      </c>
      <c r="T2445" s="27" t="s">
        <v>108</v>
      </c>
      <c r="U2445" s="29">
        <v>7.55458448392892E-3</v>
      </c>
      <c r="V2445" s="29">
        <v>-1.7786623803495499E-3</v>
      </c>
      <c r="W2445" s="28">
        <v>9.3332300951723107E-3</v>
      </c>
    </row>
    <row r="2446" spans="2:23" x14ac:dyDescent="0.25">
      <c r="B2446" s="21" t="s">
        <v>69</v>
      </c>
      <c r="C2446" s="26" t="s">
        <v>92</v>
      </c>
      <c r="D2446" s="21" t="s">
        <v>43</v>
      </c>
      <c r="E2446" s="21" t="s">
        <v>127</v>
      </c>
      <c r="F2446" s="23">
        <v>358.4</v>
      </c>
      <c r="G2446" s="27">
        <v>53204</v>
      </c>
      <c r="H2446" s="27">
        <v>356.42</v>
      </c>
      <c r="I2446" s="27">
        <v>1</v>
      </c>
      <c r="J2446" s="27">
        <v>-14.5417761613868</v>
      </c>
      <c r="K2446" s="27">
        <v>2.7025003851982601E-2</v>
      </c>
      <c r="L2446" s="27">
        <v>-14.1312382644042</v>
      </c>
      <c r="M2446" s="27">
        <v>2.55206241663492E-2</v>
      </c>
      <c r="N2446" s="27">
        <v>-0.41053789698257398</v>
      </c>
      <c r="O2446" s="27">
        <v>1.5043796856334501E-3</v>
      </c>
      <c r="P2446" s="27">
        <v>-0.40261062220032101</v>
      </c>
      <c r="Q2446" s="27">
        <v>-0.40261062220032101</v>
      </c>
      <c r="R2446" s="27">
        <v>0</v>
      </c>
      <c r="S2446" s="27">
        <v>2.0715781015269999E-5</v>
      </c>
      <c r="T2446" s="27" t="s">
        <v>108</v>
      </c>
      <c r="U2446" s="29">
        <v>-0.27518469258323103</v>
      </c>
      <c r="V2446" s="29">
        <v>-6.4789885054180402E-2</v>
      </c>
      <c r="W2446" s="28">
        <v>-0.21039518554678799</v>
      </c>
    </row>
    <row r="2447" spans="2:23" x14ac:dyDescent="0.25">
      <c r="B2447" s="21" t="s">
        <v>69</v>
      </c>
      <c r="C2447" s="26" t="s">
        <v>92</v>
      </c>
      <c r="D2447" s="21" t="s">
        <v>43</v>
      </c>
      <c r="E2447" s="21" t="s">
        <v>127</v>
      </c>
      <c r="F2447" s="23">
        <v>358.4</v>
      </c>
      <c r="G2447" s="27">
        <v>53304</v>
      </c>
      <c r="H2447" s="27">
        <v>359.72</v>
      </c>
      <c r="I2447" s="27">
        <v>1</v>
      </c>
      <c r="J2447" s="27">
        <v>24.237151699721501</v>
      </c>
      <c r="K2447" s="27">
        <v>5.4455643737169601E-2</v>
      </c>
      <c r="L2447" s="27">
        <v>24.499158029182301</v>
      </c>
      <c r="M2447" s="27">
        <v>5.5639350581671299E-2</v>
      </c>
      <c r="N2447" s="27">
        <v>-0.26200632946081198</v>
      </c>
      <c r="O2447" s="27">
        <v>-1.1837068445017199E-3</v>
      </c>
      <c r="P2447" s="27">
        <v>-0.25720893402256401</v>
      </c>
      <c r="Q2447" s="27">
        <v>-0.25720893402256401</v>
      </c>
      <c r="R2447" s="27">
        <v>0</v>
      </c>
      <c r="S2447" s="27">
        <v>6.1327015931929998E-6</v>
      </c>
      <c r="T2447" s="27" t="s">
        <v>109</v>
      </c>
      <c r="U2447" s="29">
        <v>-7.9173424698503594E-2</v>
      </c>
      <c r="V2447" s="29">
        <v>-1.86407064920966E-2</v>
      </c>
      <c r="W2447" s="28">
        <v>-6.0532826965940797E-2</v>
      </c>
    </row>
    <row r="2448" spans="2:23" x14ac:dyDescent="0.25">
      <c r="B2448" s="21" t="s">
        <v>69</v>
      </c>
      <c r="C2448" s="26" t="s">
        <v>92</v>
      </c>
      <c r="D2448" s="21" t="s">
        <v>43</v>
      </c>
      <c r="E2448" s="21" t="s">
        <v>127</v>
      </c>
      <c r="F2448" s="23">
        <v>358.4</v>
      </c>
      <c r="G2448" s="27">
        <v>53354</v>
      </c>
      <c r="H2448" s="27">
        <v>359.25</v>
      </c>
      <c r="I2448" s="27">
        <v>1</v>
      </c>
      <c r="J2448" s="27">
        <v>54.722319265829498</v>
      </c>
      <c r="K2448" s="27">
        <v>6.2885176742458901E-2</v>
      </c>
      <c r="L2448" s="27">
        <v>54.069425605553803</v>
      </c>
      <c r="M2448" s="27">
        <v>6.1393558491604897E-2</v>
      </c>
      <c r="N2448" s="27">
        <v>0.65289366027569995</v>
      </c>
      <c r="O2448" s="27">
        <v>1.491618250854E-3</v>
      </c>
      <c r="P2448" s="27">
        <v>0.649699842338756</v>
      </c>
      <c r="Q2448" s="27">
        <v>0.649699842338755</v>
      </c>
      <c r="R2448" s="27">
        <v>0</v>
      </c>
      <c r="S2448" s="27">
        <v>8.8643075878350005E-6</v>
      </c>
      <c r="T2448" s="27" t="s">
        <v>109</v>
      </c>
      <c r="U2448" s="29">
        <v>-1.9729692371673501E-2</v>
      </c>
      <c r="V2448" s="29">
        <v>-4.6451875244784696E-3</v>
      </c>
      <c r="W2448" s="28">
        <v>-1.5084531949624299E-2</v>
      </c>
    </row>
    <row r="2449" spans="2:23" x14ac:dyDescent="0.25">
      <c r="B2449" s="21" t="s">
        <v>69</v>
      </c>
      <c r="C2449" s="26" t="s">
        <v>92</v>
      </c>
      <c r="D2449" s="21" t="s">
        <v>43</v>
      </c>
      <c r="E2449" s="21" t="s">
        <v>127</v>
      </c>
      <c r="F2449" s="23">
        <v>358.4</v>
      </c>
      <c r="G2449" s="27">
        <v>53454</v>
      </c>
      <c r="H2449" s="27">
        <v>360.82</v>
      </c>
      <c r="I2449" s="27">
        <v>1</v>
      </c>
      <c r="J2449" s="27">
        <v>51.346531325761497</v>
      </c>
      <c r="K2449" s="27">
        <v>0.17980700024058099</v>
      </c>
      <c r="L2449" s="27">
        <v>50.713241679314798</v>
      </c>
      <c r="M2449" s="27">
        <v>0.17539900252679699</v>
      </c>
      <c r="N2449" s="27">
        <v>0.63328964644671104</v>
      </c>
      <c r="O2449" s="27">
        <v>4.4079977137840504E-3</v>
      </c>
      <c r="P2449" s="27">
        <v>0.63064914202953204</v>
      </c>
      <c r="Q2449" s="27">
        <v>0.63064914202953104</v>
      </c>
      <c r="R2449" s="27">
        <v>0</v>
      </c>
      <c r="S2449" s="27">
        <v>2.7124390811364E-5</v>
      </c>
      <c r="T2449" s="27" t="s">
        <v>109</v>
      </c>
      <c r="U2449" s="29">
        <v>5.2599113452832497E-2</v>
      </c>
      <c r="V2449" s="29">
        <v>-1.2384011925118499E-2</v>
      </c>
      <c r="W2449" s="28">
        <v>6.4983008622341396E-2</v>
      </c>
    </row>
    <row r="2450" spans="2:23" x14ac:dyDescent="0.25">
      <c r="B2450" s="21" t="s">
        <v>69</v>
      </c>
      <c r="C2450" s="26" t="s">
        <v>92</v>
      </c>
      <c r="D2450" s="21" t="s">
        <v>43</v>
      </c>
      <c r="E2450" s="21" t="s">
        <v>127</v>
      </c>
      <c r="F2450" s="23">
        <v>358.4</v>
      </c>
      <c r="G2450" s="27">
        <v>53604</v>
      </c>
      <c r="H2450" s="27">
        <v>359.85</v>
      </c>
      <c r="I2450" s="27">
        <v>1</v>
      </c>
      <c r="J2450" s="27">
        <v>43.040694072215999</v>
      </c>
      <c r="K2450" s="27">
        <v>8.05838085604869E-2</v>
      </c>
      <c r="L2450" s="27">
        <v>42.713105323725102</v>
      </c>
      <c r="M2450" s="27">
        <v>7.9361807438210002E-2</v>
      </c>
      <c r="N2450" s="27">
        <v>0.32758874849090303</v>
      </c>
      <c r="O2450" s="27">
        <v>1.22200112227684E-3</v>
      </c>
      <c r="P2450" s="27">
        <v>0.31920237815894098</v>
      </c>
      <c r="Q2450" s="27">
        <v>0.31920237815894098</v>
      </c>
      <c r="R2450" s="27">
        <v>0</v>
      </c>
      <c r="S2450" s="27">
        <v>4.4322218826710001E-6</v>
      </c>
      <c r="T2450" s="27" t="s">
        <v>109</v>
      </c>
      <c r="U2450" s="29">
        <v>-3.6152532274153097E-2</v>
      </c>
      <c r="V2450" s="29">
        <v>-8.5118048844649505E-3</v>
      </c>
      <c r="W2450" s="28">
        <v>-2.7640777051965298E-2</v>
      </c>
    </row>
    <row r="2451" spans="2:23" x14ac:dyDescent="0.25">
      <c r="B2451" s="21" t="s">
        <v>69</v>
      </c>
      <c r="C2451" s="26" t="s">
        <v>92</v>
      </c>
      <c r="D2451" s="21" t="s">
        <v>43</v>
      </c>
      <c r="E2451" s="21" t="s">
        <v>127</v>
      </c>
      <c r="F2451" s="23">
        <v>358.4</v>
      </c>
      <c r="G2451" s="27">
        <v>53654</v>
      </c>
      <c r="H2451" s="27">
        <v>358.83</v>
      </c>
      <c r="I2451" s="27">
        <v>1</v>
      </c>
      <c r="J2451" s="27">
        <v>4.2304913219645099</v>
      </c>
      <c r="K2451" s="27">
        <v>8.7283946136583403E-4</v>
      </c>
      <c r="L2451" s="27">
        <v>3.7198959727185601</v>
      </c>
      <c r="M2451" s="27">
        <v>6.7486102235353397E-4</v>
      </c>
      <c r="N2451" s="27">
        <v>0.51059534924595196</v>
      </c>
      <c r="O2451" s="27">
        <v>1.979784390123E-4</v>
      </c>
      <c r="P2451" s="27">
        <v>0.49759643452586999</v>
      </c>
      <c r="Q2451" s="27">
        <v>0.49759643452586999</v>
      </c>
      <c r="R2451" s="27">
        <v>0</v>
      </c>
      <c r="S2451" s="27">
        <v>1.2075559862309999E-5</v>
      </c>
      <c r="T2451" s="27" t="s">
        <v>109</v>
      </c>
      <c r="U2451" s="29">
        <v>-0.14855796226936699</v>
      </c>
      <c r="V2451" s="29">
        <v>-3.4976703133312602E-2</v>
      </c>
      <c r="W2451" s="28">
        <v>-0.11358146320825099</v>
      </c>
    </row>
    <row r="2452" spans="2:23" x14ac:dyDescent="0.25">
      <c r="B2452" s="21" t="s">
        <v>69</v>
      </c>
      <c r="C2452" s="26" t="s">
        <v>92</v>
      </c>
      <c r="D2452" s="21" t="s">
        <v>43</v>
      </c>
      <c r="E2452" s="21" t="s">
        <v>128</v>
      </c>
      <c r="F2452" s="23">
        <v>357.67</v>
      </c>
      <c r="G2452" s="27">
        <v>53150</v>
      </c>
      <c r="H2452" s="27">
        <v>357.84</v>
      </c>
      <c r="I2452" s="27">
        <v>1</v>
      </c>
      <c r="J2452" s="27">
        <v>24.714411514143301</v>
      </c>
      <c r="K2452" s="27">
        <v>1.6711546454377901E-2</v>
      </c>
      <c r="L2452" s="27">
        <v>22.663900829406</v>
      </c>
      <c r="M2452" s="27">
        <v>1.4053529686029E-2</v>
      </c>
      <c r="N2452" s="27">
        <v>2.0505106847372701</v>
      </c>
      <c r="O2452" s="27">
        <v>2.6580167683489201E-3</v>
      </c>
      <c r="P2452" s="27">
        <v>2.0089866405655101</v>
      </c>
      <c r="Q2452" s="27">
        <v>2.0089866405654999</v>
      </c>
      <c r="R2452" s="27">
        <v>0</v>
      </c>
      <c r="S2452" s="27">
        <v>1.10425707529118E-4</v>
      </c>
      <c r="T2452" s="27" t="s">
        <v>108</v>
      </c>
      <c r="U2452" s="29">
        <v>0.60233197255541504</v>
      </c>
      <c r="V2452" s="29">
        <v>-0.14181391740937699</v>
      </c>
      <c r="W2452" s="28">
        <v>0.744144552952966</v>
      </c>
    </row>
    <row r="2453" spans="2:23" x14ac:dyDescent="0.25">
      <c r="B2453" s="21" t="s">
        <v>69</v>
      </c>
      <c r="C2453" s="26" t="s">
        <v>92</v>
      </c>
      <c r="D2453" s="21" t="s">
        <v>43</v>
      </c>
      <c r="E2453" s="21" t="s">
        <v>128</v>
      </c>
      <c r="F2453" s="23">
        <v>357.67</v>
      </c>
      <c r="G2453" s="27">
        <v>53150</v>
      </c>
      <c r="H2453" s="27">
        <v>357.84</v>
      </c>
      <c r="I2453" s="27">
        <v>2</v>
      </c>
      <c r="J2453" s="27">
        <v>24.641846902222099</v>
      </c>
      <c r="K2453" s="27">
        <v>1.66317727476324E-2</v>
      </c>
      <c r="L2453" s="27">
        <v>22.5973567740246</v>
      </c>
      <c r="M2453" s="27">
        <v>1.39864442035963E-2</v>
      </c>
      <c r="N2453" s="27">
        <v>2.0444901281974799</v>
      </c>
      <c r="O2453" s="27">
        <v>2.6453285440361002E-3</v>
      </c>
      <c r="P2453" s="27">
        <v>2.0030880038246899</v>
      </c>
      <c r="Q2453" s="27">
        <v>2.0030880038246801</v>
      </c>
      <c r="R2453" s="27">
        <v>0</v>
      </c>
      <c r="S2453" s="27">
        <v>1.09898582883708E-4</v>
      </c>
      <c r="T2453" s="27" t="s">
        <v>108</v>
      </c>
      <c r="U2453" s="29">
        <v>0.59881619147814702</v>
      </c>
      <c r="V2453" s="29">
        <v>-0.14098615678892401</v>
      </c>
      <c r="W2453" s="28">
        <v>0.73980101905931495</v>
      </c>
    </row>
    <row r="2454" spans="2:23" x14ac:dyDescent="0.25">
      <c r="B2454" s="21" t="s">
        <v>69</v>
      </c>
      <c r="C2454" s="26" t="s">
        <v>92</v>
      </c>
      <c r="D2454" s="21" t="s">
        <v>43</v>
      </c>
      <c r="E2454" s="21" t="s">
        <v>128</v>
      </c>
      <c r="F2454" s="23">
        <v>357.67</v>
      </c>
      <c r="G2454" s="27">
        <v>53900</v>
      </c>
      <c r="H2454" s="27">
        <v>357.03</v>
      </c>
      <c r="I2454" s="27">
        <v>1</v>
      </c>
      <c r="J2454" s="27">
        <v>-15.9969233096287</v>
      </c>
      <c r="K2454" s="27">
        <v>1.2001782947047301E-2</v>
      </c>
      <c r="L2454" s="27">
        <v>-17.3701426160161</v>
      </c>
      <c r="M2454" s="27">
        <v>1.41507549760846E-2</v>
      </c>
      <c r="N2454" s="27">
        <v>1.3732193063873901</v>
      </c>
      <c r="O2454" s="27">
        <v>-2.14897202903737E-3</v>
      </c>
      <c r="P2454" s="27">
        <v>1.45986470405434</v>
      </c>
      <c r="Q2454" s="27">
        <v>1.45986470405434</v>
      </c>
      <c r="R2454" s="27">
        <v>0</v>
      </c>
      <c r="S2454" s="27">
        <v>9.9953512349338001E-5</v>
      </c>
      <c r="T2454" s="27" t="s">
        <v>108</v>
      </c>
      <c r="U2454" s="29">
        <v>0.11092520151148599</v>
      </c>
      <c r="V2454" s="29">
        <v>-2.6116391097470999E-2</v>
      </c>
      <c r="W2454" s="28">
        <v>0.13704134638542401</v>
      </c>
    </row>
    <row r="2455" spans="2:23" x14ac:dyDescent="0.25">
      <c r="B2455" s="21" t="s">
        <v>69</v>
      </c>
      <c r="C2455" s="26" t="s">
        <v>92</v>
      </c>
      <c r="D2455" s="21" t="s">
        <v>43</v>
      </c>
      <c r="E2455" s="21" t="s">
        <v>128</v>
      </c>
      <c r="F2455" s="23">
        <v>357.67</v>
      </c>
      <c r="G2455" s="27">
        <v>53900</v>
      </c>
      <c r="H2455" s="27">
        <v>357.03</v>
      </c>
      <c r="I2455" s="27">
        <v>2</v>
      </c>
      <c r="J2455" s="27">
        <v>-16.0141991701325</v>
      </c>
      <c r="K2455" s="27">
        <v>1.20174613873431E-2</v>
      </c>
      <c r="L2455" s="27">
        <v>-17.388901483262099</v>
      </c>
      <c r="M2455" s="27">
        <v>1.41692407100747E-2</v>
      </c>
      <c r="N2455" s="27">
        <v>1.3747023131295899</v>
      </c>
      <c r="O2455" s="27">
        <v>-2.1517793227315901E-3</v>
      </c>
      <c r="P2455" s="27">
        <v>1.4614412834033901</v>
      </c>
      <c r="Q2455" s="27">
        <v>1.4614412834033801</v>
      </c>
      <c r="R2455" s="27">
        <v>0</v>
      </c>
      <c r="S2455" s="27">
        <v>1.00084085879803E-4</v>
      </c>
      <c r="T2455" s="27" t="s">
        <v>108</v>
      </c>
      <c r="U2455" s="29">
        <v>0.110871139424863</v>
      </c>
      <c r="V2455" s="29">
        <v>-2.6103662641010699E-2</v>
      </c>
      <c r="W2455" s="28">
        <v>0.13697455596234401</v>
      </c>
    </row>
    <row r="2456" spans="2:23" x14ac:dyDescent="0.25">
      <c r="B2456" s="21" t="s">
        <v>69</v>
      </c>
      <c r="C2456" s="26" t="s">
        <v>92</v>
      </c>
      <c r="D2456" s="21" t="s">
        <v>43</v>
      </c>
      <c r="E2456" s="21" t="s">
        <v>129</v>
      </c>
      <c r="F2456" s="23">
        <v>357.84</v>
      </c>
      <c r="G2456" s="27">
        <v>53550</v>
      </c>
      <c r="H2456" s="27">
        <v>357.35</v>
      </c>
      <c r="I2456" s="27">
        <v>1</v>
      </c>
      <c r="J2456" s="27">
        <v>-16.505059041152698</v>
      </c>
      <c r="K2456" s="27">
        <v>6.6932850499990901E-3</v>
      </c>
      <c r="L2456" s="27">
        <v>-18.3905654879587</v>
      </c>
      <c r="M2456" s="27">
        <v>8.3098909276166696E-3</v>
      </c>
      <c r="N2456" s="27">
        <v>1.8855064468059799</v>
      </c>
      <c r="O2456" s="27">
        <v>-1.6166058776175801E-3</v>
      </c>
      <c r="P2456" s="27">
        <v>1.94121600314759</v>
      </c>
      <c r="Q2456" s="27">
        <v>1.94121600314758</v>
      </c>
      <c r="R2456" s="27">
        <v>0</v>
      </c>
      <c r="S2456" s="27">
        <v>9.2587611856430999E-5</v>
      </c>
      <c r="T2456" s="27" t="s">
        <v>109</v>
      </c>
      <c r="U2456" s="29">
        <v>0.34580798012818198</v>
      </c>
      <c r="V2456" s="29">
        <v>-8.1417534794551799E-2</v>
      </c>
      <c r="W2456" s="28">
        <v>0.42722474732383497</v>
      </c>
    </row>
    <row r="2457" spans="2:23" x14ac:dyDescent="0.25">
      <c r="B2457" s="21" t="s">
        <v>69</v>
      </c>
      <c r="C2457" s="26" t="s">
        <v>92</v>
      </c>
      <c r="D2457" s="21" t="s">
        <v>43</v>
      </c>
      <c r="E2457" s="21" t="s">
        <v>129</v>
      </c>
      <c r="F2457" s="23">
        <v>357.84</v>
      </c>
      <c r="G2457" s="27">
        <v>54200</v>
      </c>
      <c r="H2457" s="27">
        <v>357.77</v>
      </c>
      <c r="I2457" s="27">
        <v>1</v>
      </c>
      <c r="J2457" s="27">
        <v>-1.9377769362850701</v>
      </c>
      <c r="K2457" s="27">
        <v>2.4782864401669001E-5</v>
      </c>
      <c r="L2457" s="27">
        <v>-3.85530869697407</v>
      </c>
      <c r="M2457" s="27">
        <v>9.8098473983162E-5</v>
      </c>
      <c r="N2457" s="27">
        <v>1.9175317606890101</v>
      </c>
      <c r="O2457" s="27">
        <v>-7.3315609581493002E-5</v>
      </c>
      <c r="P2457" s="27">
        <v>1.97480809968384</v>
      </c>
      <c r="Q2457" s="27">
        <v>1.97480809968384</v>
      </c>
      <c r="R2457" s="27">
        <v>0</v>
      </c>
      <c r="S2457" s="27">
        <v>2.5739122401808001E-5</v>
      </c>
      <c r="T2457" s="27" t="s">
        <v>109</v>
      </c>
      <c r="U2457" s="29">
        <v>0.10799453156191099</v>
      </c>
      <c r="V2457" s="29">
        <v>-2.5426389893616699E-2</v>
      </c>
      <c r="W2457" s="28">
        <v>0.133420681737278</v>
      </c>
    </row>
    <row r="2458" spans="2:23" x14ac:dyDescent="0.25">
      <c r="B2458" s="21" t="s">
        <v>69</v>
      </c>
      <c r="C2458" s="26" t="s">
        <v>92</v>
      </c>
      <c r="D2458" s="21" t="s">
        <v>43</v>
      </c>
      <c r="E2458" s="21" t="s">
        <v>130</v>
      </c>
      <c r="F2458" s="23">
        <v>357.74</v>
      </c>
      <c r="G2458" s="27">
        <v>53150</v>
      </c>
      <c r="H2458" s="27">
        <v>357.84</v>
      </c>
      <c r="I2458" s="27">
        <v>1</v>
      </c>
      <c r="J2458" s="27">
        <v>-38.3503555517511</v>
      </c>
      <c r="K2458" s="27">
        <v>0</v>
      </c>
      <c r="L2458" s="27">
        <v>-38.314621722539798</v>
      </c>
      <c r="M2458" s="27">
        <v>0</v>
      </c>
      <c r="N2458" s="27">
        <v>-3.5733829211326298E-2</v>
      </c>
      <c r="O2458" s="27">
        <v>0</v>
      </c>
      <c r="P2458" s="27">
        <v>-4.6369646914871498E-2</v>
      </c>
      <c r="Q2458" s="27">
        <v>-4.6369646914871401E-2</v>
      </c>
      <c r="R2458" s="27">
        <v>0</v>
      </c>
      <c r="S2458" s="27">
        <v>0</v>
      </c>
      <c r="T2458" s="27" t="s">
        <v>109</v>
      </c>
      <c r="U2458" s="29">
        <v>3.5733829211314098E-3</v>
      </c>
      <c r="V2458" s="29">
        <v>0</v>
      </c>
      <c r="W2458" s="28">
        <v>3.5733765008107501E-3</v>
      </c>
    </row>
    <row r="2459" spans="2:23" x14ac:dyDescent="0.25">
      <c r="B2459" s="21" t="s">
        <v>69</v>
      </c>
      <c r="C2459" s="26" t="s">
        <v>92</v>
      </c>
      <c r="D2459" s="21" t="s">
        <v>43</v>
      </c>
      <c r="E2459" s="21" t="s">
        <v>130</v>
      </c>
      <c r="F2459" s="23">
        <v>357.74</v>
      </c>
      <c r="G2459" s="27">
        <v>53150</v>
      </c>
      <c r="H2459" s="27">
        <v>357.84</v>
      </c>
      <c r="I2459" s="27">
        <v>2</v>
      </c>
      <c r="J2459" s="27">
        <v>-32.1993222345248</v>
      </c>
      <c r="K2459" s="27">
        <v>0</v>
      </c>
      <c r="L2459" s="27">
        <v>-32.169319772620597</v>
      </c>
      <c r="M2459" s="27">
        <v>0</v>
      </c>
      <c r="N2459" s="27">
        <v>-3.0002461904121699E-2</v>
      </c>
      <c r="O2459" s="27">
        <v>0</v>
      </c>
      <c r="P2459" s="27">
        <v>-3.89323953176757E-2</v>
      </c>
      <c r="Q2459" s="27">
        <v>-3.89323953176757E-2</v>
      </c>
      <c r="R2459" s="27">
        <v>0</v>
      </c>
      <c r="S2459" s="27">
        <v>0</v>
      </c>
      <c r="T2459" s="27" t="s">
        <v>109</v>
      </c>
      <c r="U2459" s="29">
        <v>3.0002461904111398E-3</v>
      </c>
      <c r="V2459" s="29">
        <v>0</v>
      </c>
      <c r="W2459" s="28">
        <v>3.0002407998490298E-3</v>
      </c>
    </row>
    <row r="2460" spans="2:23" x14ac:dyDescent="0.25">
      <c r="B2460" s="21" t="s">
        <v>69</v>
      </c>
      <c r="C2460" s="26" t="s">
        <v>92</v>
      </c>
      <c r="D2460" s="21" t="s">
        <v>43</v>
      </c>
      <c r="E2460" s="21" t="s">
        <v>130</v>
      </c>
      <c r="F2460" s="23">
        <v>357.74</v>
      </c>
      <c r="G2460" s="27">
        <v>53150</v>
      </c>
      <c r="H2460" s="27">
        <v>357.84</v>
      </c>
      <c r="I2460" s="27">
        <v>3</v>
      </c>
      <c r="J2460" s="27">
        <v>-39.397464235757703</v>
      </c>
      <c r="K2460" s="27">
        <v>0</v>
      </c>
      <c r="L2460" s="27">
        <v>-39.360754738854702</v>
      </c>
      <c r="M2460" s="27">
        <v>0</v>
      </c>
      <c r="N2460" s="27">
        <v>-3.6709496902986902E-2</v>
      </c>
      <c r="O2460" s="27">
        <v>0</v>
      </c>
      <c r="P2460" s="27">
        <v>-4.7635712359553703E-2</v>
      </c>
      <c r="Q2460" s="27">
        <v>-4.7635712359553599E-2</v>
      </c>
      <c r="R2460" s="27">
        <v>0</v>
      </c>
      <c r="S2460" s="27">
        <v>0</v>
      </c>
      <c r="T2460" s="27" t="s">
        <v>109</v>
      </c>
      <c r="U2460" s="29">
        <v>3.6709496902974301E-3</v>
      </c>
      <c r="V2460" s="29">
        <v>0</v>
      </c>
      <c r="W2460" s="28">
        <v>3.6709430946779199E-3</v>
      </c>
    </row>
    <row r="2461" spans="2:23" x14ac:dyDescent="0.25">
      <c r="B2461" s="21" t="s">
        <v>69</v>
      </c>
      <c r="C2461" s="26" t="s">
        <v>92</v>
      </c>
      <c r="D2461" s="21" t="s">
        <v>43</v>
      </c>
      <c r="E2461" s="21" t="s">
        <v>130</v>
      </c>
      <c r="F2461" s="23">
        <v>357.74</v>
      </c>
      <c r="G2461" s="27">
        <v>53654</v>
      </c>
      <c r="H2461" s="27">
        <v>358.83</v>
      </c>
      <c r="I2461" s="27">
        <v>1</v>
      </c>
      <c r="J2461" s="27">
        <v>53.848504358975298</v>
      </c>
      <c r="K2461" s="27">
        <v>9.1049368641335504E-2</v>
      </c>
      <c r="L2461" s="27">
        <v>54.268467478797497</v>
      </c>
      <c r="M2461" s="27">
        <v>9.2475090062415402E-2</v>
      </c>
      <c r="N2461" s="27">
        <v>-0.41996311982224199</v>
      </c>
      <c r="O2461" s="27">
        <v>-1.42572142107994E-3</v>
      </c>
      <c r="P2461" s="27">
        <v>-0.40839940634136901</v>
      </c>
      <c r="Q2461" s="27">
        <v>-0.40839940634136801</v>
      </c>
      <c r="R2461" s="27">
        <v>0</v>
      </c>
      <c r="S2461" s="27">
        <v>5.2372083581390003E-6</v>
      </c>
      <c r="T2461" s="27" t="s">
        <v>109</v>
      </c>
      <c r="U2461" s="29">
        <v>-5.3054798745393997E-2</v>
      </c>
      <c r="V2461" s="29">
        <v>-1.2491299134478899E-2</v>
      </c>
      <c r="W2461" s="28">
        <v>-4.0563572491622298E-2</v>
      </c>
    </row>
    <row r="2462" spans="2:23" x14ac:dyDescent="0.25">
      <c r="B2462" s="21" t="s">
        <v>69</v>
      </c>
      <c r="C2462" s="26" t="s">
        <v>92</v>
      </c>
      <c r="D2462" s="21" t="s">
        <v>43</v>
      </c>
      <c r="E2462" s="21" t="s">
        <v>130</v>
      </c>
      <c r="F2462" s="23">
        <v>357.74</v>
      </c>
      <c r="G2462" s="27">
        <v>53654</v>
      </c>
      <c r="H2462" s="27">
        <v>358.83</v>
      </c>
      <c r="I2462" s="27">
        <v>2</v>
      </c>
      <c r="J2462" s="27">
        <v>53.848504358975298</v>
      </c>
      <c r="K2462" s="27">
        <v>9.1049368641335504E-2</v>
      </c>
      <c r="L2462" s="27">
        <v>54.268467478797497</v>
      </c>
      <c r="M2462" s="27">
        <v>9.2475090062415402E-2</v>
      </c>
      <c r="N2462" s="27">
        <v>-0.41996311982224199</v>
      </c>
      <c r="O2462" s="27">
        <v>-1.42572142107994E-3</v>
      </c>
      <c r="P2462" s="27">
        <v>-0.40839940634136901</v>
      </c>
      <c r="Q2462" s="27">
        <v>-0.40839940634136801</v>
      </c>
      <c r="R2462" s="27">
        <v>0</v>
      </c>
      <c r="S2462" s="27">
        <v>5.2372083581390003E-6</v>
      </c>
      <c r="T2462" s="27" t="s">
        <v>109</v>
      </c>
      <c r="U2462" s="29">
        <v>-5.3054798745393997E-2</v>
      </c>
      <c r="V2462" s="29">
        <v>-1.2491299134478899E-2</v>
      </c>
      <c r="W2462" s="28">
        <v>-4.0563572491622298E-2</v>
      </c>
    </row>
    <row r="2463" spans="2:23" x14ac:dyDescent="0.25">
      <c r="B2463" s="21" t="s">
        <v>69</v>
      </c>
      <c r="C2463" s="26" t="s">
        <v>92</v>
      </c>
      <c r="D2463" s="21" t="s">
        <v>43</v>
      </c>
      <c r="E2463" s="21" t="s">
        <v>130</v>
      </c>
      <c r="F2463" s="23">
        <v>357.74</v>
      </c>
      <c r="G2463" s="27">
        <v>53704</v>
      </c>
      <c r="H2463" s="27">
        <v>358.81</v>
      </c>
      <c r="I2463" s="27">
        <v>1</v>
      </c>
      <c r="J2463" s="27">
        <v>31.732421019509498</v>
      </c>
      <c r="K2463" s="27">
        <v>4.2090365529143303E-2</v>
      </c>
      <c r="L2463" s="27">
        <v>31.2974804424151</v>
      </c>
      <c r="M2463" s="27">
        <v>4.0944449389412399E-2</v>
      </c>
      <c r="N2463" s="27">
        <v>0.43494057709436701</v>
      </c>
      <c r="O2463" s="27">
        <v>1.1459161397309101E-3</v>
      </c>
      <c r="P2463" s="27">
        <v>0.437693202088623</v>
      </c>
      <c r="Q2463" s="27">
        <v>0.437693202088622</v>
      </c>
      <c r="R2463" s="27">
        <v>0</v>
      </c>
      <c r="S2463" s="27">
        <v>8.0078491766619998E-6</v>
      </c>
      <c r="T2463" s="27" t="s">
        <v>109</v>
      </c>
      <c r="U2463" s="29">
        <v>-5.4833312528877798E-2</v>
      </c>
      <c r="V2463" s="29">
        <v>-1.29100350115275E-2</v>
      </c>
      <c r="W2463" s="28">
        <v>-4.1923352841179401E-2</v>
      </c>
    </row>
    <row r="2464" spans="2:23" x14ac:dyDescent="0.25">
      <c r="B2464" s="21" t="s">
        <v>69</v>
      </c>
      <c r="C2464" s="26" t="s">
        <v>92</v>
      </c>
      <c r="D2464" s="21" t="s">
        <v>43</v>
      </c>
      <c r="E2464" s="21" t="s">
        <v>130</v>
      </c>
      <c r="F2464" s="23">
        <v>357.74</v>
      </c>
      <c r="G2464" s="27">
        <v>58004</v>
      </c>
      <c r="H2464" s="27">
        <v>353.93</v>
      </c>
      <c r="I2464" s="27">
        <v>1</v>
      </c>
      <c r="J2464" s="27">
        <v>-29.687718356616301</v>
      </c>
      <c r="K2464" s="27">
        <v>0.186672179574772</v>
      </c>
      <c r="L2464" s="27">
        <v>-30.1992466984217</v>
      </c>
      <c r="M2464" s="27">
        <v>0.193160435344022</v>
      </c>
      <c r="N2464" s="27">
        <v>0.51152834180539497</v>
      </c>
      <c r="O2464" s="27">
        <v>-6.4882557692505097E-3</v>
      </c>
      <c r="P2464" s="27">
        <v>0.51204336518717497</v>
      </c>
      <c r="Q2464" s="27">
        <v>0.51204336518717397</v>
      </c>
      <c r="R2464" s="27">
        <v>0</v>
      </c>
      <c r="S2464" s="27">
        <v>5.5531504778860997E-5</v>
      </c>
      <c r="T2464" s="27" t="s">
        <v>109</v>
      </c>
      <c r="U2464" s="29">
        <v>-0.35982550937269703</v>
      </c>
      <c r="V2464" s="29">
        <v>-8.4717842307917804E-2</v>
      </c>
      <c r="W2464" s="28">
        <v>-0.27510816135253902</v>
      </c>
    </row>
    <row r="2465" spans="2:23" x14ac:dyDescent="0.25">
      <c r="B2465" s="21" t="s">
        <v>69</v>
      </c>
      <c r="C2465" s="26" t="s">
        <v>92</v>
      </c>
      <c r="D2465" s="21" t="s">
        <v>43</v>
      </c>
      <c r="E2465" s="21" t="s">
        <v>131</v>
      </c>
      <c r="F2465" s="23">
        <v>354.8</v>
      </c>
      <c r="G2465" s="27">
        <v>53050</v>
      </c>
      <c r="H2465" s="27">
        <v>357.67</v>
      </c>
      <c r="I2465" s="27">
        <v>1</v>
      </c>
      <c r="J2465" s="27">
        <v>171.84834475473301</v>
      </c>
      <c r="K2465" s="27">
        <v>0.71171767163809496</v>
      </c>
      <c r="L2465" s="27">
        <v>168.09127303621</v>
      </c>
      <c r="M2465" s="27">
        <v>0.68093769330950005</v>
      </c>
      <c r="N2465" s="27">
        <v>3.7570717185235698</v>
      </c>
      <c r="O2465" s="27">
        <v>3.0779978328594401E-2</v>
      </c>
      <c r="P2465" s="27">
        <v>3.6220768850346401</v>
      </c>
      <c r="Q2465" s="27">
        <v>3.6220768850346401</v>
      </c>
      <c r="R2465" s="27">
        <v>0</v>
      </c>
      <c r="S2465" s="27">
        <v>3.1617852716256498E-4</v>
      </c>
      <c r="T2465" s="27" t="s">
        <v>108</v>
      </c>
      <c r="U2465" s="29">
        <v>0.18210974772415001</v>
      </c>
      <c r="V2465" s="29">
        <v>-4.2876184396502599E-2</v>
      </c>
      <c r="W2465" s="28">
        <v>0.22498552788694501</v>
      </c>
    </row>
    <row r="2466" spans="2:23" x14ac:dyDescent="0.25">
      <c r="B2466" s="21" t="s">
        <v>69</v>
      </c>
      <c r="C2466" s="26" t="s">
        <v>92</v>
      </c>
      <c r="D2466" s="21" t="s">
        <v>43</v>
      </c>
      <c r="E2466" s="21" t="s">
        <v>131</v>
      </c>
      <c r="F2466" s="23">
        <v>354.8</v>
      </c>
      <c r="G2466" s="27">
        <v>53204</v>
      </c>
      <c r="H2466" s="27">
        <v>356.42</v>
      </c>
      <c r="I2466" s="27">
        <v>1</v>
      </c>
      <c r="J2466" s="27">
        <v>31.286635953893299</v>
      </c>
      <c r="K2466" s="27">
        <v>0</v>
      </c>
      <c r="L2466" s="27">
        <v>30.949204436141699</v>
      </c>
      <c r="M2466" s="27">
        <v>0</v>
      </c>
      <c r="N2466" s="27">
        <v>0.33743151775166302</v>
      </c>
      <c r="O2466" s="27">
        <v>0</v>
      </c>
      <c r="P2466" s="27">
        <v>0.32990977811144501</v>
      </c>
      <c r="Q2466" s="27">
        <v>0.32990977811144401</v>
      </c>
      <c r="R2466" s="27">
        <v>0</v>
      </c>
      <c r="S2466" s="27">
        <v>0</v>
      </c>
      <c r="T2466" s="27" t="s">
        <v>109</v>
      </c>
      <c r="U2466" s="29">
        <v>-0.54663905875769503</v>
      </c>
      <c r="V2466" s="29">
        <v>-0.12870149662239799</v>
      </c>
      <c r="W2466" s="28">
        <v>-0.41793831304647</v>
      </c>
    </row>
    <row r="2467" spans="2:23" x14ac:dyDescent="0.25">
      <c r="B2467" s="21" t="s">
        <v>69</v>
      </c>
      <c r="C2467" s="26" t="s">
        <v>92</v>
      </c>
      <c r="D2467" s="21" t="s">
        <v>43</v>
      </c>
      <c r="E2467" s="21" t="s">
        <v>131</v>
      </c>
      <c r="F2467" s="23">
        <v>354.8</v>
      </c>
      <c r="G2467" s="27">
        <v>53204</v>
      </c>
      <c r="H2467" s="27">
        <v>356.42</v>
      </c>
      <c r="I2467" s="27">
        <v>2</v>
      </c>
      <c r="J2467" s="27">
        <v>31.286635953893299</v>
      </c>
      <c r="K2467" s="27">
        <v>0</v>
      </c>
      <c r="L2467" s="27">
        <v>30.949204436141699</v>
      </c>
      <c r="M2467" s="27">
        <v>0</v>
      </c>
      <c r="N2467" s="27">
        <v>0.33743151775166302</v>
      </c>
      <c r="O2467" s="27">
        <v>0</v>
      </c>
      <c r="P2467" s="27">
        <v>0.32990977811144501</v>
      </c>
      <c r="Q2467" s="27">
        <v>0.32990977811144401</v>
      </c>
      <c r="R2467" s="27">
        <v>0</v>
      </c>
      <c r="S2467" s="27">
        <v>0</v>
      </c>
      <c r="T2467" s="27" t="s">
        <v>109</v>
      </c>
      <c r="U2467" s="29">
        <v>-0.54663905875769503</v>
      </c>
      <c r="V2467" s="29">
        <v>-0.12870149662239799</v>
      </c>
      <c r="W2467" s="28">
        <v>-0.41793831304647</v>
      </c>
    </row>
    <row r="2468" spans="2:23" x14ac:dyDescent="0.25">
      <c r="B2468" s="21" t="s">
        <v>69</v>
      </c>
      <c r="C2468" s="26" t="s">
        <v>92</v>
      </c>
      <c r="D2468" s="21" t="s">
        <v>43</v>
      </c>
      <c r="E2468" s="21" t="s">
        <v>132</v>
      </c>
      <c r="F2468" s="23">
        <v>356.42</v>
      </c>
      <c r="G2468" s="27">
        <v>53254</v>
      </c>
      <c r="H2468" s="27">
        <v>358.43</v>
      </c>
      <c r="I2468" s="27">
        <v>1</v>
      </c>
      <c r="J2468" s="27">
        <v>26.488313705985501</v>
      </c>
      <c r="K2468" s="27">
        <v>7.3951882418798201E-2</v>
      </c>
      <c r="L2468" s="27">
        <v>26.4883137550088</v>
      </c>
      <c r="M2468" s="27">
        <v>7.3951882692531196E-2</v>
      </c>
      <c r="N2468" s="27">
        <v>-4.9023274329000001E-8</v>
      </c>
      <c r="O2468" s="27">
        <v>-2.73733065E-10</v>
      </c>
      <c r="P2468" s="27">
        <v>0</v>
      </c>
      <c r="Q2468" s="27">
        <v>0</v>
      </c>
      <c r="R2468" s="27">
        <v>0</v>
      </c>
      <c r="S2468" s="27">
        <v>0</v>
      </c>
      <c r="T2468" s="27" t="s">
        <v>109</v>
      </c>
      <c r="U2468" s="29">
        <v>6.9774053800000005E-10</v>
      </c>
      <c r="V2468" s="29">
        <v>0</v>
      </c>
      <c r="W2468" s="28">
        <v>6.9773928435999995E-10</v>
      </c>
    </row>
    <row r="2469" spans="2:23" x14ac:dyDescent="0.25">
      <c r="B2469" s="21" t="s">
        <v>69</v>
      </c>
      <c r="C2469" s="26" t="s">
        <v>92</v>
      </c>
      <c r="D2469" s="21" t="s">
        <v>43</v>
      </c>
      <c r="E2469" s="21" t="s">
        <v>132</v>
      </c>
      <c r="F2469" s="23">
        <v>356.42</v>
      </c>
      <c r="G2469" s="27">
        <v>53304</v>
      </c>
      <c r="H2469" s="27">
        <v>359.72</v>
      </c>
      <c r="I2469" s="27">
        <v>1</v>
      </c>
      <c r="J2469" s="27">
        <v>37.065399166340399</v>
      </c>
      <c r="K2469" s="27">
        <v>0.15304620103111999</v>
      </c>
      <c r="L2469" s="27">
        <v>36.8029047041978</v>
      </c>
      <c r="M2469" s="27">
        <v>0.15088615272582201</v>
      </c>
      <c r="N2469" s="27">
        <v>0.26249446214259797</v>
      </c>
      <c r="O2469" s="27">
        <v>2.1600483052985498E-3</v>
      </c>
      <c r="P2469" s="27">
        <v>0.257208934022299</v>
      </c>
      <c r="Q2469" s="27">
        <v>0.257208934022299</v>
      </c>
      <c r="R2469" s="27">
        <v>0</v>
      </c>
      <c r="S2469" s="27">
        <v>7.3698269415349999E-6</v>
      </c>
      <c r="T2469" s="27" t="s">
        <v>109</v>
      </c>
      <c r="U2469" s="29">
        <v>-9.2783228392325598E-2</v>
      </c>
      <c r="V2469" s="29">
        <v>-2.1845018507620498E-2</v>
      </c>
      <c r="W2469" s="28">
        <v>-7.0938337339854399E-2</v>
      </c>
    </row>
    <row r="2470" spans="2:23" x14ac:dyDescent="0.25">
      <c r="B2470" s="21" t="s">
        <v>69</v>
      </c>
      <c r="C2470" s="26" t="s">
        <v>92</v>
      </c>
      <c r="D2470" s="21" t="s">
        <v>43</v>
      </c>
      <c r="E2470" s="21" t="s">
        <v>132</v>
      </c>
      <c r="F2470" s="23">
        <v>356.42</v>
      </c>
      <c r="G2470" s="27">
        <v>54104</v>
      </c>
      <c r="H2470" s="27">
        <v>358.19</v>
      </c>
      <c r="I2470" s="27">
        <v>1</v>
      </c>
      <c r="J2470" s="27">
        <v>25.056313900925399</v>
      </c>
      <c r="K2470" s="27">
        <v>6.2719104743540796E-2</v>
      </c>
      <c r="L2470" s="27">
        <v>25.056313955127301</v>
      </c>
      <c r="M2470" s="27">
        <v>6.2719105014888796E-2</v>
      </c>
      <c r="N2470" s="27">
        <v>-5.4201837462999997E-8</v>
      </c>
      <c r="O2470" s="27">
        <v>-2.7134803700000002E-10</v>
      </c>
      <c r="P2470" s="27">
        <v>7.9001000000000001E-14</v>
      </c>
      <c r="Q2470" s="27">
        <v>7.9001000000000001E-14</v>
      </c>
      <c r="R2470" s="27">
        <v>0</v>
      </c>
      <c r="S2470" s="27">
        <v>0</v>
      </c>
      <c r="T2470" s="27" t="s">
        <v>109</v>
      </c>
      <c r="U2470" s="29">
        <v>-1.016758178E-9</v>
      </c>
      <c r="V2470" s="29">
        <v>0</v>
      </c>
      <c r="W2470" s="28">
        <v>-1.01676000482E-9</v>
      </c>
    </row>
    <row r="2471" spans="2:23" x14ac:dyDescent="0.25">
      <c r="B2471" s="21" t="s">
        <v>69</v>
      </c>
      <c r="C2471" s="26" t="s">
        <v>92</v>
      </c>
      <c r="D2471" s="21" t="s">
        <v>43</v>
      </c>
      <c r="E2471" s="21" t="s">
        <v>133</v>
      </c>
      <c r="F2471" s="23">
        <v>358.43</v>
      </c>
      <c r="G2471" s="27">
        <v>54104</v>
      </c>
      <c r="H2471" s="27">
        <v>358.19</v>
      </c>
      <c r="I2471" s="27">
        <v>1</v>
      </c>
      <c r="J2471" s="27">
        <v>-3.9866582985146999</v>
      </c>
      <c r="K2471" s="27">
        <v>1.3922657284865701E-3</v>
      </c>
      <c r="L2471" s="27">
        <v>-3.9866582966283701</v>
      </c>
      <c r="M2471" s="27">
        <v>1.39226572716904E-3</v>
      </c>
      <c r="N2471" s="27">
        <v>-1.8863244299999998E-9</v>
      </c>
      <c r="O2471" s="27">
        <v>1.317527E-12</v>
      </c>
      <c r="P2471" s="27">
        <v>0</v>
      </c>
      <c r="Q2471" s="27">
        <v>0</v>
      </c>
      <c r="R2471" s="27">
        <v>0</v>
      </c>
      <c r="S2471" s="27">
        <v>0</v>
      </c>
      <c r="T2471" s="27" t="s">
        <v>109</v>
      </c>
      <c r="U2471" s="29">
        <v>1.9365256000000002E-11</v>
      </c>
      <c r="V2471" s="29">
        <v>0</v>
      </c>
      <c r="W2471" s="28">
        <v>1.9365221210000001E-11</v>
      </c>
    </row>
    <row r="2472" spans="2:23" x14ac:dyDescent="0.25">
      <c r="B2472" s="21" t="s">
        <v>69</v>
      </c>
      <c r="C2472" s="26" t="s">
        <v>92</v>
      </c>
      <c r="D2472" s="21" t="s">
        <v>43</v>
      </c>
      <c r="E2472" s="21" t="s">
        <v>134</v>
      </c>
      <c r="F2472" s="23">
        <v>359.25</v>
      </c>
      <c r="G2472" s="27">
        <v>53404</v>
      </c>
      <c r="H2472" s="27">
        <v>360.7</v>
      </c>
      <c r="I2472" s="27">
        <v>1</v>
      </c>
      <c r="J2472" s="27">
        <v>18.733920061244199</v>
      </c>
      <c r="K2472" s="27">
        <v>3.4113288755697802E-2</v>
      </c>
      <c r="L2472" s="27">
        <v>18.0829369945832</v>
      </c>
      <c r="M2472" s="27">
        <v>3.17836817260264E-2</v>
      </c>
      <c r="N2472" s="27">
        <v>0.65098306666100703</v>
      </c>
      <c r="O2472" s="27">
        <v>2.32960702967138E-3</v>
      </c>
      <c r="P2472" s="27">
        <v>0.64969984233973999</v>
      </c>
      <c r="Q2472" s="27">
        <v>0.64969984233973999</v>
      </c>
      <c r="R2472" s="27">
        <v>0</v>
      </c>
      <c r="S2472" s="27">
        <v>4.1029080835247001E-5</v>
      </c>
      <c r="T2472" s="27" t="s">
        <v>109</v>
      </c>
      <c r="U2472" s="29">
        <v>-0.10532515615249601</v>
      </c>
      <c r="V2472" s="29">
        <v>-2.4797908257087602E-2</v>
      </c>
      <c r="W2472" s="28">
        <v>-8.0527392579245599E-2</v>
      </c>
    </row>
    <row r="2473" spans="2:23" x14ac:dyDescent="0.25">
      <c r="B2473" s="21" t="s">
        <v>69</v>
      </c>
      <c r="C2473" s="26" t="s">
        <v>92</v>
      </c>
      <c r="D2473" s="21" t="s">
        <v>43</v>
      </c>
      <c r="E2473" s="21" t="s">
        <v>135</v>
      </c>
      <c r="F2473" s="23">
        <v>360.7</v>
      </c>
      <c r="G2473" s="27">
        <v>53854</v>
      </c>
      <c r="H2473" s="27">
        <v>355.01</v>
      </c>
      <c r="I2473" s="27">
        <v>1</v>
      </c>
      <c r="J2473" s="27">
        <v>-42.1818812791889</v>
      </c>
      <c r="K2473" s="27">
        <v>0.35128939210211002</v>
      </c>
      <c r="L2473" s="27">
        <v>-42.8371994035924</v>
      </c>
      <c r="M2473" s="27">
        <v>0.36228911462107699</v>
      </c>
      <c r="N2473" s="27">
        <v>0.65531812440348702</v>
      </c>
      <c r="O2473" s="27">
        <v>-1.09997225189665E-2</v>
      </c>
      <c r="P2473" s="27">
        <v>0.64969984233839795</v>
      </c>
      <c r="Q2473" s="27">
        <v>0.64969984233839795</v>
      </c>
      <c r="R2473" s="27">
        <v>0</v>
      </c>
      <c r="S2473" s="27">
        <v>8.3337154622111994E-5</v>
      </c>
      <c r="T2473" s="27" t="s">
        <v>109</v>
      </c>
      <c r="U2473" s="29">
        <v>-0.20754557416891201</v>
      </c>
      <c r="V2473" s="29">
        <v>-4.8864832442817002E-2</v>
      </c>
      <c r="W2473" s="28">
        <v>-0.15868102682883001</v>
      </c>
    </row>
    <row r="2474" spans="2:23" x14ac:dyDescent="0.25">
      <c r="B2474" s="21" t="s">
        <v>69</v>
      </c>
      <c r="C2474" s="26" t="s">
        <v>92</v>
      </c>
      <c r="D2474" s="21" t="s">
        <v>43</v>
      </c>
      <c r="E2474" s="21" t="s">
        <v>136</v>
      </c>
      <c r="F2474" s="23">
        <v>360.82</v>
      </c>
      <c r="G2474" s="27">
        <v>53754</v>
      </c>
      <c r="H2474" s="27">
        <v>357.04</v>
      </c>
      <c r="I2474" s="27">
        <v>1</v>
      </c>
      <c r="J2474" s="27">
        <v>-30.2100880422812</v>
      </c>
      <c r="K2474" s="27">
        <v>0.14803173584653001</v>
      </c>
      <c r="L2474" s="27">
        <v>-30.844314067653599</v>
      </c>
      <c r="M2474" s="27">
        <v>0.154312491411317</v>
      </c>
      <c r="N2474" s="27">
        <v>0.63422602537239203</v>
      </c>
      <c r="O2474" s="27">
        <v>-6.28075556478717E-3</v>
      </c>
      <c r="P2474" s="27">
        <v>0.63064914202972</v>
      </c>
      <c r="Q2474" s="27">
        <v>0.63064914202972</v>
      </c>
      <c r="R2474" s="27">
        <v>0</v>
      </c>
      <c r="S2474" s="27">
        <v>6.4509914803605997E-5</v>
      </c>
      <c r="T2474" s="27" t="s">
        <v>109</v>
      </c>
      <c r="U2474" s="29">
        <v>0.143022781038565</v>
      </c>
      <c r="V2474" s="29">
        <v>-3.3673491997797698E-2</v>
      </c>
      <c r="W2474" s="28">
        <v>0.176695955565004</v>
      </c>
    </row>
    <row r="2475" spans="2:23" x14ac:dyDescent="0.25">
      <c r="B2475" s="21" t="s">
        <v>69</v>
      </c>
      <c r="C2475" s="26" t="s">
        <v>92</v>
      </c>
      <c r="D2475" s="21" t="s">
        <v>43</v>
      </c>
      <c r="E2475" s="21" t="s">
        <v>137</v>
      </c>
      <c r="F2475" s="23">
        <v>357.35</v>
      </c>
      <c r="G2475" s="27">
        <v>54050</v>
      </c>
      <c r="H2475" s="27">
        <v>356.45</v>
      </c>
      <c r="I2475" s="27">
        <v>1</v>
      </c>
      <c r="J2475" s="27">
        <v>-56.553817268196497</v>
      </c>
      <c r="K2475" s="27">
        <v>4.45847794116076E-2</v>
      </c>
      <c r="L2475" s="27">
        <v>-61.311767511213297</v>
      </c>
      <c r="M2475" s="27">
        <v>5.2402311724766101E-2</v>
      </c>
      <c r="N2475" s="27">
        <v>4.7579502430167997</v>
      </c>
      <c r="O2475" s="27">
        <v>-7.8175323131584699E-3</v>
      </c>
      <c r="P2475" s="27">
        <v>4.7952398877078704</v>
      </c>
      <c r="Q2475" s="27">
        <v>4.7952398877078704</v>
      </c>
      <c r="R2475" s="27">
        <v>0</v>
      </c>
      <c r="S2475" s="27">
        <v>3.2054089859446502E-4</v>
      </c>
      <c r="T2475" s="27" t="s">
        <v>108</v>
      </c>
      <c r="U2475" s="29">
        <v>1.49207793614902</v>
      </c>
      <c r="V2475" s="29">
        <v>-0.35129700372318101</v>
      </c>
      <c r="W2475" s="28">
        <v>1.8433716278682899</v>
      </c>
    </row>
    <row r="2476" spans="2:23" x14ac:dyDescent="0.25">
      <c r="B2476" s="21" t="s">
        <v>69</v>
      </c>
      <c r="C2476" s="26" t="s">
        <v>92</v>
      </c>
      <c r="D2476" s="21" t="s">
        <v>43</v>
      </c>
      <c r="E2476" s="21" t="s">
        <v>137</v>
      </c>
      <c r="F2476" s="23">
        <v>357.35</v>
      </c>
      <c r="G2476" s="27">
        <v>54850</v>
      </c>
      <c r="H2476" s="27">
        <v>357.17</v>
      </c>
      <c r="I2476" s="27">
        <v>1</v>
      </c>
      <c r="J2476" s="27">
        <v>-15.529117877001401</v>
      </c>
      <c r="K2476" s="27">
        <v>6.2675795179624998E-3</v>
      </c>
      <c r="L2476" s="27">
        <v>-14.580168826602501</v>
      </c>
      <c r="M2476" s="27">
        <v>5.5249885850879102E-3</v>
      </c>
      <c r="N2476" s="27">
        <v>-0.94894905039882804</v>
      </c>
      <c r="O2476" s="27">
        <v>7.4259093287458997E-4</v>
      </c>
      <c r="P2476" s="27">
        <v>-0.87921578487019003</v>
      </c>
      <c r="Q2476" s="27">
        <v>-0.87921578487018903</v>
      </c>
      <c r="R2476" s="27">
        <v>0</v>
      </c>
      <c r="S2476" s="27">
        <v>2.0090800101524001E-5</v>
      </c>
      <c r="T2476" s="27" t="s">
        <v>109</v>
      </c>
      <c r="U2476" s="29">
        <v>9.4487207606980303E-2</v>
      </c>
      <c r="V2476" s="29">
        <v>-2.22462058571632E-2</v>
      </c>
      <c r="W2476" s="28">
        <v>0.11673320372845</v>
      </c>
    </row>
    <row r="2477" spans="2:23" x14ac:dyDescent="0.25">
      <c r="B2477" s="21" t="s">
        <v>69</v>
      </c>
      <c r="C2477" s="26" t="s">
        <v>92</v>
      </c>
      <c r="D2477" s="21" t="s">
        <v>43</v>
      </c>
      <c r="E2477" s="21" t="s">
        <v>138</v>
      </c>
      <c r="F2477" s="23">
        <v>359.85</v>
      </c>
      <c r="G2477" s="27">
        <v>53654</v>
      </c>
      <c r="H2477" s="27">
        <v>358.83</v>
      </c>
      <c r="I2477" s="27">
        <v>1</v>
      </c>
      <c r="J2477" s="27">
        <v>-39.609906041798801</v>
      </c>
      <c r="K2477" s="27">
        <v>6.18164194716209E-2</v>
      </c>
      <c r="L2477" s="27">
        <v>-39.937396994864102</v>
      </c>
      <c r="M2477" s="27">
        <v>6.2842829741780001E-2</v>
      </c>
      <c r="N2477" s="27">
        <v>0.32749095306535703</v>
      </c>
      <c r="O2477" s="27">
        <v>-1.02641027015906E-3</v>
      </c>
      <c r="P2477" s="27">
        <v>0.31920237815932201</v>
      </c>
      <c r="Q2477" s="27">
        <v>0.31920237815932201</v>
      </c>
      <c r="R2477" s="27">
        <v>0</v>
      </c>
      <c r="S2477" s="27">
        <v>4.0144722339689996E-6</v>
      </c>
      <c r="T2477" s="27" t="s">
        <v>109</v>
      </c>
      <c r="U2477" s="29">
        <v>-3.4789494352278703E-2</v>
      </c>
      <c r="V2477" s="29">
        <v>-8.1908892497552892E-3</v>
      </c>
      <c r="W2477" s="28">
        <v>-2.6598652892412599E-2</v>
      </c>
    </row>
    <row r="2478" spans="2:23" x14ac:dyDescent="0.25">
      <c r="B2478" s="21" t="s">
        <v>69</v>
      </c>
      <c r="C2478" s="26" t="s">
        <v>92</v>
      </c>
      <c r="D2478" s="21" t="s">
        <v>43</v>
      </c>
      <c r="E2478" s="21" t="s">
        <v>139</v>
      </c>
      <c r="F2478" s="23">
        <v>358.81</v>
      </c>
      <c r="G2478" s="27">
        <v>58004</v>
      </c>
      <c r="H2478" s="27">
        <v>353.93</v>
      </c>
      <c r="I2478" s="27">
        <v>1</v>
      </c>
      <c r="J2478" s="27">
        <v>-36.965436162912503</v>
      </c>
      <c r="K2478" s="27">
        <v>0.28162399931422899</v>
      </c>
      <c r="L2478" s="27">
        <v>-37.403158346282702</v>
      </c>
      <c r="M2478" s="27">
        <v>0.28833312800650901</v>
      </c>
      <c r="N2478" s="27">
        <v>0.43772218337018198</v>
      </c>
      <c r="O2478" s="27">
        <v>-6.7091286922800596E-3</v>
      </c>
      <c r="P2478" s="27">
        <v>0.43769320208847201</v>
      </c>
      <c r="Q2478" s="27">
        <v>0.43769320208847201</v>
      </c>
      <c r="R2478" s="27">
        <v>0</v>
      </c>
      <c r="S2478" s="27">
        <v>3.9483677399733997E-5</v>
      </c>
      <c r="T2478" s="27" t="s">
        <v>109</v>
      </c>
      <c r="U2478" s="29">
        <v>-0.25484793722136201</v>
      </c>
      <c r="V2478" s="29">
        <v>-6.0001769734604797E-2</v>
      </c>
      <c r="W2478" s="28">
        <v>-0.194846517568151</v>
      </c>
    </row>
    <row r="2479" spans="2:23" x14ac:dyDescent="0.25">
      <c r="B2479" s="21" t="s">
        <v>69</v>
      </c>
      <c r="C2479" s="26" t="s">
        <v>92</v>
      </c>
      <c r="D2479" s="21" t="s">
        <v>43</v>
      </c>
      <c r="E2479" s="21" t="s">
        <v>140</v>
      </c>
      <c r="F2479" s="23">
        <v>357.04</v>
      </c>
      <c r="G2479" s="27">
        <v>53854</v>
      </c>
      <c r="H2479" s="27">
        <v>355.01</v>
      </c>
      <c r="I2479" s="27">
        <v>1</v>
      </c>
      <c r="J2479" s="27">
        <v>-59.907087503057603</v>
      </c>
      <c r="K2479" s="27">
        <v>0.17764852708840101</v>
      </c>
      <c r="L2479" s="27">
        <v>-60.632851356433399</v>
      </c>
      <c r="M2479" s="27">
        <v>0.181978961848762</v>
      </c>
      <c r="N2479" s="27">
        <v>0.72576385337577198</v>
      </c>
      <c r="O2479" s="27">
        <v>-4.3304347603610504E-3</v>
      </c>
      <c r="P2479" s="27">
        <v>0.717570679358154</v>
      </c>
      <c r="Q2479" s="27">
        <v>0.717570679358154</v>
      </c>
      <c r="R2479" s="27">
        <v>0</v>
      </c>
      <c r="S2479" s="27">
        <v>2.5487930153788998E-5</v>
      </c>
      <c r="T2479" s="27" t="s">
        <v>108</v>
      </c>
      <c r="U2479" s="29">
        <v>-6.8442413204704206E-2</v>
      </c>
      <c r="V2479" s="29">
        <v>-1.6114181507469901E-2</v>
      </c>
      <c r="W2479" s="28">
        <v>-5.2328325715713102E-2</v>
      </c>
    </row>
    <row r="2480" spans="2:23" x14ac:dyDescent="0.25">
      <c r="B2480" s="21" t="s">
        <v>69</v>
      </c>
      <c r="C2480" s="26" t="s">
        <v>92</v>
      </c>
      <c r="D2480" s="21" t="s">
        <v>43</v>
      </c>
      <c r="E2480" s="21" t="s">
        <v>140</v>
      </c>
      <c r="F2480" s="23">
        <v>357.04</v>
      </c>
      <c r="G2480" s="27">
        <v>58104</v>
      </c>
      <c r="H2480" s="27">
        <v>353.68</v>
      </c>
      <c r="I2480" s="27">
        <v>1</v>
      </c>
      <c r="J2480" s="27">
        <v>-30.5991515687126</v>
      </c>
      <c r="K2480" s="27">
        <v>0.12022195705149601</v>
      </c>
      <c r="L2480" s="27">
        <v>-30.5125797366555</v>
      </c>
      <c r="M2480" s="27">
        <v>0.119542649848652</v>
      </c>
      <c r="N2480" s="27">
        <v>-8.65718320570696E-2</v>
      </c>
      <c r="O2480" s="27">
        <v>6.7930720284419704E-4</v>
      </c>
      <c r="P2480" s="27">
        <v>-8.6921537329149395E-2</v>
      </c>
      <c r="Q2480" s="27">
        <v>-8.6921537329149395E-2</v>
      </c>
      <c r="R2480" s="27">
        <v>0</v>
      </c>
      <c r="S2480" s="27">
        <v>9.7010740887300003E-7</v>
      </c>
      <c r="T2480" s="27" t="s">
        <v>109</v>
      </c>
      <c r="U2480" s="29">
        <v>-4.9482748109041297E-2</v>
      </c>
      <c r="V2480" s="29">
        <v>0</v>
      </c>
      <c r="W2480" s="28">
        <v>-4.9482837015021097E-2</v>
      </c>
    </row>
    <row r="2481" spans="2:23" x14ac:dyDescent="0.25">
      <c r="B2481" s="21" t="s">
        <v>69</v>
      </c>
      <c r="C2481" s="26" t="s">
        <v>92</v>
      </c>
      <c r="D2481" s="21" t="s">
        <v>43</v>
      </c>
      <c r="E2481" s="21" t="s">
        <v>141</v>
      </c>
      <c r="F2481" s="23">
        <v>355.64</v>
      </c>
      <c r="G2481" s="27">
        <v>54050</v>
      </c>
      <c r="H2481" s="27">
        <v>356.45</v>
      </c>
      <c r="I2481" s="27">
        <v>1</v>
      </c>
      <c r="J2481" s="27">
        <v>38.004719171451903</v>
      </c>
      <c r="K2481" s="27">
        <v>3.0461524546456401E-2</v>
      </c>
      <c r="L2481" s="27">
        <v>43.243482339160799</v>
      </c>
      <c r="M2481" s="27">
        <v>3.9438273949997001E-2</v>
      </c>
      <c r="N2481" s="27">
        <v>-5.2387631677088802</v>
      </c>
      <c r="O2481" s="27">
        <v>-8.9767494035405803E-3</v>
      </c>
      <c r="P2481" s="27">
        <v>-5.0808383187762898</v>
      </c>
      <c r="Q2481" s="27">
        <v>-5.08083831877628</v>
      </c>
      <c r="R2481" s="27">
        <v>0</v>
      </c>
      <c r="S2481" s="27">
        <v>5.4443662107439301E-4</v>
      </c>
      <c r="T2481" s="27" t="s">
        <v>108</v>
      </c>
      <c r="U2481" s="29">
        <v>1.0472714244605901</v>
      </c>
      <c r="V2481" s="29">
        <v>-0.246571110385463</v>
      </c>
      <c r="W2481" s="28">
        <v>1.2938402101906401</v>
      </c>
    </row>
    <row r="2482" spans="2:23" x14ac:dyDescent="0.25">
      <c r="B2482" s="21" t="s">
        <v>69</v>
      </c>
      <c r="C2482" s="26" t="s">
        <v>92</v>
      </c>
      <c r="D2482" s="21" t="s">
        <v>43</v>
      </c>
      <c r="E2482" s="21" t="s">
        <v>141</v>
      </c>
      <c r="F2482" s="23">
        <v>355.64</v>
      </c>
      <c r="G2482" s="27">
        <v>56000</v>
      </c>
      <c r="H2482" s="27">
        <v>357.4</v>
      </c>
      <c r="I2482" s="27">
        <v>1</v>
      </c>
      <c r="J2482" s="27">
        <v>20.7936694758715</v>
      </c>
      <c r="K2482" s="27">
        <v>4.1754616979546598E-2</v>
      </c>
      <c r="L2482" s="27">
        <v>16.445039519852699</v>
      </c>
      <c r="M2482" s="27">
        <v>2.6116325596855099E-2</v>
      </c>
      <c r="N2482" s="27">
        <v>4.3486299560187698</v>
      </c>
      <c r="O2482" s="27">
        <v>1.5638291382691599E-2</v>
      </c>
      <c r="P2482" s="27">
        <v>4.2860830713680897</v>
      </c>
      <c r="Q2482" s="27">
        <v>4.2860830713680897</v>
      </c>
      <c r="R2482" s="27">
        <v>0</v>
      </c>
      <c r="S2482" s="27">
        <v>1.7740399667020999E-3</v>
      </c>
      <c r="T2482" s="27" t="s">
        <v>108</v>
      </c>
      <c r="U2482" s="29">
        <v>-2.0782250788357901</v>
      </c>
      <c r="V2482" s="29">
        <v>-0.489300341201794</v>
      </c>
      <c r="W2482" s="28">
        <v>-1.5889275924655399</v>
      </c>
    </row>
    <row r="2483" spans="2:23" x14ac:dyDescent="0.25">
      <c r="B2483" s="21" t="s">
        <v>69</v>
      </c>
      <c r="C2483" s="26" t="s">
        <v>92</v>
      </c>
      <c r="D2483" s="21" t="s">
        <v>43</v>
      </c>
      <c r="E2483" s="21" t="s">
        <v>141</v>
      </c>
      <c r="F2483" s="23">
        <v>355.64</v>
      </c>
      <c r="G2483" s="27">
        <v>58450</v>
      </c>
      <c r="H2483" s="27">
        <v>353.45</v>
      </c>
      <c r="I2483" s="27">
        <v>1</v>
      </c>
      <c r="J2483" s="27">
        <v>-108.960629439513</v>
      </c>
      <c r="K2483" s="27">
        <v>0.30369647208172901</v>
      </c>
      <c r="L2483" s="27">
        <v>-112.111984793819</v>
      </c>
      <c r="M2483" s="27">
        <v>0.32151750469819501</v>
      </c>
      <c r="N2483" s="27">
        <v>3.1513553543056001</v>
      </c>
      <c r="O2483" s="27">
        <v>-1.78210326164654E-2</v>
      </c>
      <c r="P2483" s="27">
        <v>3.0248407990501298</v>
      </c>
      <c r="Q2483" s="27">
        <v>3.0248407990501298</v>
      </c>
      <c r="R2483" s="27">
        <v>0</v>
      </c>
      <c r="S2483" s="27">
        <v>2.3404835036852301E-4</v>
      </c>
      <c r="T2483" s="27" t="s">
        <v>108</v>
      </c>
      <c r="U2483" s="29">
        <v>0.58311021692453402</v>
      </c>
      <c r="V2483" s="29">
        <v>-0.13728831925137699</v>
      </c>
      <c r="W2483" s="28">
        <v>0.72039724183111298</v>
      </c>
    </row>
    <row r="2484" spans="2:23" x14ac:dyDescent="0.25">
      <c r="B2484" s="21" t="s">
        <v>69</v>
      </c>
      <c r="C2484" s="26" t="s">
        <v>92</v>
      </c>
      <c r="D2484" s="21" t="s">
        <v>43</v>
      </c>
      <c r="E2484" s="21" t="s">
        <v>142</v>
      </c>
      <c r="F2484" s="23">
        <v>355.01</v>
      </c>
      <c r="G2484" s="27">
        <v>53850</v>
      </c>
      <c r="H2484" s="27">
        <v>355.64</v>
      </c>
      <c r="I2484" s="27">
        <v>1</v>
      </c>
      <c r="J2484" s="27">
        <v>-15.0844038423624</v>
      </c>
      <c r="K2484" s="27">
        <v>0</v>
      </c>
      <c r="L2484" s="27">
        <v>-15.7652544277218</v>
      </c>
      <c r="M2484" s="27">
        <v>0</v>
      </c>
      <c r="N2484" s="27">
        <v>0.680850585359427</v>
      </c>
      <c r="O2484" s="27">
        <v>0</v>
      </c>
      <c r="P2484" s="27">
        <v>0.67313642226991</v>
      </c>
      <c r="Q2484" s="27">
        <v>0.67313642226991</v>
      </c>
      <c r="R2484" s="27">
        <v>0</v>
      </c>
      <c r="S2484" s="27">
        <v>0</v>
      </c>
      <c r="T2484" s="27" t="s">
        <v>108</v>
      </c>
      <c r="U2484" s="29">
        <v>-0.42893586877643503</v>
      </c>
      <c r="V2484" s="29">
        <v>-0.10098928604189999</v>
      </c>
      <c r="W2484" s="28">
        <v>-0.32794717195832201</v>
      </c>
    </row>
    <row r="2485" spans="2:23" x14ac:dyDescent="0.25">
      <c r="B2485" s="21" t="s">
        <v>69</v>
      </c>
      <c r="C2485" s="26" t="s">
        <v>92</v>
      </c>
      <c r="D2485" s="21" t="s">
        <v>43</v>
      </c>
      <c r="E2485" s="21" t="s">
        <v>142</v>
      </c>
      <c r="F2485" s="23">
        <v>355.01</v>
      </c>
      <c r="G2485" s="27">
        <v>53850</v>
      </c>
      <c r="H2485" s="27">
        <v>355.64</v>
      </c>
      <c r="I2485" s="27">
        <v>2</v>
      </c>
      <c r="J2485" s="27">
        <v>-34.889880643004197</v>
      </c>
      <c r="K2485" s="27">
        <v>0</v>
      </c>
      <c r="L2485" s="27">
        <v>-36.464672454949898</v>
      </c>
      <c r="M2485" s="27">
        <v>0</v>
      </c>
      <c r="N2485" s="27">
        <v>1.5747918119457101</v>
      </c>
      <c r="O2485" s="27">
        <v>0</v>
      </c>
      <c r="P2485" s="27">
        <v>1.5569491293778599</v>
      </c>
      <c r="Q2485" s="27">
        <v>1.5569491293778499</v>
      </c>
      <c r="R2485" s="27">
        <v>0</v>
      </c>
      <c r="S2485" s="27">
        <v>0</v>
      </c>
      <c r="T2485" s="27" t="s">
        <v>108</v>
      </c>
      <c r="U2485" s="29">
        <v>-0.99211884152579199</v>
      </c>
      <c r="V2485" s="29">
        <v>-0.23358590588428499</v>
      </c>
      <c r="W2485" s="28">
        <v>-0.75853429850263199</v>
      </c>
    </row>
    <row r="2486" spans="2:23" x14ac:dyDescent="0.25">
      <c r="B2486" s="21" t="s">
        <v>69</v>
      </c>
      <c r="C2486" s="26" t="s">
        <v>92</v>
      </c>
      <c r="D2486" s="21" t="s">
        <v>43</v>
      </c>
      <c r="E2486" s="21" t="s">
        <v>142</v>
      </c>
      <c r="F2486" s="23">
        <v>355.01</v>
      </c>
      <c r="G2486" s="27">
        <v>58004</v>
      </c>
      <c r="H2486" s="27">
        <v>353.93</v>
      </c>
      <c r="I2486" s="27">
        <v>1</v>
      </c>
      <c r="J2486" s="27">
        <v>-36.7204751805222</v>
      </c>
      <c r="K2486" s="27">
        <v>4.5845372114433798E-2</v>
      </c>
      <c r="L2486" s="27">
        <v>-35.852509509803497</v>
      </c>
      <c r="M2486" s="27">
        <v>4.3703682897118797E-2</v>
      </c>
      <c r="N2486" s="27">
        <v>-0.86796567071866804</v>
      </c>
      <c r="O2486" s="27">
        <v>2.1416892173150002E-3</v>
      </c>
      <c r="P2486" s="27">
        <v>-0.86281502994620896</v>
      </c>
      <c r="Q2486" s="27">
        <v>-0.86281502994620796</v>
      </c>
      <c r="R2486" s="27">
        <v>0</v>
      </c>
      <c r="S2486" s="27">
        <v>2.5311292380637E-5</v>
      </c>
      <c r="T2486" s="27" t="s">
        <v>108</v>
      </c>
      <c r="U2486" s="29">
        <v>-0.17823834751449899</v>
      </c>
      <c r="V2486" s="29">
        <v>-4.1964696289270298E-2</v>
      </c>
      <c r="W2486" s="28">
        <v>-0.13627389606899601</v>
      </c>
    </row>
    <row r="2487" spans="2:23" x14ac:dyDescent="0.25">
      <c r="B2487" s="21" t="s">
        <v>69</v>
      </c>
      <c r="C2487" s="26" t="s">
        <v>92</v>
      </c>
      <c r="D2487" s="21" t="s">
        <v>43</v>
      </c>
      <c r="E2487" s="21" t="s">
        <v>143</v>
      </c>
      <c r="F2487" s="23">
        <v>357.03</v>
      </c>
      <c r="G2487" s="27">
        <v>54000</v>
      </c>
      <c r="H2487" s="27">
        <v>353.96</v>
      </c>
      <c r="I2487" s="27">
        <v>1</v>
      </c>
      <c r="J2487" s="27">
        <v>-69.366381846433796</v>
      </c>
      <c r="K2487" s="27">
        <v>0.29158871278619503</v>
      </c>
      <c r="L2487" s="27">
        <v>-71.174407193075893</v>
      </c>
      <c r="M2487" s="27">
        <v>0.30698725210071798</v>
      </c>
      <c r="N2487" s="27">
        <v>1.8080253466421199</v>
      </c>
      <c r="O2487" s="27">
        <v>-1.5398539314523301E-2</v>
      </c>
      <c r="P2487" s="27">
        <v>2.0420902025859999</v>
      </c>
      <c r="Q2487" s="27">
        <v>2.0420902025859902</v>
      </c>
      <c r="R2487" s="27">
        <v>0</v>
      </c>
      <c r="S2487" s="27">
        <v>2.5271002316716102E-4</v>
      </c>
      <c r="T2487" s="27" t="s">
        <v>108</v>
      </c>
      <c r="U2487" s="29">
        <v>7.6534080574838001E-2</v>
      </c>
      <c r="V2487" s="29">
        <v>-1.80192954652496E-2</v>
      </c>
      <c r="W2487" s="28">
        <v>9.4553206155413697E-2</v>
      </c>
    </row>
    <row r="2488" spans="2:23" x14ac:dyDescent="0.25">
      <c r="B2488" s="21" t="s">
        <v>69</v>
      </c>
      <c r="C2488" s="26" t="s">
        <v>92</v>
      </c>
      <c r="D2488" s="21" t="s">
        <v>43</v>
      </c>
      <c r="E2488" s="21" t="s">
        <v>143</v>
      </c>
      <c r="F2488" s="23">
        <v>357.03</v>
      </c>
      <c r="G2488" s="27">
        <v>54850</v>
      </c>
      <c r="H2488" s="27">
        <v>357.17</v>
      </c>
      <c r="I2488" s="27">
        <v>1</v>
      </c>
      <c r="J2488" s="27">
        <v>28.985653527425299</v>
      </c>
      <c r="K2488" s="27">
        <v>6.6037213478378903E-3</v>
      </c>
      <c r="L2488" s="27">
        <v>28.0361203953941</v>
      </c>
      <c r="M2488" s="27">
        <v>6.1781490080447402E-3</v>
      </c>
      <c r="N2488" s="27">
        <v>0.94953313203129897</v>
      </c>
      <c r="O2488" s="27">
        <v>4.25572339793156E-4</v>
      </c>
      <c r="P2488" s="27">
        <v>0.87921578486736196</v>
      </c>
      <c r="Q2488" s="27">
        <v>0.87921578486736096</v>
      </c>
      <c r="R2488" s="27">
        <v>0</v>
      </c>
      <c r="S2488" s="27">
        <v>6.0759403153890003E-6</v>
      </c>
      <c r="T2488" s="27" t="s">
        <v>109</v>
      </c>
      <c r="U2488" s="29">
        <v>1.9037244055712901E-2</v>
      </c>
      <c r="V2488" s="29">
        <v>-4.4821564838493496E-3</v>
      </c>
      <c r="W2488" s="28">
        <v>2.3519358282100201E-2</v>
      </c>
    </row>
    <row r="2489" spans="2:23" x14ac:dyDescent="0.25">
      <c r="B2489" s="21" t="s">
        <v>69</v>
      </c>
      <c r="C2489" s="26" t="s">
        <v>92</v>
      </c>
      <c r="D2489" s="21" t="s">
        <v>43</v>
      </c>
      <c r="E2489" s="21" t="s">
        <v>90</v>
      </c>
      <c r="F2489" s="23">
        <v>353.96</v>
      </c>
      <c r="G2489" s="27">
        <v>54250</v>
      </c>
      <c r="H2489" s="27">
        <v>353.34</v>
      </c>
      <c r="I2489" s="27">
        <v>1</v>
      </c>
      <c r="J2489" s="27">
        <v>-71.009517615846306</v>
      </c>
      <c r="K2489" s="27">
        <v>6.8575981651678594E-2</v>
      </c>
      <c r="L2489" s="27">
        <v>-71.485087758905806</v>
      </c>
      <c r="M2489" s="27">
        <v>6.94976016978191E-2</v>
      </c>
      <c r="N2489" s="27">
        <v>0.47557014305943401</v>
      </c>
      <c r="O2489" s="27">
        <v>-9.2162004614046802E-4</v>
      </c>
      <c r="P2489" s="27">
        <v>0.28559843107587202</v>
      </c>
      <c r="Q2489" s="27">
        <v>0.28559843107587202</v>
      </c>
      <c r="R2489" s="27">
        <v>0</v>
      </c>
      <c r="S2489" s="27">
        <v>1.109303908129E-6</v>
      </c>
      <c r="T2489" s="27" t="s">
        <v>108</v>
      </c>
      <c r="U2489" s="29">
        <v>-3.1077440620725202E-2</v>
      </c>
      <c r="V2489" s="29">
        <v>-7.3169179095451103E-3</v>
      </c>
      <c r="W2489" s="28">
        <v>-2.3760565401867901E-2</v>
      </c>
    </row>
    <row r="2490" spans="2:23" x14ac:dyDescent="0.25">
      <c r="B2490" s="21" t="s">
        <v>69</v>
      </c>
      <c r="C2490" s="26" t="s">
        <v>92</v>
      </c>
      <c r="D2490" s="21" t="s">
        <v>43</v>
      </c>
      <c r="E2490" s="21" t="s">
        <v>144</v>
      </c>
      <c r="F2490" s="23">
        <v>356.45</v>
      </c>
      <c r="G2490" s="27">
        <v>54250</v>
      </c>
      <c r="H2490" s="27">
        <v>353.34</v>
      </c>
      <c r="I2490" s="27">
        <v>1</v>
      </c>
      <c r="J2490" s="27">
        <v>-64.895960074950594</v>
      </c>
      <c r="K2490" s="27">
        <v>0.248477652408925</v>
      </c>
      <c r="L2490" s="27">
        <v>-64.421735183843097</v>
      </c>
      <c r="M2490" s="27">
        <v>0.244859437881735</v>
      </c>
      <c r="N2490" s="27">
        <v>-0.474224891107555</v>
      </c>
      <c r="O2490" s="27">
        <v>3.6182145271904799E-3</v>
      </c>
      <c r="P2490" s="27">
        <v>-0.28559843107546401</v>
      </c>
      <c r="Q2490" s="27">
        <v>-0.28559843107546301</v>
      </c>
      <c r="R2490" s="27">
        <v>0</v>
      </c>
      <c r="S2490" s="27">
        <v>4.8124213661329999E-6</v>
      </c>
      <c r="T2490" s="27" t="s">
        <v>108</v>
      </c>
      <c r="U2490" s="29">
        <v>-0.19075316671723799</v>
      </c>
      <c r="V2490" s="29">
        <v>-4.4911203560469702E-2</v>
      </c>
      <c r="W2490" s="28">
        <v>-0.145842225191984</v>
      </c>
    </row>
    <row r="2491" spans="2:23" x14ac:dyDescent="0.25">
      <c r="B2491" s="21" t="s">
        <v>69</v>
      </c>
      <c r="C2491" s="26" t="s">
        <v>92</v>
      </c>
      <c r="D2491" s="21" t="s">
        <v>43</v>
      </c>
      <c r="E2491" s="21" t="s">
        <v>145</v>
      </c>
      <c r="F2491" s="23">
        <v>357.77</v>
      </c>
      <c r="G2491" s="27">
        <v>53550</v>
      </c>
      <c r="H2491" s="27">
        <v>357.35</v>
      </c>
      <c r="I2491" s="27">
        <v>1</v>
      </c>
      <c r="J2491" s="27">
        <v>-22.315096304896699</v>
      </c>
      <c r="K2491" s="27">
        <v>8.8139543588136096E-3</v>
      </c>
      <c r="L2491" s="27">
        <v>-24.233455000230599</v>
      </c>
      <c r="M2491" s="27">
        <v>1.0394508040093099E-2</v>
      </c>
      <c r="N2491" s="27">
        <v>1.9183586953338501</v>
      </c>
      <c r="O2491" s="27">
        <v>-1.58055368127951E-3</v>
      </c>
      <c r="P2491" s="27">
        <v>1.9748080996834501</v>
      </c>
      <c r="Q2491" s="27">
        <v>1.9748080996834501</v>
      </c>
      <c r="R2491" s="27">
        <v>0</v>
      </c>
      <c r="S2491" s="27">
        <v>6.9027646441184004E-5</v>
      </c>
      <c r="T2491" s="27" t="s">
        <v>109</v>
      </c>
      <c r="U2491" s="29">
        <v>0.240567877761837</v>
      </c>
      <c r="V2491" s="29">
        <v>-5.6639651724826198E-2</v>
      </c>
      <c r="W2491" s="28">
        <v>0.29720699549193602</v>
      </c>
    </row>
    <row r="2492" spans="2:23" x14ac:dyDescent="0.25">
      <c r="B2492" s="21" t="s">
        <v>69</v>
      </c>
      <c r="C2492" s="26" t="s">
        <v>92</v>
      </c>
      <c r="D2492" s="21" t="s">
        <v>43</v>
      </c>
      <c r="E2492" s="21" t="s">
        <v>146</v>
      </c>
      <c r="F2492" s="23">
        <v>354.32</v>
      </c>
      <c r="G2492" s="27">
        <v>58200</v>
      </c>
      <c r="H2492" s="27">
        <v>354.08</v>
      </c>
      <c r="I2492" s="27">
        <v>1</v>
      </c>
      <c r="J2492" s="27">
        <v>-20.732383206789802</v>
      </c>
      <c r="K2492" s="27">
        <v>7.5822314249613196E-3</v>
      </c>
      <c r="L2492" s="27">
        <v>-23.785537184685701</v>
      </c>
      <c r="M2492" s="27">
        <v>9.9798613844541105E-3</v>
      </c>
      <c r="N2492" s="27">
        <v>3.0531539778958399</v>
      </c>
      <c r="O2492" s="27">
        <v>-2.39762995949279E-3</v>
      </c>
      <c r="P2492" s="27">
        <v>3.06278331193736</v>
      </c>
      <c r="Q2492" s="27">
        <v>3.06278331193736</v>
      </c>
      <c r="R2492" s="27">
        <v>0</v>
      </c>
      <c r="S2492" s="27">
        <v>1.65474518104159E-4</v>
      </c>
      <c r="T2492" s="27" t="s">
        <v>108</v>
      </c>
      <c r="U2492" s="29">
        <v>-0.11648357695731699</v>
      </c>
      <c r="V2492" s="29">
        <v>-2.74250631127738E-2</v>
      </c>
      <c r="W2492" s="28">
        <v>-8.9058673856562395E-2</v>
      </c>
    </row>
    <row r="2493" spans="2:23" x14ac:dyDescent="0.25">
      <c r="B2493" s="21" t="s">
        <v>69</v>
      </c>
      <c r="C2493" s="26" t="s">
        <v>92</v>
      </c>
      <c r="D2493" s="21" t="s">
        <v>43</v>
      </c>
      <c r="E2493" s="21" t="s">
        <v>147</v>
      </c>
      <c r="F2493" s="23">
        <v>357.07</v>
      </c>
      <c r="G2493" s="27">
        <v>53000</v>
      </c>
      <c r="H2493" s="27">
        <v>358.42</v>
      </c>
      <c r="I2493" s="27">
        <v>1</v>
      </c>
      <c r="J2493" s="27">
        <v>89.3058874277407</v>
      </c>
      <c r="K2493" s="27">
        <v>0.19715538660321599</v>
      </c>
      <c r="L2493" s="27">
        <v>86.698057321021494</v>
      </c>
      <c r="M2493" s="27">
        <v>0.18580919370087101</v>
      </c>
      <c r="N2493" s="27">
        <v>2.60783010671924</v>
      </c>
      <c r="O2493" s="27">
        <v>1.1346192902344499E-2</v>
      </c>
      <c r="P2493" s="27">
        <v>2.3398935169370501</v>
      </c>
      <c r="Q2493" s="27">
        <v>2.3398935169370501</v>
      </c>
      <c r="R2493" s="27">
        <v>0</v>
      </c>
      <c r="S2493" s="27">
        <v>1.3534451329733199E-4</v>
      </c>
      <c r="T2493" s="27" t="s">
        <v>109</v>
      </c>
      <c r="U2493" s="29">
        <v>0.53847313577817801</v>
      </c>
      <c r="V2493" s="29">
        <v>-0.12677889981573101</v>
      </c>
      <c r="W2493" s="28">
        <v>0.66525084033119197</v>
      </c>
    </row>
    <row r="2494" spans="2:23" x14ac:dyDescent="0.25">
      <c r="B2494" s="21" t="s">
        <v>69</v>
      </c>
      <c r="C2494" s="26" t="s">
        <v>92</v>
      </c>
      <c r="D2494" s="21" t="s">
        <v>43</v>
      </c>
      <c r="E2494" s="21" t="s">
        <v>148</v>
      </c>
      <c r="F2494" s="23">
        <v>357.4</v>
      </c>
      <c r="G2494" s="27">
        <v>56100</v>
      </c>
      <c r="H2494" s="27">
        <v>356.45</v>
      </c>
      <c r="I2494" s="27">
        <v>1</v>
      </c>
      <c r="J2494" s="27">
        <v>-18.802700545821999</v>
      </c>
      <c r="K2494" s="27">
        <v>3.2985426411219397E-2</v>
      </c>
      <c r="L2494" s="27">
        <v>-23.152023798953401</v>
      </c>
      <c r="M2494" s="27">
        <v>5.00103120186157E-2</v>
      </c>
      <c r="N2494" s="27">
        <v>4.3493232531313897</v>
      </c>
      <c r="O2494" s="27">
        <v>-1.7024885607396199E-2</v>
      </c>
      <c r="P2494" s="27">
        <v>4.2860830713683997</v>
      </c>
      <c r="Q2494" s="27">
        <v>4.2860830713683997</v>
      </c>
      <c r="R2494" s="27">
        <v>0</v>
      </c>
      <c r="S2494" s="27">
        <v>1.71396840523279E-3</v>
      </c>
      <c r="T2494" s="27" t="s">
        <v>108</v>
      </c>
      <c r="U2494" s="29">
        <v>-1.94475020494513</v>
      </c>
      <c r="V2494" s="29">
        <v>-0.45787482237726401</v>
      </c>
      <c r="W2494" s="28">
        <v>-1.48687805404667</v>
      </c>
    </row>
    <row r="2495" spans="2:23" x14ac:dyDescent="0.25">
      <c r="B2495" s="21" t="s">
        <v>69</v>
      </c>
      <c r="C2495" s="26" t="s">
        <v>92</v>
      </c>
      <c r="D2495" s="21" t="s">
        <v>43</v>
      </c>
      <c r="E2495" s="21" t="s">
        <v>91</v>
      </c>
      <c r="F2495" s="23">
        <v>356.35</v>
      </c>
      <c r="G2495" s="27">
        <v>56100</v>
      </c>
      <c r="H2495" s="27">
        <v>356.45</v>
      </c>
      <c r="I2495" s="27">
        <v>1</v>
      </c>
      <c r="J2495" s="27">
        <v>5.0698128278649097</v>
      </c>
      <c r="K2495" s="27">
        <v>2.1230679742516002E-3</v>
      </c>
      <c r="L2495" s="27">
        <v>9.6419800552051207</v>
      </c>
      <c r="M2495" s="27">
        <v>7.6791385771987899E-3</v>
      </c>
      <c r="N2495" s="27">
        <v>-4.5721672273402101</v>
      </c>
      <c r="O2495" s="27">
        <v>-5.5560706029471902E-3</v>
      </c>
      <c r="P2495" s="27">
        <v>-4.4560988003847202</v>
      </c>
      <c r="Q2495" s="27">
        <v>-4.4560988003847202</v>
      </c>
      <c r="R2495" s="27">
        <v>0</v>
      </c>
      <c r="S2495" s="27">
        <v>1.64017304445207E-3</v>
      </c>
      <c r="T2495" s="27" t="s">
        <v>108</v>
      </c>
      <c r="U2495" s="29">
        <v>-1.52296684015651</v>
      </c>
      <c r="V2495" s="29">
        <v>-0.35856953229774802</v>
      </c>
      <c r="W2495" s="28">
        <v>-1.16439939993908</v>
      </c>
    </row>
    <row r="2496" spans="2:23" x14ac:dyDescent="0.25">
      <c r="B2496" s="21" t="s">
        <v>69</v>
      </c>
      <c r="C2496" s="26" t="s">
        <v>92</v>
      </c>
      <c r="D2496" s="21" t="s">
        <v>43</v>
      </c>
      <c r="E2496" s="21" t="s">
        <v>149</v>
      </c>
      <c r="F2496" s="23">
        <v>353.93</v>
      </c>
      <c r="G2496" s="27">
        <v>58054</v>
      </c>
      <c r="H2496" s="27">
        <v>353.84</v>
      </c>
      <c r="I2496" s="27">
        <v>1</v>
      </c>
      <c r="J2496" s="27">
        <v>-4.5888482774059103</v>
      </c>
      <c r="K2496" s="27">
        <v>1.1834331024334799E-3</v>
      </c>
      <c r="L2496" s="27">
        <v>-4.6322917832720902</v>
      </c>
      <c r="M2496" s="27">
        <v>1.2059467466937999E-3</v>
      </c>
      <c r="N2496" s="27">
        <v>4.3443505866175298E-2</v>
      </c>
      <c r="O2496" s="27">
        <v>-2.2513644260322001E-5</v>
      </c>
      <c r="P2496" s="27">
        <v>4.34837942373556E-2</v>
      </c>
      <c r="Q2496" s="27">
        <v>4.34837942373556E-2</v>
      </c>
      <c r="R2496" s="27">
        <v>0</v>
      </c>
      <c r="S2496" s="27">
        <v>1.06265228304E-7</v>
      </c>
      <c r="T2496" s="27" t="s">
        <v>108</v>
      </c>
      <c r="U2496" s="29">
        <v>-4.0573254711067704E-3</v>
      </c>
      <c r="V2496" s="29">
        <v>0</v>
      </c>
      <c r="W2496" s="28">
        <v>-4.0573327609301898E-3</v>
      </c>
    </row>
    <row r="2497" spans="2:23" x14ac:dyDescent="0.25">
      <c r="B2497" s="21" t="s">
        <v>69</v>
      </c>
      <c r="C2497" s="26" t="s">
        <v>92</v>
      </c>
      <c r="D2497" s="21" t="s">
        <v>43</v>
      </c>
      <c r="E2497" s="21" t="s">
        <v>149</v>
      </c>
      <c r="F2497" s="23">
        <v>353.93</v>
      </c>
      <c r="G2497" s="27">
        <v>58104</v>
      </c>
      <c r="H2497" s="27">
        <v>353.68</v>
      </c>
      <c r="I2497" s="27">
        <v>1</v>
      </c>
      <c r="J2497" s="27">
        <v>-6.1093090459458201</v>
      </c>
      <c r="K2497" s="27">
        <v>3.3367349374874601E-3</v>
      </c>
      <c r="L2497" s="27">
        <v>-6.1527154768349703</v>
      </c>
      <c r="M2497" s="27">
        <v>3.38431815185628E-3</v>
      </c>
      <c r="N2497" s="27">
        <v>4.3406430889148702E-2</v>
      </c>
      <c r="O2497" s="27">
        <v>-4.7583214368816001E-5</v>
      </c>
      <c r="P2497" s="27">
        <v>4.3437743091757998E-2</v>
      </c>
      <c r="Q2497" s="27">
        <v>4.3437743091757901E-2</v>
      </c>
      <c r="R2497" s="27">
        <v>0</v>
      </c>
      <c r="S2497" s="27">
        <v>1.68683274727E-7</v>
      </c>
      <c r="T2497" s="27" t="s">
        <v>108</v>
      </c>
      <c r="U2497" s="29">
        <v>-5.98357143747186E-3</v>
      </c>
      <c r="V2497" s="29">
        <v>0</v>
      </c>
      <c r="W2497" s="28">
        <v>-5.9835821881941099E-3</v>
      </c>
    </row>
    <row r="2498" spans="2:23" x14ac:dyDescent="0.25">
      <c r="B2498" s="21" t="s">
        <v>69</v>
      </c>
      <c r="C2498" s="26" t="s">
        <v>92</v>
      </c>
      <c r="D2498" s="21" t="s">
        <v>43</v>
      </c>
      <c r="E2498" s="21" t="s">
        <v>150</v>
      </c>
      <c r="F2498" s="23">
        <v>353.84</v>
      </c>
      <c r="G2498" s="27">
        <v>58104</v>
      </c>
      <c r="H2498" s="27">
        <v>353.68</v>
      </c>
      <c r="I2498" s="27">
        <v>1</v>
      </c>
      <c r="J2498" s="27">
        <v>-8.6893007442282695</v>
      </c>
      <c r="K2498" s="27">
        <v>2.5218318439497699E-3</v>
      </c>
      <c r="L2498" s="27">
        <v>-8.7327682656353698</v>
      </c>
      <c r="M2498" s="27">
        <v>2.5471254688150201E-3</v>
      </c>
      <c r="N2498" s="27">
        <v>4.3467521407100598E-2</v>
      </c>
      <c r="O2498" s="27">
        <v>-2.5293624865251E-5</v>
      </c>
      <c r="P2498" s="27">
        <v>4.3483794237262001E-2</v>
      </c>
      <c r="Q2498" s="27">
        <v>4.3483794237262001E-2</v>
      </c>
      <c r="R2498" s="27">
        <v>0</v>
      </c>
      <c r="S2498" s="27">
        <v>6.3154068066000006E-8</v>
      </c>
      <c r="T2498" s="27" t="s">
        <v>108</v>
      </c>
      <c r="U2498" s="29">
        <v>-1.9930693071964398E-3</v>
      </c>
      <c r="V2498" s="29">
        <v>0</v>
      </c>
      <c r="W2498" s="28">
        <v>-1.9930728881571999E-3</v>
      </c>
    </row>
    <row r="2499" spans="2:23" x14ac:dyDescent="0.25">
      <c r="B2499" s="21" t="s">
        <v>69</v>
      </c>
      <c r="C2499" s="26" t="s">
        <v>92</v>
      </c>
      <c r="D2499" s="21" t="s">
        <v>43</v>
      </c>
      <c r="E2499" s="21" t="s">
        <v>151</v>
      </c>
      <c r="F2499" s="23">
        <v>352.43</v>
      </c>
      <c r="G2499" s="27">
        <v>58200</v>
      </c>
      <c r="H2499" s="27">
        <v>354.08</v>
      </c>
      <c r="I2499" s="27">
        <v>1</v>
      </c>
      <c r="J2499" s="27">
        <v>58.296858870586703</v>
      </c>
      <c r="K2499" s="27">
        <v>0.139169547733553</v>
      </c>
      <c r="L2499" s="27">
        <v>61.3587131993838</v>
      </c>
      <c r="M2499" s="27">
        <v>0.154172314520579</v>
      </c>
      <c r="N2499" s="27">
        <v>-3.0618543287970099</v>
      </c>
      <c r="O2499" s="27">
        <v>-1.50027667870267E-2</v>
      </c>
      <c r="P2499" s="27">
        <v>-3.06278331193736</v>
      </c>
      <c r="Q2499" s="27">
        <v>-3.06278331193736</v>
      </c>
      <c r="R2499" s="27">
        <v>0</v>
      </c>
      <c r="S2499" s="27">
        <v>3.8413727417036799E-4</v>
      </c>
      <c r="T2499" s="27" t="s">
        <v>108</v>
      </c>
      <c r="U2499" s="29">
        <v>-0.24774273883610401</v>
      </c>
      <c r="V2499" s="29">
        <v>-5.83289114722262E-2</v>
      </c>
      <c r="W2499" s="28">
        <v>-0.18941416768495001</v>
      </c>
    </row>
    <row r="2500" spans="2:23" x14ac:dyDescent="0.25">
      <c r="B2500" s="21" t="s">
        <v>69</v>
      </c>
      <c r="C2500" s="26" t="s">
        <v>92</v>
      </c>
      <c r="D2500" s="21" t="s">
        <v>43</v>
      </c>
      <c r="E2500" s="21" t="s">
        <v>151</v>
      </c>
      <c r="F2500" s="23">
        <v>352.43</v>
      </c>
      <c r="G2500" s="27">
        <v>58300</v>
      </c>
      <c r="H2500" s="27">
        <v>350.36</v>
      </c>
      <c r="I2500" s="27">
        <v>1</v>
      </c>
      <c r="J2500" s="27">
        <v>-71.452366697733297</v>
      </c>
      <c r="K2500" s="27">
        <v>0.19620208635876299</v>
      </c>
      <c r="L2500" s="27">
        <v>-74.951867801592002</v>
      </c>
      <c r="M2500" s="27">
        <v>0.215891380973386</v>
      </c>
      <c r="N2500" s="27">
        <v>3.4995011038587398</v>
      </c>
      <c r="O2500" s="27">
        <v>-1.9689294614622498E-2</v>
      </c>
      <c r="P2500" s="27">
        <v>3.4093551044206101</v>
      </c>
      <c r="Q2500" s="27">
        <v>3.4093551044206101</v>
      </c>
      <c r="R2500" s="27">
        <v>0</v>
      </c>
      <c r="S2500" s="27">
        <v>4.4669887662353498E-4</v>
      </c>
      <c r="T2500" s="27" t="s">
        <v>108</v>
      </c>
      <c r="U2500" s="29">
        <v>0.32524760388227802</v>
      </c>
      <c r="V2500" s="29">
        <v>-7.6576769848151496E-2</v>
      </c>
      <c r="W2500" s="28">
        <v>0.40182365176992801</v>
      </c>
    </row>
    <row r="2501" spans="2:23" x14ac:dyDescent="0.25">
      <c r="B2501" s="21" t="s">
        <v>69</v>
      </c>
      <c r="C2501" s="26" t="s">
        <v>92</v>
      </c>
      <c r="D2501" s="21" t="s">
        <v>43</v>
      </c>
      <c r="E2501" s="21" t="s">
        <v>151</v>
      </c>
      <c r="F2501" s="23">
        <v>352.43</v>
      </c>
      <c r="G2501" s="27">
        <v>58500</v>
      </c>
      <c r="H2501" s="27">
        <v>352.41</v>
      </c>
      <c r="I2501" s="27">
        <v>1</v>
      </c>
      <c r="J2501" s="27">
        <v>-13.319340129454901</v>
      </c>
      <c r="K2501" s="27">
        <v>9.2427911993219695E-4</v>
      </c>
      <c r="L2501" s="27">
        <v>-12.899010677095999</v>
      </c>
      <c r="M2501" s="27">
        <v>8.6686312229322302E-4</v>
      </c>
      <c r="N2501" s="27">
        <v>-0.420329452358911</v>
      </c>
      <c r="O2501" s="27">
        <v>5.7415997638974E-5</v>
      </c>
      <c r="P2501" s="27">
        <v>-0.34657179248180298</v>
      </c>
      <c r="Q2501" s="27">
        <v>-0.34657179248180198</v>
      </c>
      <c r="R2501" s="27">
        <v>0</v>
      </c>
      <c r="S2501" s="27">
        <v>6.2578355826199997E-7</v>
      </c>
      <c r="T2501" s="27" t="s">
        <v>108</v>
      </c>
      <c r="U2501" s="29">
        <v>1.1827956840756401E-2</v>
      </c>
      <c r="V2501" s="29">
        <v>-2.7847913957155701E-3</v>
      </c>
      <c r="W2501" s="28">
        <v>1.46127219816509E-2</v>
      </c>
    </row>
    <row r="2502" spans="2:23" x14ac:dyDescent="0.25">
      <c r="B2502" s="21" t="s">
        <v>69</v>
      </c>
      <c r="C2502" s="26" t="s">
        <v>92</v>
      </c>
      <c r="D2502" s="21" t="s">
        <v>43</v>
      </c>
      <c r="E2502" s="21" t="s">
        <v>152</v>
      </c>
      <c r="F2502" s="23">
        <v>350.36</v>
      </c>
      <c r="G2502" s="27">
        <v>58304</v>
      </c>
      <c r="H2502" s="27">
        <v>350.36</v>
      </c>
      <c r="I2502" s="27">
        <v>1</v>
      </c>
      <c r="J2502" s="27">
        <v>-99.285239280368302</v>
      </c>
      <c r="K2502" s="27">
        <v>0</v>
      </c>
      <c r="L2502" s="27">
        <v>-99.2852366515027</v>
      </c>
      <c r="M2502" s="27">
        <v>0</v>
      </c>
      <c r="N2502" s="27">
        <v>-2.6288656029829998E-6</v>
      </c>
      <c r="O2502" s="27">
        <v>0</v>
      </c>
      <c r="P2502" s="27">
        <v>0</v>
      </c>
      <c r="Q2502" s="27">
        <v>0</v>
      </c>
      <c r="R2502" s="27">
        <v>0</v>
      </c>
      <c r="S2502" s="27">
        <v>0</v>
      </c>
      <c r="T2502" s="27" t="s">
        <v>108</v>
      </c>
      <c r="U2502" s="29">
        <v>0</v>
      </c>
      <c r="V2502" s="29">
        <v>0</v>
      </c>
      <c r="W2502" s="28">
        <v>0</v>
      </c>
    </row>
    <row r="2503" spans="2:23" x14ac:dyDescent="0.25">
      <c r="B2503" s="21" t="s">
        <v>69</v>
      </c>
      <c r="C2503" s="26" t="s">
        <v>92</v>
      </c>
      <c r="D2503" s="21" t="s">
        <v>43</v>
      </c>
      <c r="E2503" s="21" t="s">
        <v>152</v>
      </c>
      <c r="F2503" s="23">
        <v>350.36</v>
      </c>
      <c r="G2503" s="27">
        <v>58350</v>
      </c>
      <c r="H2503" s="27">
        <v>353.17</v>
      </c>
      <c r="I2503" s="27">
        <v>1</v>
      </c>
      <c r="J2503" s="27">
        <v>61.115719787310297</v>
      </c>
      <c r="K2503" s="27">
        <v>0.270049986130251</v>
      </c>
      <c r="L2503" s="27">
        <v>54.869120722830203</v>
      </c>
      <c r="M2503" s="27">
        <v>0.21766785556321799</v>
      </c>
      <c r="N2503" s="27">
        <v>6.24659906448007</v>
      </c>
      <c r="O2503" s="27">
        <v>5.2382130567032399E-2</v>
      </c>
      <c r="P2503" s="27">
        <v>6.0876241109943896</v>
      </c>
      <c r="Q2503" s="27">
        <v>6.0876241109943798</v>
      </c>
      <c r="R2503" s="27">
        <v>0</v>
      </c>
      <c r="S2503" s="27">
        <v>2.6793777970017699E-3</v>
      </c>
      <c r="T2503" s="27" t="s">
        <v>108</v>
      </c>
      <c r="U2503" s="29">
        <v>0.87325678772312798</v>
      </c>
      <c r="V2503" s="29">
        <v>-0.20560085071683901</v>
      </c>
      <c r="W2503" s="28">
        <v>1.07885570004933</v>
      </c>
    </row>
    <row r="2504" spans="2:23" x14ac:dyDescent="0.25">
      <c r="B2504" s="21" t="s">
        <v>69</v>
      </c>
      <c r="C2504" s="26" t="s">
        <v>92</v>
      </c>
      <c r="D2504" s="21" t="s">
        <v>43</v>
      </c>
      <c r="E2504" s="21" t="s">
        <v>152</v>
      </c>
      <c r="F2504" s="23">
        <v>350.36</v>
      </c>
      <c r="G2504" s="27">
        <v>58600</v>
      </c>
      <c r="H2504" s="27">
        <v>350.54</v>
      </c>
      <c r="I2504" s="27">
        <v>1</v>
      </c>
      <c r="J2504" s="27">
        <v>60.665128766573503</v>
      </c>
      <c r="K2504" s="27">
        <v>1.4132190137337399E-2</v>
      </c>
      <c r="L2504" s="27">
        <v>63.427909901128899</v>
      </c>
      <c r="M2504" s="27">
        <v>1.5448703056994801E-2</v>
      </c>
      <c r="N2504" s="27">
        <v>-2.7627811345553699</v>
      </c>
      <c r="O2504" s="27">
        <v>-1.3165129196573901E-3</v>
      </c>
      <c r="P2504" s="27">
        <v>-2.67826900657486</v>
      </c>
      <c r="Q2504" s="27">
        <v>-2.6782690065748498</v>
      </c>
      <c r="R2504" s="27">
        <v>0</v>
      </c>
      <c r="S2504" s="27">
        <v>2.7544799506864998E-5</v>
      </c>
      <c r="T2504" s="27" t="s">
        <v>109</v>
      </c>
      <c r="U2504" s="29">
        <v>3.5928651526053297E-2</v>
      </c>
      <c r="V2504" s="29">
        <v>-8.4590940748662507E-3</v>
      </c>
      <c r="W2504" s="28">
        <v>4.4387665849164398E-2</v>
      </c>
    </row>
    <row r="2505" spans="2:23" x14ac:dyDescent="0.25">
      <c r="B2505" s="21" t="s">
        <v>69</v>
      </c>
      <c r="C2505" s="26" t="s">
        <v>92</v>
      </c>
      <c r="D2505" s="21" t="s">
        <v>43</v>
      </c>
      <c r="E2505" s="21" t="s">
        <v>153</v>
      </c>
      <c r="F2505" s="23">
        <v>350.36</v>
      </c>
      <c r="G2505" s="27">
        <v>58300</v>
      </c>
      <c r="H2505" s="27">
        <v>350.36</v>
      </c>
      <c r="I2505" s="27">
        <v>2</v>
      </c>
      <c r="J2505" s="27">
        <v>61.188167009269399</v>
      </c>
      <c r="K2505" s="27">
        <v>0</v>
      </c>
      <c r="L2505" s="27">
        <v>61.188165389134603</v>
      </c>
      <c r="M2505" s="27">
        <v>0</v>
      </c>
      <c r="N2505" s="27">
        <v>1.62013479299E-6</v>
      </c>
      <c r="O2505" s="27">
        <v>0</v>
      </c>
      <c r="P2505" s="27">
        <v>1.9873000000000001E-14</v>
      </c>
      <c r="Q2505" s="27">
        <v>1.9875000000000001E-14</v>
      </c>
      <c r="R2505" s="27">
        <v>0</v>
      </c>
      <c r="S2505" s="27">
        <v>0</v>
      </c>
      <c r="T2505" s="27" t="s">
        <v>108</v>
      </c>
      <c r="U2505" s="29">
        <v>0</v>
      </c>
      <c r="V2505" s="29">
        <v>0</v>
      </c>
      <c r="W2505" s="28">
        <v>0</v>
      </c>
    </row>
    <row r="2506" spans="2:23" x14ac:dyDescent="0.25">
      <c r="B2506" s="21" t="s">
        <v>69</v>
      </c>
      <c r="C2506" s="26" t="s">
        <v>92</v>
      </c>
      <c r="D2506" s="21" t="s">
        <v>43</v>
      </c>
      <c r="E2506" s="21" t="s">
        <v>154</v>
      </c>
      <c r="F2506" s="23">
        <v>353.45</v>
      </c>
      <c r="G2506" s="27">
        <v>58500</v>
      </c>
      <c r="H2506" s="27">
        <v>352.41</v>
      </c>
      <c r="I2506" s="27">
        <v>1</v>
      </c>
      <c r="J2506" s="27">
        <v>-92.626563873734895</v>
      </c>
      <c r="K2506" s="27">
        <v>0.120973492724277</v>
      </c>
      <c r="L2506" s="27">
        <v>-95.791033619273406</v>
      </c>
      <c r="M2506" s="27">
        <v>0.12938050191806799</v>
      </c>
      <c r="N2506" s="27">
        <v>3.16446974553851</v>
      </c>
      <c r="O2506" s="27">
        <v>-8.4070091937908792E-3</v>
      </c>
      <c r="P2506" s="27">
        <v>3.0248407990492501</v>
      </c>
      <c r="Q2506" s="27">
        <v>3.0248407990492501</v>
      </c>
      <c r="R2506" s="27">
        <v>0</v>
      </c>
      <c r="S2506" s="27">
        <v>1.2901023222025999E-4</v>
      </c>
      <c r="T2506" s="27" t="s">
        <v>108</v>
      </c>
      <c r="U2506" s="29">
        <v>0.32396278059532102</v>
      </c>
      <c r="V2506" s="29">
        <v>-7.6274269181070803E-2</v>
      </c>
      <c r="W2506" s="28">
        <v>0.40023633066784597</v>
      </c>
    </row>
    <row r="2507" spans="2:23" x14ac:dyDescent="0.25">
      <c r="B2507" s="21" t="s">
        <v>69</v>
      </c>
      <c r="C2507" s="26" t="s">
        <v>92</v>
      </c>
      <c r="D2507" s="21" t="s">
        <v>43</v>
      </c>
      <c r="E2507" s="21" t="s">
        <v>155</v>
      </c>
      <c r="F2507" s="23">
        <v>352.41</v>
      </c>
      <c r="G2507" s="27">
        <v>58600</v>
      </c>
      <c r="H2507" s="27">
        <v>350.54</v>
      </c>
      <c r="I2507" s="27">
        <v>1</v>
      </c>
      <c r="J2507" s="27">
        <v>-53.472156908981297</v>
      </c>
      <c r="K2507" s="27">
        <v>0.130611525066301</v>
      </c>
      <c r="L2507" s="27">
        <v>-56.227376481546997</v>
      </c>
      <c r="M2507" s="27">
        <v>0.14441813611877199</v>
      </c>
      <c r="N2507" s="27">
        <v>2.7552195725656898</v>
      </c>
      <c r="O2507" s="27">
        <v>-1.3806611052470099E-2</v>
      </c>
      <c r="P2507" s="27">
        <v>2.6782690065718699</v>
      </c>
      <c r="Q2507" s="27">
        <v>2.6782690065718699</v>
      </c>
      <c r="R2507" s="27">
        <v>0</v>
      </c>
      <c r="S2507" s="27">
        <v>3.2766834413302002E-4</v>
      </c>
      <c r="T2507" s="27" t="s">
        <v>109</v>
      </c>
      <c r="U2507" s="29">
        <v>0.29958198103092798</v>
      </c>
      <c r="V2507" s="29">
        <v>-7.0534018200982998E-2</v>
      </c>
      <c r="W2507" s="28">
        <v>0.370115334242056</v>
      </c>
    </row>
    <row r="2508" spans="2:23" x14ac:dyDescent="0.25">
      <c r="B2508" s="21" t="s">
        <v>69</v>
      </c>
      <c r="C2508" s="26" t="s">
        <v>70</v>
      </c>
      <c r="D2508" s="21" t="s">
        <v>44</v>
      </c>
      <c r="E2508" s="21" t="s">
        <v>71</v>
      </c>
      <c r="F2508" s="23">
        <v>266.20999999999998</v>
      </c>
      <c r="G2508" s="27">
        <v>50050</v>
      </c>
      <c r="H2508" s="27">
        <v>272.37</v>
      </c>
      <c r="I2508" s="27">
        <v>1</v>
      </c>
      <c r="J2508" s="27">
        <v>63.178620981726503</v>
      </c>
      <c r="K2508" s="27">
        <v>0.73045148129493598</v>
      </c>
      <c r="L2508" s="27">
        <v>6.8282409354672602</v>
      </c>
      <c r="M2508" s="27">
        <v>8.5323519919207093E-3</v>
      </c>
      <c r="N2508" s="27">
        <v>56.350380046259303</v>
      </c>
      <c r="O2508" s="27">
        <v>0.72191912930301605</v>
      </c>
      <c r="P2508" s="27">
        <v>15.492230918132501</v>
      </c>
      <c r="Q2508" s="27">
        <v>15.492230918132501</v>
      </c>
      <c r="R2508" s="27">
        <v>0</v>
      </c>
      <c r="S2508" s="27">
        <v>4.3921687044195697E-2</v>
      </c>
      <c r="T2508" s="27" t="s">
        <v>86</v>
      </c>
      <c r="U2508" s="29">
        <v>-152.618080177423</v>
      </c>
      <c r="V2508" s="29">
        <v>-36.049224449981999</v>
      </c>
      <c r="W2508" s="28">
        <v>-116.57037593697601</v>
      </c>
    </row>
    <row r="2509" spans="2:23" x14ac:dyDescent="0.25">
      <c r="B2509" s="21" t="s">
        <v>69</v>
      </c>
      <c r="C2509" s="26" t="s">
        <v>70</v>
      </c>
      <c r="D2509" s="21" t="s">
        <v>44</v>
      </c>
      <c r="E2509" s="21" t="s">
        <v>87</v>
      </c>
      <c r="F2509" s="23">
        <v>284.97000000000003</v>
      </c>
      <c r="G2509" s="27">
        <v>56050</v>
      </c>
      <c r="H2509" s="27">
        <v>285.25</v>
      </c>
      <c r="I2509" s="27">
        <v>1</v>
      </c>
      <c r="J2509" s="27">
        <v>20.439392605862398</v>
      </c>
      <c r="K2509" s="27">
        <v>1.33686006430907E-2</v>
      </c>
      <c r="L2509" s="27">
        <v>29.7825736767841</v>
      </c>
      <c r="M2509" s="27">
        <v>2.8384054234018401E-2</v>
      </c>
      <c r="N2509" s="27">
        <v>-9.3431810709217107</v>
      </c>
      <c r="O2509" s="27">
        <v>-1.5015453590927701E-2</v>
      </c>
      <c r="P2509" s="27">
        <v>-9.0738607072995201</v>
      </c>
      <c r="Q2509" s="27">
        <v>-9.0738607072995201</v>
      </c>
      <c r="R2509" s="27">
        <v>0</v>
      </c>
      <c r="S2509" s="27">
        <v>2.6347183403351701E-3</v>
      </c>
      <c r="T2509" s="27" t="s">
        <v>86</v>
      </c>
      <c r="U2509" s="29">
        <v>-1.6236812259734199</v>
      </c>
      <c r="V2509" s="29">
        <v>-0.38352237744238499</v>
      </c>
      <c r="W2509" s="28">
        <v>-1.24017502181587</v>
      </c>
    </row>
    <row r="2510" spans="2:23" x14ac:dyDescent="0.25">
      <c r="B2510" s="21" t="s">
        <v>69</v>
      </c>
      <c r="C2510" s="26" t="s">
        <v>70</v>
      </c>
      <c r="D2510" s="21" t="s">
        <v>44</v>
      </c>
      <c r="E2510" s="21" t="s">
        <v>73</v>
      </c>
      <c r="F2510" s="23">
        <v>272.37</v>
      </c>
      <c r="G2510" s="27">
        <v>51450</v>
      </c>
      <c r="H2510" s="27">
        <v>280.82</v>
      </c>
      <c r="I2510" s="27">
        <v>10</v>
      </c>
      <c r="J2510" s="27">
        <v>72.478121847492801</v>
      </c>
      <c r="K2510" s="27">
        <v>0.91592670563071699</v>
      </c>
      <c r="L2510" s="27">
        <v>63.6919365692615</v>
      </c>
      <c r="M2510" s="27">
        <v>0.70731972300827095</v>
      </c>
      <c r="N2510" s="27">
        <v>8.7861852782313399</v>
      </c>
      <c r="O2510" s="27">
        <v>0.20860698262244601</v>
      </c>
      <c r="P2510" s="27">
        <v>6.4882454676636803</v>
      </c>
      <c r="Q2510" s="27">
        <v>6.4882454676636696</v>
      </c>
      <c r="R2510" s="27">
        <v>0</v>
      </c>
      <c r="S2510" s="27">
        <v>7.3400903277960599E-3</v>
      </c>
      <c r="T2510" s="27" t="s">
        <v>88</v>
      </c>
      <c r="U2510" s="29">
        <v>-16.5436172425993</v>
      </c>
      <c r="V2510" s="29">
        <v>-3.90769278777285</v>
      </c>
      <c r="W2510" s="28">
        <v>-12.636089243720701</v>
      </c>
    </row>
    <row r="2511" spans="2:23" x14ac:dyDescent="0.25">
      <c r="B2511" s="21" t="s">
        <v>69</v>
      </c>
      <c r="C2511" s="26" t="s">
        <v>70</v>
      </c>
      <c r="D2511" s="21" t="s">
        <v>44</v>
      </c>
      <c r="E2511" s="21" t="s">
        <v>89</v>
      </c>
      <c r="F2511" s="23">
        <v>280.82</v>
      </c>
      <c r="G2511" s="27">
        <v>54000</v>
      </c>
      <c r="H2511" s="27">
        <v>282.64</v>
      </c>
      <c r="I2511" s="27">
        <v>10</v>
      </c>
      <c r="J2511" s="27">
        <v>53.088941512452898</v>
      </c>
      <c r="K2511" s="27">
        <v>0.13483396441006101</v>
      </c>
      <c r="L2511" s="27">
        <v>44.427263847737798</v>
      </c>
      <c r="M2511" s="27">
        <v>9.4425720020152898E-2</v>
      </c>
      <c r="N2511" s="27">
        <v>8.6616776647151195</v>
      </c>
      <c r="O2511" s="27">
        <v>4.0408244389907901E-2</v>
      </c>
      <c r="P2511" s="27">
        <v>6.4882454676578698</v>
      </c>
      <c r="Q2511" s="27">
        <v>6.48824546765786</v>
      </c>
      <c r="R2511" s="27">
        <v>0</v>
      </c>
      <c r="S2511" s="27">
        <v>2.0139362312522001E-3</v>
      </c>
      <c r="T2511" s="27" t="s">
        <v>88</v>
      </c>
      <c r="U2511" s="29">
        <v>-4.3800386578126798</v>
      </c>
      <c r="V2511" s="29">
        <v>-1.0345890637041599</v>
      </c>
      <c r="W2511" s="28">
        <v>-3.34549322312367</v>
      </c>
    </row>
    <row r="2512" spans="2:23" x14ac:dyDescent="0.25">
      <c r="B2512" s="21" t="s">
        <v>69</v>
      </c>
      <c r="C2512" s="26" t="s">
        <v>70</v>
      </c>
      <c r="D2512" s="21" t="s">
        <v>44</v>
      </c>
      <c r="E2512" s="21" t="s">
        <v>90</v>
      </c>
      <c r="F2512" s="23">
        <v>282.64</v>
      </c>
      <c r="G2512" s="27">
        <v>56100</v>
      </c>
      <c r="H2512" s="27">
        <v>285.05</v>
      </c>
      <c r="I2512" s="27">
        <v>10</v>
      </c>
      <c r="J2512" s="27">
        <v>20.249559858169501</v>
      </c>
      <c r="K2512" s="27">
        <v>7.4956166489385204E-2</v>
      </c>
      <c r="L2512" s="27">
        <v>9.0139870060998106</v>
      </c>
      <c r="M2512" s="27">
        <v>1.48528586071937E-2</v>
      </c>
      <c r="N2512" s="27">
        <v>11.2355728520697</v>
      </c>
      <c r="O2512" s="27">
        <v>6.0103307882191398E-2</v>
      </c>
      <c r="P2512" s="27">
        <v>10.746953275694599</v>
      </c>
      <c r="Q2512" s="27">
        <v>10.7469532756945</v>
      </c>
      <c r="R2512" s="27">
        <v>0</v>
      </c>
      <c r="S2512" s="27">
        <v>2.1112852460981199E-2</v>
      </c>
      <c r="T2512" s="27" t="s">
        <v>88</v>
      </c>
      <c r="U2512" s="29">
        <v>-10.017707147667601</v>
      </c>
      <c r="V2512" s="29">
        <v>-2.3662371654828398</v>
      </c>
      <c r="W2512" s="28">
        <v>-7.6515697673079597</v>
      </c>
    </row>
    <row r="2513" spans="2:23" x14ac:dyDescent="0.25">
      <c r="B2513" s="21" t="s">
        <v>69</v>
      </c>
      <c r="C2513" s="26" t="s">
        <v>70</v>
      </c>
      <c r="D2513" s="21" t="s">
        <v>44</v>
      </c>
      <c r="E2513" s="21" t="s">
        <v>91</v>
      </c>
      <c r="F2513" s="23">
        <v>285.25</v>
      </c>
      <c r="G2513" s="27">
        <v>56100</v>
      </c>
      <c r="H2513" s="27">
        <v>285.05</v>
      </c>
      <c r="I2513" s="27">
        <v>10</v>
      </c>
      <c r="J2513" s="27">
        <v>-1.3095843645824199</v>
      </c>
      <c r="K2513" s="27">
        <v>1.2296630361064201E-4</v>
      </c>
      <c r="L2513" s="27">
        <v>9.3353423944515992</v>
      </c>
      <c r="M2513" s="27">
        <v>6.2485558834719799E-3</v>
      </c>
      <c r="N2513" s="27">
        <v>-10.644926759034</v>
      </c>
      <c r="O2513" s="27">
        <v>-6.1255895798613402E-3</v>
      </c>
      <c r="P2513" s="27">
        <v>-10.3586030035615</v>
      </c>
      <c r="Q2513" s="27">
        <v>-10.358603003561401</v>
      </c>
      <c r="R2513" s="27">
        <v>0</v>
      </c>
      <c r="S2513" s="27">
        <v>7.69345704849263E-3</v>
      </c>
      <c r="T2513" s="27" t="s">
        <v>88</v>
      </c>
      <c r="U2513" s="29">
        <v>-3.87569722050414</v>
      </c>
      <c r="V2513" s="29">
        <v>-0.91546086046752195</v>
      </c>
      <c r="W2513" s="28">
        <v>-2.9602749653700302</v>
      </c>
    </row>
    <row r="2514" spans="2:23" x14ac:dyDescent="0.25">
      <c r="B2514" s="21" t="s">
        <v>69</v>
      </c>
      <c r="C2514" s="26" t="s">
        <v>92</v>
      </c>
      <c r="D2514" s="21" t="s">
        <v>44</v>
      </c>
      <c r="E2514" s="21" t="s">
        <v>93</v>
      </c>
      <c r="F2514" s="23">
        <v>265.81</v>
      </c>
      <c r="G2514" s="27">
        <v>50000</v>
      </c>
      <c r="H2514" s="27">
        <v>269.39999999999998</v>
      </c>
      <c r="I2514" s="27">
        <v>1</v>
      </c>
      <c r="J2514" s="27">
        <v>69.730319690476406</v>
      </c>
      <c r="K2514" s="27">
        <v>0.46337885623816399</v>
      </c>
      <c r="L2514" s="27">
        <v>-7.0587345296919404</v>
      </c>
      <c r="M2514" s="27">
        <v>4.7483923702114099E-3</v>
      </c>
      <c r="N2514" s="27">
        <v>76.789054220168296</v>
      </c>
      <c r="O2514" s="27">
        <v>0.45863046386795298</v>
      </c>
      <c r="P2514" s="27">
        <v>20.847769081839701</v>
      </c>
      <c r="Q2514" s="27">
        <v>20.847769081839601</v>
      </c>
      <c r="R2514" s="27">
        <v>0</v>
      </c>
      <c r="S2514" s="27">
        <v>4.1420189033229297E-2</v>
      </c>
      <c r="T2514" s="27" t="s">
        <v>94</v>
      </c>
      <c r="U2514" s="29">
        <v>-153.143192225056</v>
      </c>
      <c r="V2514" s="29">
        <v>-36.1732587848687</v>
      </c>
      <c r="W2514" s="28">
        <v>-116.97145888029701</v>
      </c>
    </row>
    <row r="2515" spans="2:23" x14ac:dyDescent="0.25">
      <c r="B2515" s="21" t="s">
        <v>69</v>
      </c>
      <c r="C2515" s="26" t="s">
        <v>92</v>
      </c>
      <c r="D2515" s="21" t="s">
        <v>44</v>
      </c>
      <c r="E2515" s="21" t="s">
        <v>95</v>
      </c>
      <c r="F2515" s="23">
        <v>285.3</v>
      </c>
      <c r="G2515" s="27">
        <v>56050</v>
      </c>
      <c r="H2515" s="27">
        <v>285.25</v>
      </c>
      <c r="I2515" s="27">
        <v>1</v>
      </c>
      <c r="J2515" s="27">
        <v>-0.18106186692333501</v>
      </c>
      <c r="K2515" s="27">
        <v>1.875210460195E-6</v>
      </c>
      <c r="L2515" s="27">
        <v>12.1289806107127</v>
      </c>
      <c r="M2515" s="27">
        <v>8.4148161614685298E-3</v>
      </c>
      <c r="N2515" s="27">
        <v>-12.310042477635999</v>
      </c>
      <c r="O2515" s="27">
        <v>-8.4129409510083301E-3</v>
      </c>
      <c r="P2515" s="27">
        <v>-11.9789024417113</v>
      </c>
      <c r="Q2515" s="27">
        <v>-11.9789024417113</v>
      </c>
      <c r="R2515" s="27">
        <v>0</v>
      </c>
      <c r="S2515" s="27">
        <v>8.2078627320997192E-3</v>
      </c>
      <c r="T2515" s="27" t="s">
        <v>94</v>
      </c>
      <c r="U2515" s="29">
        <v>-3.1067704858581502</v>
      </c>
      <c r="V2515" s="29">
        <v>-0.73383616429377596</v>
      </c>
      <c r="W2515" s="28">
        <v>-2.3729652677151298</v>
      </c>
    </row>
    <row r="2516" spans="2:23" x14ac:dyDescent="0.25">
      <c r="B2516" s="21" t="s">
        <v>69</v>
      </c>
      <c r="C2516" s="26" t="s">
        <v>92</v>
      </c>
      <c r="D2516" s="21" t="s">
        <v>44</v>
      </c>
      <c r="E2516" s="21" t="s">
        <v>106</v>
      </c>
      <c r="F2516" s="23">
        <v>283.8</v>
      </c>
      <c r="G2516" s="27">
        <v>58350</v>
      </c>
      <c r="H2516" s="27">
        <v>281.79000000000002</v>
      </c>
      <c r="I2516" s="27">
        <v>1</v>
      </c>
      <c r="J2516" s="27">
        <v>-56.527857232982903</v>
      </c>
      <c r="K2516" s="27">
        <v>0.22751238340669799</v>
      </c>
      <c r="L2516" s="27">
        <v>-41.995260301906399</v>
      </c>
      <c r="M2516" s="27">
        <v>0.125568454413131</v>
      </c>
      <c r="N2516" s="27">
        <v>-14.532596931076499</v>
      </c>
      <c r="O2516" s="27">
        <v>0.101943928993567</v>
      </c>
      <c r="P2516" s="27">
        <v>-14.287236850972601</v>
      </c>
      <c r="Q2516" s="27">
        <v>-14.2872368509725</v>
      </c>
      <c r="R2516" s="27">
        <v>0</v>
      </c>
      <c r="S2516" s="27">
        <v>1.4533709742708199E-2</v>
      </c>
      <c r="T2516" s="27" t="s">
        <v>94</v>
      </c>
      <c r="U2516" s="29">
        <v>-0.30932784043643202</v>
      </c>
      <c r="V2516" s="29">
        <v>-7.3064926092358998E-2</v>
      </c>
      <c r="W2516" s="28">
        <v>-0.236265995519855</v>
      </c>
    </row>
    <row r="2517" spans="2:23" x14ac:dyDescent="0.25">
      <c r="B2517" s="21" t="s">
        <v>69</v>
      </c>
      <c r="C2517" s="26" t="s">
        <v>92</v>
      </c>
      <c r="D2517" s="21" t="s">
        <v>44</v>
      </c>
      <c r="E2517" s="21" t="s">
        <v>107</v>
      </c>
      <c r="F2517" s="23">
        <v>269.39999999999998</v>
      </c>
      <c r="G2517" s="27">
        <v>50050</v>
      </c>
      <c r="H2517" s="27">
        <v>272.37</v>
      </c>
      <c r="I2517" s="27">
        <v>1</v>
      </c>
      <c r="J2517" s="27">
        <v>98.673657018112905</v>
      </c>
      <c r="K2517" s="27">
        <v>0.56374280512210195</v>
      </c>
      <c r="L2517" s="27">
        <v>53.951788075391498</v>
      </c>
      <c r="M2517" s="27">
        <v>0.1685350557752</v>
      </c>
      <c r="N2517" s="27">
        <v>44.7218689427214</v>
      </c>
      <c r="O2517" s="27">
        <v>0.395207749346901</v>
      </c>
      <c r="P2517" s="27">
        <v>12.4948172615752</v>
      </c>
      <c r="Q2517" s="27">
        <v>12.494817261575101</v>
      </c>
      <c r="R2517" s="27">
        <v>0</v>
      </c>
      <c r="S2517" s="27">
        <v>9.0393745413690496E-3</v>
      </c>
      <c r="T2517" s="27" t="s">
        <v>108</v>
      </c>
      <c r="U2517" s="29">
        <v>-25.7680995780483</v>
      </c>
      <c r="V2517" s="29">
        <v>-6.0865659183935099</v>
      </c>
      <c r="W2517" s="28">
        <v>-19.681790332459499</v>
      </c>
    </row>
    <row r="2518" spans="2:23" x14ac:dyDescent="0.25">
      <c r="B2518" s="21" t="s">
        <v>69</v>
      </c>
      <c r="C2518" s="26" t="s">
        <v>92</v>
      </c>
      <c r="D2518" s="21" t="s">
        <v>44</v>
      </c>
      <c r="E2518" s="21" t="s">
        <v>107</v>
      </c>
      <c r="F2518" s="23">
        <v>269.39999999999998</v>
      </c>
      <c r="G2518" s="27">
        <v>51150</v>
      </c>
      <c r="H2518" s="27">
        <v>267.76</v>
      </c>
      <c r="I2518" s="27">
        <v>1</v>
      </c>
      <c r="J2518" s="27">
        <v>-91.429085517800303</v>
      </c>
      <c r="K2518" s="27">
        <v>0.29257471875174401</v>
      </c>
      <c r="L2518" s="27">
        <v>-123.188634523519</v>
      </c>
      <c r="M2518" s="27">
        <v>0.53114038865192004</v>
      </c>
      <c r="N2518" s="27">
        <v>31.7595490057187</v>
      </c>
      <c r="O2518" s="27">
        <v>-0.238565669900176</v>
      </c>
      <c r="P2518" s="27">
        <v>8.3529518202313309</v>
      </c>
      <c r="Q2518" s="27">
        <v>8.3529518202313309</v>
      </c>
      <c r="R2518" s="27">
        <v>0</v>
      </c>
      <c r="S2518" s="27">
        <v>2.4420131438887098E-3</v>
      </c>
      <c r="T2518" s="27" t="s">
        <v>108</v>
      </c>
      <c r="U2518" s="29">
        <v>-11.988307252411101</v>
      </c>
      <c r="V2518" s="29">
        <v>-2.8317036776711202</v>
      </c>
      <c r="W2518" s="28">
        <v>-9.1567229887634198</v>
      </c>
    </row>
    <row r="2519" spans="2:23" x14ac:dyDescent="0.25">
      <c r="B2519" s="21" t="s">
        <v>69</v>
      </c>
      <c r="C2519" s="26" t="s">
        <v>92</v>
      </c>
      <c r="D2519" s="21" t="s">
        <v>44</v>
      </c>
      <c r="E2519" s="21" t="s">
        <v>107</v>
      </c>
      <c r="F2519" s="23">
        <v>269.39999999999998</v>
      </c>
      <c r="G2519" s="27">
        <v>51200</v>
      </c>
      <c r="H2519" s="27">
        <v>269.39999999999998</v>
      </c>
      <c r="I2519" s="27">
        <v>1</v>
      </c>
      <c r="J2519" s="27">
        <v>0</v>
      </c>
      <c r="K2519" s="27">
        <v>0</v>
      </c>
      <c r="L2519" s="27">
        <v>0</v>
      </c>
      <c r="M2519" s="27">
        <v>0</v>
      </c>
      <c r="N2519" s="27">
        <v>0</v>
      </c>
      <c r="O2519" s="27">
        <v>0</v>
      </c>
      <c r="P2519" s="27">
        <v>0</v>
      </c>
      <c r="Q2519" s="27">
        <v>0</v>
      </c>
      <c r="R2519" s="27">
        <v>0</v>
      </c>
      <c r="S2519" s="27">
        <v>0</v>
      </c>
      <c r="T2519" s="27" t="s">
        <v>109</v>
      </c>
      <c r="U2519" s="29">
        <v>0</v>
      </c>
      <c r="V2519" s="29">
        <v>0</v>
      </c>
      <c r="W2519" s="28">
        <v>0</v>
      </c>
    </row>
    <row r="2520" spans="2:23" x14ac:dyDescent="0.25">
      <c r="B2520" s="21" t="s">
        <v>69</v>
      </c>
      <c r="C2520" s="26" t="s">
        <v>92</v>
      </c>
      <c r="D2520" s="21" t="s">
        <v>44</v>
      </c>
      <c r="E2520" s="21" t="s">
        <v>73</v>
      </c>
      <c r="F2520" s="23">
        <v>272.37</v>
      </c>
      <c r="G2520" s="27">
        <v>50054</v>
      </c>
      <c r="H2520" s="27">
        <v>272.37</v>
      </c>
      <c r="I2520" s="27">
        <v>1</v>
      </c>
      <c r="J2520" s="27">
        <v>72.536397669033207</v>
      </c>
      <c r="K2520" s="27">
        <v>0</v>
      </c>
      <c r="L2520" s="27">
        <v>72.536399898515299</v>
      </c>
      <c r="M2520" s="27">
        <v>0</v>
      </c>
      <c r="N2520" s="27">
        <v>-2.2294820101189998E-6</v>
      </c>
      <c r="O2520" s="27">
        <v>0</v>
      </c>
      <c r="P2520" s="27">
        <v>6.423E-13</v>
      </c>
      <c r="Q2520" s="27">
        <v>6.4230200000000004E-13</v>
      </c>
      <c r="R2520" s="27">
        <v>0</v>
      </c>
      <c r="S2520" s="27">
        <v>0</v>
      </c>
      <c r="T2520" s="27" t="s">
        <v>109</v>
      </c>
      <c r="U2520" s="29">
        <v>0</v>
      </c>
      <c r="V2520" s="29">
        <v>0</v>
      </c>
      <c r="W2520" s="28">
        <v>0</v>
      </c>
    </row>
    <row r="2521" spans="2:23" x14ac:dyDescent="0.25">
      <c r="B2521" s="21" t="s">
        <v>69</v>
      </c>
      <c r="C2521" s="26" t="s">
        <v>92</v>
      </c>
      <c r="D2521" s="21" t="s">
        <v>44</v>
      </c>
      <c r="E2521" s="21" t="s">
        <v>73</v>
      </c>
      <c r="F2521" s="23">
        <v>272.37</v>
      </c>
      <c r="G2521" s="27">
        <v>50100</v>
      </c>
      <c r="H2521" s="27">
        <v>271.89999999999998</v>
      </c>
      <c r="I2521" s="27">
        <v>1</v>
      </c>
      <c r="J2521" s="27">
        <v>-97.505301505248099</v>
      </c>
      <c r="K2521" s="27">
        <v>7.5773052058385804E-2</v>
      </c>
      <c r="L2521" s="27">
        <v>-170.65060147175899</v>
      </c>
      <c r="M2521" s="27">
        <v>0.23209937342790399</v>
      </c>
      <c r="N2521" s="27">
        <v>73.145299966510507</v>
      </c>
      <c r="O2521" s="27">
        <v>-0.15632632136951799</v>
      </c>
      <c r="P2521" s="27">
        <v>11.708850309494499</v>
      </c>
      <c r="Q2521" s="27">
        <v>11.708850309494499</v>
      </c>
      <c r="R2521" s="27">
        <v>0</v>
      </c>
      <c r="S2521" s="27">
        <v>1.0926644892940999E-3</v>
      </c>
      <c r="T2521" s="27" t="s">
        <v>108</v>
      </c>
      <c r="U2521" s="29">
        <v>-8.1635724816317907</v>
      </c>
      <c r="V2521" s="29">
        <v>-1.92828042628972</v>
      </c>
      <c r="W2521" s="28">
        <v>-6.2353733716626003</v>
      </c>
    </row>
    <row r="2522" spans="2:23" x14ac:dyDescent="0.25">
      <c r="B2522" s="21" t="s">
        <v>69</v>
      </c>
      <c r="C2522" s="26" t="s">
        <v>92</v>
      </c>
      <c r="D2522" s="21" t="s">
        <v>44</v>
      </c>
      <c r="E2522" s="21" t="s">
        <v>73</v>
      </c>
      <c r="F2522" s="23">
        <v>272.37</v>
      </c>
      <c r="G2522" s="27">
        <v>50900</v>
      </c>
      <c r="H2522" s="27">
        <v>275.83999999999997</v>
      </c>
      <c r="I2522" s="27">
        <v>1</v>
      </c>
      <c r="J2522" s="27">
        <v>97.366436811742702</v>
      </c>
      <c r="K2522" s="27">
        <v>0.668355722727763</v>
      </c>
      <c r="L2522" s="27">
        <v>78.924973250109204</v>
      </c>
      <c r="M2522" s="27">
        <v>0.43915517387839798</v>
      </c>
      <c r="N2522" s="27">
        <v>18.441463561633501</v>
      </c>
      <c r="O2522" s="27">
        <v>0.229200548849366</v>
      </c>
      <c r="P2522" s="27">
        <v>9.7899524025602602</v>
      </c>
      <c r="Q2522" s="27">
        <v>9.7899524025602496</v>
      </c>
      <c r="R2522" s="27">
        <v>0</v>
      </c>
      <c r="S2522" s="27">
        <v>6.7569433471298696E-3</v>
      </c>
      <c r="T2522" s="27" t="s">
        <v>108</v>
      </c>
      <c r="U2522" s="29">
        <v>-1.16686211651209</v>
      </c>
      <c r="V2522" s="29">
        <v>-0.27561920770739701</v>
      </c>
      <c r="W2522" s="28">
        <v>-0.89125453177173497</v>
      </c>
    </row>
    <row r="2523" spans="2:23" x14ac:dyDescent="0.25">
      <c r="B2523" s="21" t="s">
        <v>69</v>
      </c>
      <c r="C2523" s="26" t="s">
        <v>92</v>
      </c>
      <c r="D2523" s="21" t="s">
        <v>44</v>
      </c>
      <c r="E2523" s="21" t="s">
        <v>110</v>
      </c>
      <c r="F2523" s="23">
        <v>272.37</v>
      </c>
      <c r="G2523" s="27">
        <v>50454</v>
      </c>
      <c r="H2523" s="27">
        <v>272.37</v>
      </c>
      <c r="I2523" s="27">
        <v>1</v>
      </c>
      <c r="J2523" s="27">
        <v>1.187894E-12</v>
      </c>
      <c r="K2523" s="27">
        <v>0</v>
      </c>
      <c r="L2523" s="27">
        <v>3.1172500000000002E-13</v>
      </c>
      <c r="M2523" s="27">
        <v>0</v>
      </c>
      <c r="N2523" s="27">
        <v>8.7616900000000002E-13</v>
      </c>
      <c r="O2523" s="27">
        <v>0</v>
      </c>
      <c r="P2523" s="27">
        <v>4.0782200000000002E-13</v>
      </c>
      <c r="Q2523" s="27">
        <v>4.0782200000000002E-13</v>
      </c>
      <c r="R2523" s="27">
        <v>0</v>
      </c>
      <c r="S2523" s="27">
        <v>0</v>
      </c>
      <c r="T2523" s="27" t="s">
        <v>109</v>
      </c>
      <c r="U2523" s="29">
        <v>0</v>
      </c>
      <c r="V2523" s="29">
        <v>0</v>
      </c>
      <c r="W2523" s="28">
        <v>0</v>
      </c>
    </row>
    <row r="2524" spans="2:23" x14ac:dyDescent="0.25">
      <c r="B2524" s="21" t="s">
        <v>69</v>
      </c>
      <c r="C2524" s="26" t="s">
        <v>92</v>
      </c>
      <c r="D2524" s="21" t="s">
        <v>44</v>
      </c>
      <c r="E2524" s="21" t="s">
        <v>110</v>
      </c>
      <c r="F2524" s="23">
        <v>272.37</v>
      </c>
      <c r="G2524" s="27">
        <v>50604</v>
      </c>
      <c r="H2524" s="27">
        <v>272.37</v>
      </c>
      <c r="I2524" s="27">
        <v>1</v>
      </c>
      <c r="J2524" s="27">
        <v>5.9394699999999999E-13</v>
      </c>
      <c r="K2524" s="27">
        <v>0</v>
      </c>
      <c r="L2524" s="27">
        <v>1.5586299999999999E-13</v>
      </c>
      <c r="M2524" s="27">
        <v>0</v>
      </c>
      <c r="N2524" s="27">
        <v>4.3808400000000002E-13</v>
      </c>
      <c r="O2524" s="27">
        <v>0</v>
      </c>
      <c r="P2524" s="27">
        <v>2.0391100000000001E-13</v>
      </c>
      <c r="Q2524" s="27">
        <v>2.0391000000000001E-13</v>
      </c>
      <c r="R2524" s="27">
        <v>0</v>
      </c>
      <c r="S2524" s="27">
        <v>0</v>
      </c>
      <c r="T2524" s="27" t="s">
        <v>109</v>
      </c>
      <c r="U2524" s="29">
        <v>0</v>
      </c>
      <c r="V2524" s="29">
        <v>0</v>
      </c>
      <c r="W2524" s="28">
        <v>0</v>
      </c>
    </row>
    <row r="2525" spans="2:23" x14ac:dyDescent="0.25">
      <c r="B2525" s="21" t="s">
        <v>69</v>
      </c>
      <c r="C2525" s="26" t="s">
        <v>92</v>
      </c>
      <c r="D2525" s="21" t="s">
        <v>44</v>
      </c>
      <c r="E2525" s="21" t="s">
        <v>46</v>
      </c>
      <c r="F2525" s="23">
        <v>271.89999999999998</v>
      </c>
      <c r="G2525" s="27">
        <v>50103</v>
      </c>
      <c r="H2525" s="27">
        <v>271.82</v>
      </c>
      <c r="I2525" s="27">
        <v>1</v>
      </c>
      <c r="J2525" s="27">
        <v>-30.606164302111502</v>
      </c>
      <c r="K2525" s="27">
        <v>4.6836864664392399E-3</v>
      </c>
      <c r="L2525" s="27">
        <v>-30.606158425220901</v>
      </c>
      <c r="M2525" s="27">
        <v>4.6836846677485904E-3</v>
      </c>
      <c r="N2525" s="27">
        <v>-5.8768906852080004E-6</v>
      </c>
      <c r="O2525" s="27">
        <v>1.7986906470000001E-9</v>
      </c>
      <c r="P2525" s="27">
        <v>0</v>
      </c>
      <c r="Q2525" s="27">
        <v>0</v>
      </c>
      <c r="R2525" s="27">
        <v>0</v>
      </c>
      <c r="S2525" s="27">
        <v>0</v>
      </c>
      <c r="T2525" s="27" t="s">
        <v>109</v>
      </c>
      <c r="U2525" s="29">
        <v>1.8840784358999999E-8</v>
      </c>
      <c r="V2525" s="29">
        <v>0</v>
      </c>
      <c r="W2525" s="28">
        <v>1.884053865066E-8</v>
      </c>
    </row>
    <row r="2526" spans="2:23" x14ac:dyDescent="0.25">
      <c r="B2526" s="21" t="s">
        <v>69</v>
      </c>
      <c r="C2526" s="26" t="s">
        <v>92</v>
      </c>
      <c r="D2526" s="21" t="s">
        <v>44</v>
      </c>
      <c r="E2526" s="21" t="s">
        <v>46</v>
      </c>
      <c r="F2526" s="23">
        <v>271.89999999999998</v>
      </c>
      <c r="G2526" s="27">
        <v>50200</v>
      </c>
      <c r="H2526" s="27">
        <v>272.5</v>
      </c>
      <c r="I2526" s="27">
        <v>1</v>
      </c>
      <c r="J2526" s="27">
        <v>74.103293613046304</v>
      </c>
      <c r="K2526" s="27">
        <v>9.1155548863402505E-2</v>
      </c>
      <c r="L2526" s="27">
        <v>43.909364365658099</v>
      </c>
      <c r="M2526" s="27">
        <v>3.2005335831335698E-2</v>
      </c>
      <c r="N2526" s="27">
        <v>30.193929247388201</v>
      </c>
      <c r="O2526" s="27">
        <v>5.9150213032066801E-2</v>
      </c>
      <c r="P2526" s="27">
        <v>10.708850309505101</v>
      </c>
      <c r="Q2526" s="27">
        <v>10.708850309505101</v>
      </c>
      <c r="R2526" s="27">
        <v>0</v>
      </c>
      <c r="S2526" s="27">
        <v>1.9036792841930501E-3</v>
      </c>
      <c r="T2526" s="27" t="s">
        <v>108</v>
      </c>
      <c r="U2526" s="29">
        <v>-2.0156695611050401</v>
      </c>
      <c r="V2526" s="29">
        <v>-0.47611216404242002</v>
      </c>
      <c r="W2526" s="28">
        <v>-1.5395774748940501</v>
      </c>
    </row>
    <row r="2527" spans="2:23" x14ac:dyDescent="0.25">
      <c r="B2527" s="21" t="s">
        <v>69</v>
      </c>
      <c r="C2527" s="26" t="s">
        <v>92</v>
      </c>
      <c r="D2527" s="21" t="s">
        <v>44</v>
      </c>
      <c r="E2527" s="21" t="s">
        <v>111</v>
      </c>
      <c r="F2527" s="23">
        <v>272.97000000000003</v>
      </c>
      <c r="G2527" s="27">
        <v>50800</v>
      </c>
      <c r="H2527" s="27">
        <v>278.98</v>
      </c>
      <c r="I2527" s="27">
        <v>1</v>
      </c>
      <c r="J2527" s="27">
        <v>175.70099067148499</v>
      </c>
      <c r="K2527" s="27">
        <v>1.56700374312049</v>
      </c>
      <c r="L2527" s="27">
        <v>169.08499575194901</v>
      </c>
      <c r="M2527" s="27">
        <v>1.4512149886210399</v>
      </c>
      <c r="N2527" s="27">
        <v>6.6159949195359102</v>
      </c>
      <c r="O2527" s="27">
        <v>0.115788754499454</v>
      </c>
      <c r="P2527" s="27">
        <v>9.0951968730483994</v>
      </c>
      <c r="Q2527" s="27">
        <v>9.0951968730483905</v>
      </c>
      <c r="R2527" s="27">
        <v>0</v>
      </c>
      <c r="S2527" s="27">
        <v>4.1989994886566899E-3</v>
      </c>
      <c r="T2527" s="27" t="s">
        <v>108</v>
      </c>
      <c r="U2527" s="29">
        <v>-7.80732794342389</v>
      </c>
      <c r="V2527" s="29">
        <v>-1.84413351982879</v>
      </c>
      <c r="W2527" s="28">
        <v>-5.9632721914085201</v>
      </c>
    </row>
    <row r="2528" spans="2:23" x14ac:dyDescent="0.25">
      <c r="B2528" s="21" t="s">
        <v>69</v>
      </c>
      <c r="C2528" s="26" t="s">
        <v>92</v>
      </c>
      <c r="D2528" s="21" t="s">
        <v>44</v>
      </c>
      <c r="E2528" s="21" t="s">
        <v>47</v>
      </c>
      <c r="F2528" s="23">
        <v>272.5</v>
      </c>
      <c r="G2528" s="27">
        <v>50150</v>
      </c>
      <c r="H2528" s="27">
        <v>272.97000000000003</v>
      </c>
      <c r="I2528" s="27">
        <v>1</v>
      </c>
      <c r="J2528" s="27">
        <v>125.39552201402</v>
      </c>
      <c r="K2528" s="27">
        <v>8.2079472832900194E-2</v>
      </c>
      <c r="L2528" s="27">
        <v>118.717387664673</v>
      </c>
      <c r="M2528" s="27">
        <v>7.3569730659084703E-2</v>
      </c>
      <c r="N2528" s="27">
        <v>6.6781343493470802</v>
      </c>
      <c r="O2528" s="27">
        <v>8.5097421738154697E-3</v>
      </c>
      <c r="P2528" s="27">
        <v>9.0951968730664099</v>
      </c>
      <c r="Q2528" s="27">
        <v>9.0951968730664099</v>
      </c>
      <c r="R2528" s="27">
        <v>0</v>
      </c>
      <c r="S2528" s="27">
        <v>4.3181200415434902E-4</v>
      </c>
      <c r="T2528" s="27" t="s">
        <v>108</v>
      </c>
      <c r="U2528" s="29">
        <v>-0.81781861241774401</v>
      </c>
      <c r="V2528" s="29">
        <v>-0.19317322485086</v>
      </c>
      <c r="W2528" s="28">
        <v>-0.624653533755403</v>
      </c>
    </row>
    <row r="2529" spans="2:23" x14ac:dyDescent="0.25">
      <c r="B2529" s="21" t="s">
        <v>69</v>
      </c>
      <c r="C2529" s="26" t="s">
        <v>92</v>
      </c>
      <c r="D2529" s="21" t="s">
        <v>44</v>
      </c>
      <c r="E2529" s="21" t="s">
        <v>47</v>
      </c>
      <c r="F2529" s="23">
        <v>272.5</v>
      </c>
      <c r="G2529" s="27">
        <v>50250</v>
      </c>
      <c r="H2529" s="27">
        <v>268.68</v>
      </c>
      <c r="I2529" s="27">
        <v>1</v>
      </c>
      <c r="J2529" s="27">
        <v>-138.42017496714701</v>
      </c>
      <c r="K2529" s="27">
        <v>0.94593635064888104</v>
      </c>
      <c r="L2529" s="27">
        <v>-106.787560690334</v>
      </c>
      <c r="M2529" s="27">
        <v>0.56299489854512497</v>
      </c>
      <c r="N2529" s="27">
        <v>-31.632614276813399</v>
      </c>
      <c r="O2529" s="27">
        <v>0.38294145210375702</v>
      </c>
      <c r="P2529" s="27">
        <v>-8.3529518202272595</v>
      </c>
      <c r="Q2529" s="27">
        <v>-8.3529518202272506</v>
      </c>
      <c r="R2529" s="27">
        <v>0</v>
      </c>
      <c r="S2529" s="27">
        <v>3.4446339689619401E-3</v>
      </c>
      <c r="T2529" s="27" t="s">
        <v>108</v>
      </c>
      <c r="U2529" s="29">
        <v>-17.216459012671301</v>
      </c>
      <c r="V2529" s="29">
        <v>-4.0666216903016297</v>
      </c>
      <c r="W2529" s="28">
        <v>-13.150008813356299</v>
      </c>
    </row>
    <row r="2530" spans="2:23" x14ac:dyDescent="0.25">
      <c r="B2530" s="21" t="s">
        <v>69</v>
      </c>
      <c r="C2530" s="26" t="s">
        <v>92</v>
      </c>
      <c r="D2530" s="21" t="s">
        <v>44</v>
      </c>
      <c r="E2530" s="21" t="s">
        <v>47</v>
      </c>
      <c r="F2530" s="23">
        <v>272.5</v>
      </c>
      <c r="G2530" s="27">
        <v>50900</v>
      </c>
      <c r="H2530" s="27">
        <v>275.83999999999997</v>
      </c>
      <c r="I2530" s="27">
        <v>1</v>
      </c>
      <c r="J2530" s="27">
        <v>76.822343751371605</v>
      </c>
      <c r="K2530" s="27">
        <v>0.56360972369784801</v>
      </c>
      <c r="L2530" s="27">
        <v>77.581603761814804</v>
      </c>
      <c r="M2530" s="27">
        <v>0.57480545063537503</v>
      </c>
      <c r="N2530" s="27">
        <v>-0.75926001044319702</v>
      </c>
      <c r="O2530" s="27">
        <v>-1.11957269375272E-2</v>
      </c>
      <c r="P2530" s="27">
        <v>4.2241343468127601</v>
      </c>
      <c r="Q2530" s="27">
        <v>4.2241343468127601</v>
      </c>
      <c r="R2530" s="27">
        <v>0</v>
      </c>
      <c r="S2530" s="27">
        <v>1.70403619858267E-3</v>
      </c>
      <c r="T2530" s="27" t="s">
        <v>109</v>
      </c>
      <c r="U2530" s="29">
        <v>-0.53360401958158099</v>
      </c>
      <c r="V2530" s="29">
        <v>-0.126040185061603</v>
      </c>
      <c r="W2530" s="28">
        <v>-0.40756914968262198</v>
      </c>
    </row>
    <row r="2531" spans="2:23" x14ac:dyDescent="0.25">
      <c r="B2531" s="21" t="s">
        <v>69</v>
      </c>
      <c r="C2531" s="26" t="s">
        <v>92</v>
      </c>
      <c r="D2531" s="21" t="s">
        <v>44</v>
      </c>
      <c r="E2531" s="21" t="s">
        <v>47</v>
      </c>
      <c r="F2531" s="23">
        <v>272.5</v>
      </c>
      <c r="G2531" s="27">
        <v>53050</v>
      </c>
      <c r="H2531" s="27">
        <v>284.37</v>
      </c>
      <c r="I2531" s="27">
        <v>1</v>
      </c>
      <c r="J2531" s="27">
        <v>122.40842097734</v>
      </c>
      <c r="K2531" s="27">
        <v>3.0072529803014798</v>
      </c>
      <c r="L2531" s="27">
        <v>118.315297024892</v>
      </c>
      <c r="M2531" s="27">
        <v>2.8095008586747401</v>
      </c>
      <c r="N2531" s="27">
        <v>4.0931239524484502</v>
      </c>
      <c r="O2531" s="27">
        <v>0.197752121626731</v>
      </c>
      <c r="P2531" s="27">
        <v>5.7424709098579401</v>
      </c>
      <c r="Q2531" s="27">
        <v>5.7424709098579303</v>
      </c>
      <c r="R2531" s="27">
        <v>0</v>
      </c>
      <c r="S2531" s="27">
        <v>6.6182776106183299E-3</v>
      </c>
      <c r="T2531" s="27" t="s">
        <v>108</v>
      </c>
      <c r="U2531" s="29">
        <v>6.4757306695756798</v>
      </c>
      <c r="V2531" s="29">
        <v>-1.5296029678382701</v>
      </c>
      <c r="W2531" s="28">
        <v>8.00522923744834</v>
      </c>
    </row>
    <row r="2532" spans="2:23" x14ac:dyDescent="0.25">
      <c r="B2532" s="21" t="s">
        <v>69</v>
      </c>
      <c r="C2532" s="26" t="s">
        <v>92</v>
      </c>
      <c r="D2532" s="21" t="s">
        <v>44</v>
      </c>
      <c r="E2532" s="21" t="s">
        <v>112</v>
      </c>
      <c r="F2532" s="23">
        <v>268.68</v>
      </c>
      <c r="G2532" s="27">
        <v>50300</v>
      </c>
      <c r="H2532" s="27">
        <v>268.2</v>
      </c>
      <c r="I2532" s="27">
        <v>1</v>
      </c>
      <c r="J2532" s="27">
        <v>-60.104231051273203</v>
      </c>
      <c r="K2532" s="27">
        <v>5.0214008404681203E-2</v>
      </c>
      <c r="L2532" s="27">
        <v>-28.260608008916599</v>
      </c>
      <c r="M2532" s="27">
        <v>1.1101401313967601E-2</v>
      </c>
      <c r="N2532" s="27">
        <v>-31.843623042356601</v>
      </c>
      <c r="O2532" s="27">
        <v>3.91126070907135E-2</v>
      </c>
      <c r="P2532" s="27">
        <v>-8.3529518202494195</v>
      </c>
      <c r="Q2532" s="27">
        <v>-8.3529518202494195</v>
      </c>
      <c r="R2532" s="27">
        <v>0</v>
      </c>
      <c r="S2532" s="27">
        <v>9.6982807714857296E-4</v>
      </c>
      <c r="T2532" s="27" t="s">
        <v>108</v>
      </c>
      <c r="U2532" s="29">
        <v>-4.7855508129005804</v>
      </c>
      <c r="V2532" s="29">
        <v>-1.13037325047263</v>
      </c>
      <c r="W2532" s="28">
        <v>-3.6552252306987598</v>
      </c>
    </row>
    <row r="2533" spans="2:23" x14ac:dyDescent="0.25">
      <c r="B2533" s="21" t="s">
        <v>69</v>
      </c>
      <c r="C2533" s="26" t="s">
        <v>92</v>
      </c>
      <c r="D2533" s="21" t="s">
        <v>44</v>
      </c>
      <c r="E2533" s="21" t="s">
        <v>113</v>
      </c>
      <c r="F2533" s="23">
        <v>268.2</v>
      </c>
      <c r="G2533" s="27">
        <v>51150</v>
      </c>
      <c r="H2533" s="27">
        <v>267.76</v>
      </c>
      <c r="I2533" s="27">
        <v>1</v>
      </c>
      <c r="J2533" s="27">
        <v>-24.537941088835499</v>
      </c>
      <c r="K2533" s="27">
        <v>1.7220361812344001E-2</v>
      </c>
      <c r="L2533" s="27">
        <v>7.3330726340836598</v>
      </c>
      <c r="M2533" s="27">
        <v>1.5379350917429501E-3</v>
      </c>
      <c r="N2533" s="27">
        <v>-31.871013722919098</v>
      </c>
      <c r="O2533" s="27">
        <v>1.5682426720600998E-2</v>
      </c>
      <c r="P2533" s="27">
        <v>-8.3529518202345798</v>
      </c>
      <c r="Q2533" s="27">
        <v>-8.3529518202345798</v>
      </c>
      <c r="R2533" s="27">
        <v>0</v>
      </c>
      <c r="S2533" s="27">
        <v>1.9954735975791799E-3</v>
      </c>
      <c r="T2533" s="27" t="s">
        <v>108</v>
      </c>
      <c r="U2533" s="29">
        <v>-9.8206693254976702</v>
      </c>
      <c r="V2533" s="29">
        <v>-2.31969575526275</v>
      </c>
      <c r="W2533" s="28">
        <v>-7.5010713926890702</v>
      </c>
    </row>
    <row r="2534" spans="2:23" x14ac:dyDescent="0.25">
      <c r="B2534" s="21" t="s">
        <v>69</v>
      </c>
      <c r="C2534" s="26" t="s">
        <v>92</v>
      </c>
      <c r="D2534" s="21" t="s">
        <v>44</v>
      </c>
      <c r="E2534" s="21" t="s">
        <v>114</v>
      </c>
      <c r="F2534" s="23">
        <v>276.83999999999997</v>
      </c>
      <c r="G2534" s="27">
        <v>50354</v>
      </c>
      <c r="H2534" s="27">
        <v>276.83999999999997</v>
      </c>
      <c r="I2534" s="27">
        <v>1</v>
      </c>
      <c r="J2534" s="27">
        <v>2.4394799999999999E-13</v>
      </c>
      <c r="K2534" s="27">
        <v>0</v>
      </c>
      <c r="L2534" s="27">
        <v>6.3353000000000005E-14</v>
      </c>
      <c r="M2534" s="27">
        <v>0</v>
      </c>
      <c r="N2534" s="27">
        <v>1.80595E-13</v>
      </c>
      <c r="O2534" s="27">
        <v>0</v>
      </c>
      <c r="P2534" s="27">
        <v>8.4290999999999996E-14</v>
      </c>
      <c r="Q2534" s="27">
        <v>8.4293000000000002E-14</v>
      </c>
      <c r="R2534" s="27">
        <v>0</v>
      </c>
      <c r="S2534" s="27">
        <v>0</v>
      </c>
      <c r="T2534" s="27" t="s">
        <v>109</v>
      </c>
      <c r="U2534" s="29">
        <v>0</v>
      </c>
      <c r="V2534" s="29">
        <v>0</v>
      </c>
      <c r="W2534" s="28">
        <v>0</v>
      </c>
    </row>
    <row r="2535" spans="2:23" x14ac:dyDescent="0.25">
      <c r="B2535" s="21" t="s">
        <v>69</v>
      </c>
      <c r="C2535" s="26" t="s">
        <v>92</v>
      </c>
      <c r="D2535" s="21" t="s">
        <v>44</v>
      </c>
      <c r="E2535" s="21" t="s">
        <v>114</v>
      </c>
      <c r="F2535" s="23">
        <v>276.83999999999997</v>
      </c>
      <c r="G2535" s="27">
        <v>50900</v>
      </c>
      <c r="H2535" s="27">
        <v>275.83999999999997</v>
      </c>
      <c r="I2535" s="27">
        <v>1</v>
      </c>
      <c r="J2535" s="27">
        <v>-235.65978134315</v>
      </c>
      <c r="K2535" s="27">
        <v>0.43873070708734002</v>
      </c>
      <c r="L2535" s="27">
        <v>-224.86126373430301</v>
      </c>
      <c r="M2535" s="27">
        <v>0.39944444463268303</v>
      </c>
      <c r="N2535" s="27">
        <v>-10.798517608847201</v>
      </c>
      <c r="O2535" s="27">
        <v>3.9286262454657203E-2</v>
      </c>
      <c r="P2535" s="27">
        <v>-8.4554812486937703</v>
      </c>
      <c r="Q2535" s="27">
        <v>-8.4554812486937596</v>
      </c>
      <c r="R2535" s="27">
        <v>0</v>
      </c>
      <c r="S2535" s="27">
        <v>5.6481178886139496E-4</v>
      </c>
      <c r="T2535" s="27" t="s">
        <v>108</v>
      </c>
      <c r="U2535" s="29">
        <v>5.7848157872820903E-2</v>
      </c>
      <c r="V2535" s="29">
        <v>-1.36640509745044E-2</v>
      </c>
      <c r="W2535" s="28">
        <v>7.1511276235084298E-2</v>
      </c>
    </row>
    <row r="2536" spans="2:23" x14ac:dyDescent="0.25">
      <c r="B2536" s="21" t="s">
        <v>69</v>
      </c>
      <c r="C2536" s="26" t="s">
        <v>92</v>
      </c>
      <c r="D2536" s="21" t="s">
        <v>44</v>
      </c>
      <c r="E2536" s="21" t="s">
        <v>114</v>
      </c>
      <c r="F2536" s="23">
        <v>276.83999999999997</v>
      </c>
      <c r="G2536" s="27">
        <v>53200</v>
      </c>
      <c r="H2536" s="27">
        <v>281.89</v>
      </c>
      <c r="I2536" s="27">
        <v>1</v>
      </c>
      <c r="J2536" s="27">
        <v>192.85282595945799</v>
      </c>
      <c r="K2536" s="27">
        <v>1.79638386281052</v>
      </c>
      <c r="L2536" s="27">
        <v>182.170695772823</v>
      </c>
      <c r="M2536" s="27">
        <v>1.6028916438405201</v>
      </c>
      <c r="N2536" s="27">
        <v>10.682130186634801</v>
      </c>
      <c r="O2536" s="27">
        <v>0.19349221896999499</v>
      </c>
      <c r="P2536" s="27">
        <v>8.4554812486746798</v>
      </c>
      <c r="Q2536" s="27">
        <v>8.4554812486746798</v>
      </c>
      <c r="R2536" s="27">
        <v>0</v>
      </c>
      <c r="S2536" s="27">
        <v>3.4532163799850901E-3</v>
      </c>
      <c r="T2536" s="27" t="s">
        <v>108</v>
      </c>
      <c r="U2536" s="29">
        <v>0.110196310046561</v>
      </c>
      <c r="V2536" s="29">
        <v>-2.6028970550606899E-2</v>
      </c>
      <c r="W2536" s="28">
        <v>0.13622350404228001</v>
      </c>
    </row>
    <row r="2537" spans="2:23" x14ac:dyDescent="0.25">
      <c r="B2537" s="21" t="s">
        <v>69</v>
      </c>
      <c r="C2537" s="26" t="s">
        <v>92</v>
      </c>
      <c r="D2537" s="21" t="s">
        <v>44</v>
      </c>
      <c r="E2537" s="21" t="s">
        <v>115</v>
      </c>
      <c r="F2537" s="23">
        <v>276.83999999999997</v>
      </c>
      <c r="G2537" s="27">
        <v>50404</v>
      </c>
      <c r="H2537" s="27">
        <v>276.83999999999997</v>
      </c>
      <c r="I2537" s="27">
        <v>1</v>
      </c>
      <c r="J2537" s="27">
        <v>0</v>
      </c>
      <c r="K2537" s="27">
        <v>0</v>
      </c>
      <c r="L2537" s="27">
        <v>0</v>
      </c>
      <c r="M2537" s="27">
        <v>0</v>
      </c>
      <c r="N2537" s="27">
        <v>0</v>
      </c>
      <c r="O2537" s="27">
        <v>0</v>
      </c>
      <c r="P2537" s="27">
        <v>0</v>
      </c>
      <c r="Q2537" s="27">
        <v>0</v>
      </c>
      <c r="R2537" s="27">
        <v>0</v>
      </c>
      <c r="S2537" s="27">
        <v>0</v>
      </c>
      <c r="T2537" s="27" t="s">
        <v>109</v>
      </c>
      <c r="U2537" s="29">
        <v>0</v>
      </c>
      <c r="V2537" s="29">
        <v>0</v>
      </c>
      <c r="W2537" s="28">
        <v>0</v>
      </c>
    </row>
    <row r="2538" spans="2:23" x14ac:dyDescent="0.25">
      <c r="B2538" s="21" t="s">
        <v>69</v>
      </c>
      <c r="C2538" s="26" t="s">
        <v>92</v>
      </c>
      <c r="D2538" s="21" t="s">
        <v>44</v>
      </c>
      <c r="E2538" s="21" t="s">
        <v>116</v>
      </c>
      <c r="F2538" s="23">
        <v>272.37</v>
      </c>
      <c r="G2538" s="27">
        <v>50499</v>
      </c>
      <c r="H2538" s="27">
        <v>272.37</v>
      </c>
      <c r="I2538" s="27">
        <v>1</v>
      </c>
      <c r="J2538" s="27">
        <v>0</v>
      </c>
      <c r="K2538" s="27">
        <v>0</v>
      </c>
      <c r="L2538" s="27">
        <v>0</v>
      </c>
      <c r="M2538" s="27">
        <v>0</v>
      </c>
      <c r="N2538" s="27">
        <v>0</v>
      </c>
      <c r="O2538" s="27">
        <v>0</v>
      </c>
      <c r="P2538" s="27">
        <v>0</v>
      </c>
      <c r="Q2538" s="27">
        <v>0</v>
      </c>
      <c r="R2538" s="27">
        <v>0</v>
      </c>
      <c r="S2538" s="27">
        <v>0</v>
      </c>
      <c r="T2538" s="27" t="s">
        <v>109</v>
      </c>
      <c r="U2538" s="29">
        <v>0</v>
      </c>
      <c r="V2538" s="29">
        <v>0</v>
      </c>
      <c r="W2538" s="28">
        <v>0</v>
      </c>
    </row>
    <row r="2539" spans="2:23" x14ac:dyDescent="0.25">
      <c r="B2539" s="21" t="s">
        <v>69</v>
      </c>
      <c r="C2539" s="26" t="s">
        <v>92</v>
      </c>
      <c r="D2539" s="21" t="s">
        <v>44</v>
      </c>
      <c r="E2539" s="21" t="s">
        <v>116</v>
      </c>
      <c r="F2539" s="23">
        <v>272.37</v>
      </c>
      <c r="G2539" s="27">
        <v>50554</v>
      </c>
      <c r="H2539" s="27">
        <v>272.37</v>
      </c>
      <c r="I2539" s="27">
        <v>1</v>
      </c>
      <c r="J2539" s="27">
        <v>0</v>
      </c>
      <c r="K2539" s="27">
        <v>0</v>
      </c>
      <c r="L2539" s="27">
        <v>0</v>
      </c>
      <c r="M2539" s="27">
        <v>0</v>
      </c>
      <c r="N2539" s="27">
        <v>0</v>
      </c>
      <c r="O2539" s="27">
        <v>0</v>
      </c>
      <c r="P2539" s="27">
        <v>0</v>
      </c>
      <c r="Q2539" s="27">
        <v>0</v>
      </c>
      <c r="R2539" s="27">
        <v>0</v>
      </c>
      <c r="S2539" s="27">
        <v>0</v>
      </c>
      <c r="T2539" s="27" t="s">
        <v>109</v>
      </c>
      <c r="U2539" s="29">
        <v>0</v>
      </c>
      <c r="V2539" s="29">
        <v>0</v>
      </c>
      <c r="W2539" s="28">
        <v>0</v>
      </c>
    </row>
    <row r="2540" spans="2:23" x14ac:dyDescent="0.25">
      <c r="B2540" s="21" t="s">
        <v>69</v>
      </c>
      <c r="C2540" s="26" t="s">
        <v>92</v>
      </c>
      <c r="D2540" s="21" t="s">
        <v>44</v>
      </c>
      <c r="E2540" s="21" t="s">
        <v>117</v>
      </c>
      <c r="F2540" s="23">
        <v>272.37</v>
      </c>
      <c r="G2540" s="27">
        <v>50604</v>
      </c>
      <c r="H2540" s="27">
        <v>272.37</v>
      </c>
      <c r="I2540" s="27">
        <v>1</v>
      </c>
      <c r="J2540" s="27">
        <v>-1.44602E-13</v>
      </c>
      <c r="K2540" s="27">
        <v>0</v>
      </c>
      <c r="L2540" s="27">
        <v>-3.7945999999999999E-14</v>
      </c>
      <c r="M2540" s="27">
        <v>0</v>
      </c>
      <c r="N2540" s="27">
        <v>-1.06656E-13</v>
      </c>
      <c r="O2540" s="27">
        <v>0</v>
      </c>
      <c r="P2540" s="27">
        <v>-4.9644000000000003E-14</v>
      </c>
      <c r="Q2540" s="27">
        <v>-4.9644000000000003E-14</v>
      </c>
      <c r="R2540" s="27">
        <v>0</v>
      </c>
      <c r="S2540" s="27">
        <v>0</v>
      </c>
      <c r="T2540" s="27" t="s">
        <v>109</v>
      </c>
      <c r="U2540" s="29">
        <v>0</v>
      </c>
      <c r="V2540" s="29">
        <v>0</v>
      </c>
      <c r="W2540" s="28">
        <v>0</v>
      </c>
    </row>
    <row r="2541" spans="2:23" x14ac:dyDescent="0.25">
      <c r="B2541" s="21" t="s">
        <v>69</v>
      </c>
      <c r="C2541" s="26" t="s">
        <v>92</v>
      </c>
      <c r="D2541" s="21" t="s">
        <v>44</v>
      </c>
      <c r="E2541" s="21" t="s">
        <v>118</v>
      </c>
      <c r="F2541" s="23">
        <v>280.14</v>
      </c>
      <c r="G2541" s="27">
        <v>50750</v>
      </c>
      <c r="H2541" s="27">
        <v>281.54000000000002</v>
      </c>
      <c r="I2541" s="27">
        <v>1</v>
      </c>
      <c r="J2541" s="27">
        <v>91.837799828039707</v>
      </c>
      <c r="K2541" s="27">
        <v>0.201576937306397</v>
      </c>
      <c r="L2541" s="27">
        <v>85.4350803122027</v>
      </c>
      <c r="M2541" s="27">
        <v>0.174449755456065</v>
      </c>
      <c r="N2541" s="27">
        <v>6.4027195158370498</v>
      </c>
      <c r="O2541" s="27">
        <v>2.71271818503315E-2</v>
      </c>
      <c r="P2541" s="27">
        <v>7.3628421796944901</v>
      </c>
      <c r="Q2541" s="27">
        <v>7.3628421796944901</v>
      </c>
      <c r="R2541" s="27">
        <v>0</v>
      </c>
      <c r="S2541" s="27">
        <v>1.29565353461781E-3</v>
      </c>
      <c r="T2541" s="27" t="s">
        <v>108</v>
      </c>
      <c r="U2541" s="29">
        <v>-1.3454095713249901</v>
      </c>
      <c r="V2541" s="29">
        <v>-0.31779309212555201</v>
      </c>
      <c r="W2541" s="28">
        <v>-1.02762988065526</v>
      </c>
    </row>
    <row r="2542" spans="2:23" x14ac:dyDescent="0.25">
      <c r="B2542" s="21" t="s">
        <v>69</v>
      </c>
      <c r="C2542" s="26" t="s">
        <v>92</v>
      </c>
      <c r="D2542" s="21" t="s">
        <v>44</v>
      </c>
      <c r="E2542" s="21" t="s">
        <v>118</v>
      </c>
      <c r="F2542" s="23">
        <v>280.14</v>
      </c>
      <c r="G2542" s="27">
        <v>50800</v>
      </c>
      <c r="H2542" s="27">
        <v>278.98</v>
      </c>
      <c r="I2542" s="27">
        <v>1</v>
      </c>
      <c r="J2542" s="27">
        <v>-99.280747663995101</v>
      </c>
      <c r="K2542" s="27">
        <v>0.18431967022069901</v>
      </c>
      <c r="L2542" s="27">
        <v>-92.852917731058</v>
      </c>
      <c r="M2542" s="27">
        <v>0.16122512299289099</v>
      </c>
      <c r="N2542" s="27">
        <v>-6.4278299329370503</v>
      </c>
      <c r="O2542" s="27">
        <v>2.3094547227808099E-2</v>
      </c>
      <c r="P2542" s="27">
        <v>-7.3628421796916301</v>
      </c>
      <c r="Q2542" s="27">
        <v>-7.3628421796916204</v>
      </c>
      <c r="R2542" s="27">
        <v>0</v>
      </c>
      <c r="S2542" s="27">
        <v>1.01375402080896E-3</v>
      </c>
      <c r="T2542" s="27" t="s">
        <v>108</v>
      </c>
      <c r="U2542" s="29">
        <v>-0.99997109920074101</v>
      </c>
      <c r="V2542" s="29">
        <v>-0.236198637518409</v>
      </c>
      <c r="W2542" s="28">
        <v>-0.76378242226890303</v>
      </c>
    </row>
    <row r="2543" spans="2:23" x14ac:dyDescent="0.25">
      <c r="B2543" s="21" t="s">
        <v>69</v>
      </c>
      <c r="C2543" s="26" t="s">
        <v>92</v>
      </c>
      <c r="D2543" s="21" t="s">
        <v>44</v>
      </c>
      <c r="E2543" s="21" t="s">
        <v>119</v>
      </c>
      <c r="F2543" s="23">
        <v>281.91000000000003</v>
      </c>
      <c r="G2543" s="27">
        <v>50750</v>
      </c>
      <c r="H2543" s="27">
        <v>281.54000000000002</v>
      </c>
      <c r="I2543" s="27">
        <v>1</v>
      </c>
      <c r="J2543" s="27">
        <v>-75.024622322391707</v>
      </c>
      <c r="K2543" s="27">
        <v>4.2778074055093103E-2</v>
      </c>
      <c r="L2543" s="27">
        <v>-68.638952472459493</v>
      </c>
      <c r="M2543" s="27">
        <v>3.5805924053525798E-2</v>
      </c>
      <c r="N2543" s="27">
        <v>-6.3856698499321896</v>
      </c>
      <c r="O2543" s="27">
        <v>6.9721500015672896E-3</v>
      </c>
      <c r="P2543" s="27">
        <v>-7.3628421797051304</v>
      </c>
      <c r="Q2543" s="27">
        <v>-7.3628421797051304</v>
      </c>
      <c r="R2543" s="27">
        <v>0</v>
      </c>
      <c r="S2543" s="27">
        <v>4.1200698172066198E-4</v>
      </c>
      <c r="T2543" s="27" t="s">
        <v>108</v>
      </c>
      <c r="U2543" s="29">
        <v>-0.39846888528339097</v>
      </c>
      <c r="V2543" s="29">
        <v>-9.4120527955901007E-2</v>
      </c>
      <c r="W2543" s="28">
        <v>-0.304352326426028</v>
      </c>
    </row>
    <row r="2544" spans="2:23" x14ac:dyDescent="0.25">
      <c r="B2544" s="21" t="s">
        <v>69</v>
      </c>
      <c r="C2544" s="26" t="s">
        <v>92</v>
      </c>
      <c r="D2544" s="21" t="s">
        <v>44</v>
      </c>
      <c r="E2544" s="21" t="s">
        <v>119</v>
      </c>
      <c r="F2544" s="23">
        <v>281.91000000000003</v>
      </c>
      <c r="G2544" s="27">
        <v>50950</v>
      </c>
      <c r="H2544" s="27">
        <v>282.35000000000002</v>
      </c>
      <c r="I2544" s="27">
        <v>1</v>
      </c>
      <c r="J2544" s="27">
        <v>76.446820578653103</v>
      </c>
      <c r="K2544" s="27">
        <v>5.1428224113946097E-2</v>
      </c>
      <c r="L2544" s="27">
        <v>70.068747202526595</v>
      </c>
      <c r="M2544" s="27">
        <v>4.3204738143877902E-2</v>
      </c>
      <c r="N2544" s="27">
        <v>6.3780733761265003</v>
      </c>
      <c r="O2544" s="27">
        <v>8.2234859700681603E-3</v>
      </c>
      <c r="P2544" s="27">
        <v>7.3628421796851899</v>
      </c>
      <c r="Q2544" s="27">
        <v>7.3628421796851899</v>
      </c>
      <c r="R2544" s="27">
        <v>0</v>
      </c>
      <c r="S2544" s="27">
        <v>4.7706071567397198E-4</v>
      </c>
      <c r="T2544" s="27" t="s">
        <v>108</v>
      </c>
      <c r="U2544" s="29">
        <v>-0.48626018876031701</v>
      </c>
      <c r="V2544" s="29">
        <v>-0.11485731353279301</v>
      </c>
      <c r="W2544" s="28">
        <v>-0.37140771880421403</v>
      </c>
    </row>
    <row r="2545" spans="2:23" x14ac:dyDescent="0.25">
      <c r="B2545" s="21" t="s">
        <v>69</v>
      </c>
      <c r="C2545" s="26" t="s">
        <v>92</v>
      </c>
      <c r="D2545" s="21" t="s">
        <v>44</v>
      </c>
      <c r="E2545" s="21" t="s">
        <v>120</v>
      </c>
      <c r="F2545" s="23">
        <v>278.98</v>
      </c>
      <c r="G2545" s="27">
        <v>51300</v>
      </c>
      <c r="H2545" s="27">
        <v>279.68</v>
      </c>
      <c r="I2545" s="27">
        <v>1</v>
      </c>
      <c r="J2545" s="27">
        <v>59.282778552067199</v>
      </c>
      <c r="K2545" s="27">
        <v>5.3806196320986099E-2</v>
      </c>
      <c r="L2545" s="27">
        <v>59.164162432734102</v>
      </c>
      <c r="M2545" s="27">
        <v>5.3591095161577999E-2</v>
      </c>
      <c r="N2545" s="27">
        <v>0.11861611933303701</v>
      </c>
      <c r="O2545" s="27">
        <v>2.1510115940810999E-4</v>
      </c>
      <c r="P2545" s="27">
        <v>1.7323546933779399</v>
      </c>
      <c r="Q2545" s="27">
        <v>1.7323546933779299</v>
      </c>
      <c r="R2545" s="27">
        <v>0</v>
      </c>
      <c r="S2545" s="27">
        <v>4.5946118117966E-5</v>
      </c>
      <c r="T2545" s="27" t="s">
        <v>108</v>
      </c>
      <c r="U2545" s="29">
        <v>-2.2947076675657301E-2</v>
      </c>
      <c r="V2545" s="29">
        <v>-5.4202248946523396E-3</v>
      </c>
      <c r="W2545" s="28">
        <v>-1.7527080353954699E-2</v>
      </c>
    </row>
    <row r="2546" spans="2:23" x14ac:dyDescent="0.25">
      <c r="B2546" s="21" t="s">
        <v>69</v>
      </c>
      <c r="C2546" s="26" t="s">
        <v>92</v>
      </c>
      <c r="D2546" s="21" t="s">
        <v>44</v>
      </c>
      <c r="E2546" s="21" t="s">
        <v>121</v>
      </c>
      <c r="F2546" s="23">
        <v>275.83999999999997</v>
      </c>
      <c r="G2546" s="27">
        <v>54750</v>
      </c>
      <c r="H2546" s="27">
        <v>283.67</v>
      </c>
      <c r="I2546" s="27">
        <v>1</v>
      </c>
      <c r="J2546" s="27">
        <v>145.743137508275</v>
      </c>
      <c r="K2546" s="27">
        <v>2.2577124938780599</v>
      </c>
      <c r="L2546" s="27">
        <v>139.088785884179</v>
      </c>
      <c r="M2546" s="27">
        <v>2.0562534282299301</v>
      </c>
      <c r="N2546" s="27">
        <v>6.6543516240966003</v>
      </c>
      <c r="O2546" s="27">
        <v>0.20145906564812699</v>
      </c>
      <c r="P2546" s="27">
        <v>5.5586055006975004</v>
      </c>
      <c r="Q2546" s="27">
        <v>5.5586055006975004</v>
      </c>
      <c r="R2546" s="27">
        <v>0</v>
      </c>
      <c r="S2546" s="27">
        <v>3.28415852949535E-3</v>
      </c>
      <c r="T2546" s="27" t="s">
        <v>109</v>
      </c>
      <c r="U2546" s="29">
        <v>4.2556076937149898</v>
      </c>
      <c r="V2546" s="29">
        <v>-1.0051977900878799</v>
      </c>
      <c r="W2546" s="28">
        <v>5.2607368760550397</v>
      </c>
    </row>
    <row r="2547" spans="2:23" x14ac:dyDescent="0.25">
      <c r="B2547" s="21" t="s">
        <v>69</v>
      </c>
      <c r="C2547" s="26" t="s">
        <v>92</v>
      </c>
      <c r="D2547" s="21" t="s">
        <v>44</v>
      </c>
      <c r="E2547" s="21" t="s">
        <v>122</v>
      </c>
      <c r="F2547" s="23">
        <v>282.35000000000002</v>
      </c>
      <c r="G2547" s="27">
        <v>53150</v>
      </c>
      <c r="H2547" s="27">
        <v>284.67</v>
      </c>
      <c r="I2547" s="27">
        <v>1</v>
      </c>
      <c r="J2547" s="27">
        <v>83.762640583853496</v>
      </c>
      <c r="K2547" s="27">
        <v>0.30871191813351201</v>
      </c>
      <c r="L2547" s="27">
        <v>84.484391382882507</v>
      </c>
      <c r="M2547" s="27">
        <v>0.31405494504278703</v>
      </c>
      <c r="N2547" s="27">
        <v>-0.72175079902899697</v>
      </c>
      <c r="O2547" s="27">
        <v>-5.3430269092749503E-3</v>
      </c>
      <c r="P2547" s="27">
        <v>0.12661253161220001</v>
      </c>
      <c r="Q2547" s="27">
        <v>0.12661253161220001</v>
      </c>
      <c r="R2547" s="27">
        <v>0</v>
      </c>
      <c r="S2547" s="27">
        <v>7.0535225909500003E-7</v>
      </c>
      <c r="T2547" s="27" t="s">
        <v>108</v>
      </c>
      <c r="U2547" s="29">
        <v>0.159660294698726</v>
      </c>
      <c r="V2547" s="29">
        <v>-3.7712633998891701E-2</v>
      </c>
      <c r="W2547" s="28">
        <v>0.197370354697845</v>
      </c>
    </row>
    <row r="2548" spans="2:23" x14ac:dyDescent="0.25">
      <c r="B2548" s="21" t="s">
        <v>69</v>
      </c>
      <c r="C2548" s="26" t="s">
        <v>92</v>
      </c>
      <c r="D2548" s="21" t="s">
        <v>44</v>
      </c>
      <c r="E2548" s="21" t="s">
        <v>122</v>
      </c>
      <c r="F2548" s="23">
        <v>282.35000000000002</v>
      </c>
      <c r="G2548" s="27">
        <v>54500</v>
      </c>
      <c r="H2548" s="27">
        <v>282.08</v>
      </c>
      <c r="I2548" s="27">
        <v>1</v>
      </c>
      <c r="J2548" s="27">
        <v>-13.6120195482497</v>
      </c>
      <c r="K2548" s="27">
        <v>1.02593454081936E-2</v>
      </c>
      <c r="L2548" s="27">
        <v>-20.717156431002199</v>
      </c>
      <c r="M2548" s="27">
        <v>2.3764835593380901E-2</v>
      </c>
      <c r="N2548" s="27">
        <v>7.1051368827524701</v>
      </c>
      <c r="O2548" s="27">
        <v>-1.35054901851873E-2</v>
      </c>
      <c r="P2548" s="27">
        <v>7.2362296480749704</v>
      </c>
      <c r="Q2548" s="27">
        <v>7.2362296480749597</v>
      </c>
      <c r="R2548" s="27">
        <v>0</v>
      </c>
      <c r="S2548" s="27">
        <v>2.8993403908046298E-3</v>
      </c>
      <c r="T2548" s="27" t="s">
        <v>108</v>
      </c>
      <c r="U2548" s="29">
        <v>-1.89306495426918</v>
      </c>
      <c r="V2548" s="29">
        <v>-0.44715228599068702</v>
      </c>
      <c r="W2548" s="28">
        <v>-1.44593152486083</v>
      </c>
    </row>
    <row r="2549" spans="2:23" x14ac:dyDescent="0.25">
      <c r="B2549" s="21" t="s">
        <v>69</v>
      </c>
      <c r="C2549" s="26" t="s">
        <v>92</v>
      </c>
      <c r="D2549" s="21" t="s">
        <v>44</v>
      </c>
      <c r="E2549" s="21" t="s">
        <v>123</v>
      </c>
      <c r="F2549" s="23">
        <v>269.39999999999998</v>
      </c>
      <c r="G2549" s="27">
        <v>51250</v>
      </c>
      <c r="H2549" s="27">
        <v>269.39999999999998</v>
      </c>
      <c r="I2549" s="27">
        <v>1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 t="s">
        <v>109</v>
      </c>
      <c r="U2549" s="29">
        <v>0</v>
      </c>
      <c r="V2549" s="29">
        <v>0</v>
      </c>
      <c r="W2549" s="28">
        <v>0</v>
      </c>
    </row>
    <row r="2550" spans="2:23" x14ac:dyDescent="0.25">
      <c r="B2550" s="21" t="s">
        <v>69</v>
      </c>
      <c r="C2550" s="26" t="s">
        <v>92</v>
      </c>
      <c r="D2550" s="21" t="s">
        <v>44</v>
      </c>
      <c r="E2550" s="21" t="s">
        <v>124</v>
      </c>
      <c r="F2550" s="23">
        <v>279.68</v>
      </c>
      <c r="G2550" s="27">
        <v>53200</v>
      </c>
      <c r="H2550" s="27">
        <v>281.89</v>
      </c>
      <c r="I2550" s="27">
        <v>1</v>
      </c>
      <c r="J2550" s="27">
        <v>59.206505027932899</v>
      </c>
      <c r="K2550" s="27">
        <v>0.17874086801637901</v>
      </c>
      <c r="L2550" s="27">
        <v>59.088352790067297</v>
      </c>
      <c r="M2550" s="27">
        <v>0.17802819087326199</v>
      </c>
      <c r="N2550" s="27">
        <v>0.118152237865643</v>
      </c>
      <c r="O2550" s="27">
        <v>7.1267714311714205E-4</v>
      </c>
      <c r="P2550" s="27">
        <v>1.73235469337915</v>
      </c>
      <c r="Q2550" s="27">
        <v>1.7323546933791401</v>
      </c>
      <c r="R2550" s="27">
        <v>0</v>
      </c>
      <c r="S2550" s="27">
        <v>1.5302368143947401E-4</v>
      </c>
      <c r="T2550" s="27" t="s">
        <v>109</v>
      </c>
      <c r="U2550" s="29">
        <v>-6.1007394052921798E-2</v>
      </c>
      <c r="V2550" s="29">
        <v>-1.4410279822453201E-2</v>
      </c>
      <c r="W2550" s="28">
        <v>-4.6597721917461102E-2</v>
      </c>
    </row>
    <row r="2551" spans="2:23" x14ac:dyDescent="0.25">
      <c r="B2551" s="21" t="s">
        <v>69</v>
      </c>
      <c r="C2551" s="26" t="s">
        <v>92</v>
      </c>
      <c r="D2551" s="21" t="s">
        <v>44</v>
      </c>
      <c r="E2551" s="21" t="s">
        <v>125</v>
      </c>
      <c r="F2551" s="23">
        <v>284.89999999999998</v>
      </c>
      <c r="G2551" s="27">
        <v>53100</v>
      </c>
      <c r="H2551" s="27">
        <v>284.89999999999998</v>
      </c>
      <c r="I2551" s="27">
        <v>1</v>
      </c>
      <c r="J2551" s="27">
        <v>2.3917430000000002E-12</v>
      </c>
      <c r="K2551" s="27">
        <v>0</v>
      </c>
      <c r="L2551" s="27">
        <v>7.9831999999999997E-13</v>
      </c>
      <c r="M2551" s="27">
        <v>0</v>
      </c>
      <c r="N2551" s="27">
        <v>1.593423E-12</v>
      </c>
      <c r="O2551" s="27">
        <v>0</v>
      </c>
      <c r="P2551" s="27">
        <v>7.4844399999999998E-13</v>
      </c>
      <c r="Q2551" s="27">
        <v>7.4844399999999998E-13</v>
      </c>
      <c r="R2551" s="27">
        <v>0</v>
      </c>
      <c r="S2551" s="27">
        <v>0</v>
      </c>
      <c r="T2551" s="27" t="s">
        <v>109</v>
      </c>
      <c r="U2551" s="29">
        <v>0</v>
      </c>
      <c r="V2551" s="29">
        <v>0</v>
      </c>
      <c r="W2551" s="28">
        <v>0</v>
      </c>
    </row>
    <row r="2552" spans="2:23" x14ac:dyDescent="0.25">
      <c r="B2552" s="21" t="s">
        <v>69</v>
      </c>
      <c r="C2552" s="26" t="s">
        <v>92</v>
      </c>
      <c r="D2552" s="21" t="s">
        <v>44</v>
      </c>
      <c r="E2552" s="21" t="s">
        <v>126</v>
      </c>
      <c r="F2552" s="23">
        <v>284.89999999999998</v>
      </c>
      <c r="G2552" s="27">
        <v>52000</v>
      </c>
      <c r="H2552" s="27">
        <v>284.89999999999998</v>
      </c>
      <c r="I2552" s="27">
        <v>1</v>
      </c>
      <c r="J2552" s="27">
        <v>1.9133944999999999E-11</v>
      </c>
      <c r="K2552" s="27">
        <v>0</v>
      </c>
      <c r="L2552" s="27">
        <v>6.386559E-12</v>
      </c>
      <c r="M2552" s="27">
        <v>0</v>
      </c>
      <c r="N2552" s="27">
        <v>1.2747386E-11</v>
      </c>
      <c r="O2552" s="27">
        <v>0</v>
      </c>
      <c r="P2552" s="27">
        <v>5.987551E-12</v>
      </c>
      <c r="Q2552" s="27">
        <v>5.9875500000000003E-12</v>
      </c>
      <c r="R2552" s="27">
        <v>0</v>
      </c>
      <c r="S2552" s="27">
        <v>0</v>
      </c>
      <c r="T2552" s="27" t="s">
        <v>109</v>
      </c>
      <c r="U2552" s="29">
        <v>0</v>
      </c>
      <c r="V2552" s="29">
        <v>0</v>
      </c>
      <c r="W2552" s="28">
        <v>0</v>
      </c>
    </row>
    <row r="2553" spans="2:23" x14ac:dyDescent="0.25">
      <c r="B2553" s="21" t="s">
        <v>69</v>
      </c>
      <c r="C2553" s="26" t="s">
        <v>92</v>
      </c>
      <c r="D2553" s="21" t="s">
        <v>44</v>
      </c>
      <c r="E2553" s="21" t="s">
        <v>126</v>
      </c>
      <c r="F2553" s="23">
        <v>284.89999999999998</v>
      </c>
      <c r="G2553" s="27">
        <v>53050</v>
      </c>
      <c r="H2553" s="27">
        <v>284.37</v>
      </c>
      <c r="I2553" s="27">
        <v>1</v>
      </c>
      <c r="J2553" s="27">
        <v>-105.29254576183899</v>
      </c>
      <c r="K2553" s="27">
        <v>0.104213289814283</v>
      </c>
      <c r="L2553" s="27">
        <v>-106.90882406363799</v>
      </c>
      <c r="M2553" s="27">
        <v>0.107437268629097</v>
      </c>
      <c r="N2553" s="27">
        <v>1.61627830179945</v>
      </c>
      <c r="O2553" s="27">
        <v>-3.2239788148137301E-3</v>
      </c>
      <c r="P2553" s="27">
        <v>1.1356974075292099</v>
      </c>
      <c r="Q2553" s="27">
        <v>1.1356974075292099</v>
      </c>
      <c r="R2553" s="27">
        <v>0</v>
      </c>
      <c r="S2553" s="27">
        <v>1.2124200853804999E-5</v>
      </c>
      <c r="T2553" s="27" t="s">
        <v>108</v>
      </c>
      <c r="U2553" s="29">
        <v>-6.1029710000845297E-2</v>
      </c>
      <c r="V2553" s="29">
        <v>-1.4415550971288099E-2</v>
      </c>
      <c r="W2553" s="28">
        <v>-4.6614766938836101E-2</v>
      </c>
    </row>
    <row r="2554" spans="2:23" x14ac:dyDescent="0.25">
      <c r="B2554" s="21" t="s">
        <v>69</v>
      </c>
      <c r="C2554" s="26" t="s">
        <v>92</v>
      </c>
      <c r="D2554" s="21" t="s">
        <v>44</v>
      </c>
      <c r="E2554" s="21" t="s">
        <v>126</v>
      </c>
      <c r="F2554" s="23">
        <v>284.89999999999998</v>
      </c>
      <c r="G2554" s="27">
        <v>53050</v>
      </c>
      <c r="H2554" s="27">
        <v>284.37</v>
      </c>
      <c r="I2554" s="27">
        <v>2</v>
      </c>
      <c r="J2554" s="27">
        <v>-93.4909294242497</v>
      </c>
      <c r="K2554" s="27">
        <v>7.4294708019185293E-2</v>
      </c>
      <c r="L2554" s="27">
        <v>-94.926048686974696</v>
      </c>
      <c r="M2554" s="27">
        <v>7.6593115114235999E-2</v>
      </c>
      <c r="N2554" s="27">
        <v>1.43511926272496</v>
      </c>
      <c r="O2554" s="27">
        <v>-2.2984070950506702E-3</v>
      </c>
      <c r="P2554" s="27">
        <v>1.00840382770418</v>
      </c>
      <c r="Q2554" s="27">
        <v>1.00840382770418</v>
      </c>
      <c r="R2554" s="27">
        <v>0</v>
      </c>
      <c r="S2554" s="27">
        <v>8.6434653776920001E-6</v>
      </c>
      <c r="T2554" s="27" t="s">
        <v>108</v>
      </c>
      <c r="U2554" s="29">
        <v>0.106406105744441</v>
      </c>
      <c r="V2554" s="29">
        <v>-2.5133703584598599E-2</v>
      </c>
      <c r="W2554" s="28">
        <v>0.13153809387879201</v>
      </c>
    </row>
    <row r="2555" spans="2:23" x14ac:dyDescent="0.25">
      <c r="B2555" s="21" t="s">
        <v>69</v>
      </c>
      <c r="C2555" s="26" t="s">
        <v>92</v>
      </c>
      <c r="D2555" s="21" t="s">
        <v>44</v>
      </c>
      <c r="E2555" s="21" t="s">
        <v>126</v>
      </c>
      <c r="F2555" s="23">
        <v>284.89999999999998</v>
      </c>
      <c r="G2555" s="27">
        <v>53100</v>
      </c>
      <c r="H2555" s="27">
        <v>284.89999999999998</v>
      </c>
      <c r="I2555" s="27">
        <v>2</v>
      </c>
      <c r="J2555" s="27">
        <v>1.6742202E-11</v>
      </c>
      <c r="K2555" s="27">
        <v>0</v>
      </c>
      <c r="L2555" s="27">
        <v>5.5882389999999999E-12</v>
      </c>
      <c r="M2555" s="27">
        <v>0</v>
      </c>
      <c r="N2555" s="27">
        <v>1.1153963E-11</v>
      </c>
      <c r="O2555" s="27">
        <v>0</v>
      </c>
      <c r="P2555" s="27">
        <v>5.2391070000000002E-12</v>
      </c>
      <c r="Q2555" s="27">
        <v>5.2391060000000004E-12</v>
      </c>
      <c r="R2555" s="27">
        <v>0</v>
      </c>
      <c r="S2555" s="27">
        <v>0</v>
      </c>
      <c r="T2555" s="27" t="s">
        <v>109</v>
      </c>
      <c r="U2555" s="29">
        <v>0</v>
      </c>
      <c r="V2555" s="29">
        <v>0</v>
      </c>
      <c r="W2555" s="28">
        <v>0</v>
      </c>
    </row>
    <row r="2556" spans="2:23" x14ac:dyDescent="0.25">
      <c r="B2556" s="21" t="s">
        <v>69</v>
      </c>
      <c r="C2556" s="26" t="s">
        <v>92</v>
      </c>
      <c r="D2556" s="21" t="s">
        <v>44</v>
      </c>
      <c r="E2556" s="21" t="s">
        <v>127</v>
      </c>
      <c r="F2556" s="23">
        <v>284.8</v>
      </c>
      <c r="G2556" s="27">
        <v>53000</v>
      </c>
      <c r="H2556" s="27">
        <v>284.89999999999998</v>
      </c>
      <c r="I2556" s="27">
        <v>1</v>
      </c>
      <c r="J2556" s="27">
        <v>-44.5810070403599</v>
      </c>
      <c r="K2556" s="27">
        <v>0</v>
      </c>
      <c r="L2556" s="27">
        <v>-43.651403982462597</v>
      </c>
      <c r="M2556" s="27">
        <v>0</v>
      </c>
      <c r="N2556" s="27">
        <v>-0.92960305789727105</v>
      </c>
      <c r="O2556" s="27">
        <v>0</v>
      </c>
      <c r="P2556" s="27">
        <v>-0.91390278457935603</v>
      </c>
      <c r="Q2556" s="27">
        <v>-0.91390278457935503</v>
      </c>
      <c r="R2556" s="27">
        <v>0</v>
      </c>
      <c r="S2556" s="27">
        <v>0</v>
      </c>
      <c r="T2556" s="27" t="s">
        <v>108</v>
      </c>
      <c r="U2556" s="29">
        <v>9.2960305789695399E-2</v>
      </c>
      <c r="V2556" s="29">
        <v>-2.19577321668302E-2</v>
      </c>
      <c r="W2556" s="28">
        <v>0.11491653927580101</v>
      </c>
    </row>
    <row r="2557" spans="2:23" x14ac:dyDescent="0.25">
      <c r="B2557" s="21" t="s">
        <v>69</v>
      </c>
      <c r="C2557" s="26" t="s">
        <v>92</v>
      </c>
      <c r="D2557" s="21" t="s">
        <v>44</v>
      </c>
      <c r="E2557" s="21" t="s">
        <v>127</v>
      </c>
      <c r="F2557" s="23">
        <v>284.8</v>
      </c>
      <c r="G2557" s="27">
        <v>53000</v>
      </c>
      <c r="H2557" s="27">
        <v>284.89999999999998</v>
      </c>
      <c r="I2557" s="27">
        <v>2</v>
      </c>
      <c r="J2557" s="27">
        <v>-39.379889552316598</v>
      </c>
      <c r="K2557" s="27">
        <v>0</v>
      </c>
      <c r="L2557" s="27">
        <v>-38.558740184508302</v>
      </c>
      <c r="M2557" s="27">
        <v>0</v>
      </c>
      <c r="N2557" s="27">
        <v>-0.82114936780832704</v>
      </c>
      <c r="O2557" s="27">
        <v>0</v>
      </c>
      <c r="P2557" s="27">
        <v>-0.80728079304466405</v>
      </c>
      <c r="Q2557" s="27">
        <v>-0.80728079304466405</v>
      </c>
      <c r="R2557" s="27">
        <v>0</v>
      </c>
      <c r="S2557" s="27">
        <v>0</v>
      </c>
      <c r="T2557" s="27" t="s">
        <v>108</v>
      </c>
      <c r="U2557" s="29">
        <v>8.2114936780804698E-2</v>
      </c>
      <c r="V2557" s="29">
        <v>-1.9395996747344799E-2</v>
      </c>
      <c r="W2557" s="28">
        <v>0.10150960969351</v>
      </c>
    </row>
    <row r="2558" spans="2:23" x14ac:dyDescent="0.25">
      <c r="B2558" s="21" t="s">
        <v>69</v>
      </c>
      <c r="C2558" s="26" t="s">
        <v>92</v>
      </c>
      <c r="D2558" s="21" t="s">
        <v>44</v>
      </c>
      <c r="E2558" s="21" t="s">
        <v>127</v>
      </c>
      <c r="F2558" s="23">
        <v>284.8</v>
      </c>
      <c r="G2558" s="27">
        <v>53000</v>
      </c>
      <c r="H2558" s="27">
        <v>284.89999999999998</v>
      </c>
      <c r="I2558" s="27">
        <v>3</v>
      </c>
      <c r="J2558" s="27">
        <v>-39.379889552316598</v>
      </c>
      <c r="K2558" s="27">
        <v>0</v>
      </c>
      <c r="L2558" s="27">
        <v>-38.558740184508302</v>
      </c>
      <c r="M2558" s="27">
        <v>0</v>
      </c>
      <c r="N2558" s="27">
        <v>-0.82114936780832704</v>
      </c>
      <c r="O2558" s="27">
        <v>0</v>
      </c>
      <c r="P2558" s="27">
        <v>-0.80728079304466405</v>
      </c>
      <c r="Q2558" s="27">
        <v>-0.80728079304466405</v>
      </c>
      <c r="R2558" s="27">
        <v>0</v>
      </c>
      <c r="S2558" s="27">
        <v>0</v>
      </c>
      <c r="T2558" s="27" t="s">
        <v>108</v>
      </c>
      <c r="U2558" s="29">
        <v>8.2114936780804698E-2</v>
      </c>
      <c r="V2558" s="29">
        <v>-1.9395996747344799E-2</v>
      </c>
      <c r="W2558" s="28">
        <v>0.10150960969351</v>
      </c>
    </row>
    <row r="2559" spans="2:23" x14ac:dyDescent="0.25">
      <c r="B2559" s="21" t="s">
        <v>69</v>
      </c>
      <c r="C2559" s="26" t="s">
        <v>92</v>
      </c>
      <c r="D2559" s="21" t="s">
        <v>44</v>
      </c>
      <c r="E2559" s="21" t="s">
        <v>127</v>
      </c>
      <c r="F2559" s="23">
        <v>284.8</v>
      </c>
      <c r="G2559" s="27">
        <v>53000</v>
      </c>
      <c r="H2559" s="27">
        <v>284.89999999999998</v>
      </c>
      <c r="I2559" s="27">
        <v>4</v>
      </c>
      <c r="J2559" s="27">
        <v>-43.2218299964415</v>
      </c>
      <c r="K2559" s="27">
        <v>0</v>
      </c>
      <c r="L2559" s="27">
        <v>-42.320568495190699</v>
      </c>
      <c r="M2559" s="27">
        <v>0</v>
      </c>
      <c r="N2559" s="27">
        <v>-0.90126150125081095</v>
      </c>
      <c r="O2559" s="27">
        <v>0</v>
      </c>
      <c r="P2559" s="27">
        <v>-0.88603989480399803</v>
      </c>
      <c r="Q2559" s="27">
        <v>-0.88603989480399803</v>
      </c>
      <c r="R2559" s="27">
        <v>0</v>
      </c>
      <c r="S2559" s="27">
        <v>0</v>
      </c>
      <c r="T2559" s="27" t="s">
        <v>108</v>
      </c>
      <c r="U2559" s="29">
        <v>9.0126150125050306E-2</v>
      </c>
      <c r="V2559" s="29">
        <v>-2.1288289112886698E-2</v>
      </c>
      <c r="W2559" s="28">
        <v>0.111412986248698</v>
      </c>
    </row>
    <row r="2560" spans="2:23" x14ac:dyDescent="0.25">
      <c r="B2560" s="21" t="s">
        <v>69</v>
      </c>
      <c r="C2560" s="26" t="s">
        <v>92</v>
      </c>
      <c r="D2560" s="21" t="s">
        <v>44</v>
      </c>
      <c r="E2560" s="21" t="s">
        <v>127</v>
      </c>
      <c r="F2560" s="23">
        <v>284.8</v>
      </c>
      <c r="G2560" s="27">
        <v>53204</v>
      </c>
      <c r="H2560" s="27">
        <v>283.10000000000002</v>
      </c>
      <c r="I2560" s="27">
        <v>1</v>
      </c>
      <c r="J2560" s="27">
        <v>-16.573531846329299</v>
      </c>
      <c r="K2560" s="27">
        <v>3.51043542146732E-2</v>
      </c>
      <c r="L2560" s="27">
        <v>-15.5917883131783</v>
      </c>
      <c r="M2560" s="27">
        <v>3.1068673666218599E-2</v>
      </c>
      <c r="N2560" s="27">
        <v>-0.98174353315107499</v>
      </c>
      <c r="O2560" s="27">
        <v>4.0356805484546296E-3</v>
      </c>
      <c r="P2560" s="27">
        <v>-0.95754281593420898</v>
      </c>
      <c r="Q2560" s="27">
        <v>-0.95754281593420798</v>
      </c>
      <c r="R2560" s="27">
        <v>0</v>
      </c>
      <c r="S2560" s="27">
        <v>1.17178317627574E-4</v>
      </c>
      <c r="T2560" s="27" t="s">
        <v>108</v>
      </c>
      <c r="U2560" s="29">
        <v>-0.52303251462312195</v>
      </c>
      <c r="V2560" s="29">
        <v>-0.123543137827235</v>
      </c>
      <c r="W2560" s="28">
        <v>-0.39949458665709803</v>
      </c>
    </row>
    <row r="2561" spans="2:23" x14ac:dyDescent="0.25">
      <c r="B2561" s="21" t="s">
        <v>69</v>
      </c>
      <c r="C2561" s="26" t="s">
        <v>92</v>
      </c>
      <c r="D2561" s="21" t="s">
        <v>44</v>
      </c>
      <c r="E2561" s="21" t="s">
        <v>127</v>
      </c>
      <c r="F2561" s="23">
        <v>284.8</v>
      </c>
      <c r="G2561" s="27">
        <v>53304</v>
      </c>
      <c r="H2561" s="27">
        <v>285.60000000000002</v>
      </c>
      <c r="I2561" s="27">
        <v>1</v>
      </c>
      <c r="J2561" s="27">
        <v>19.155820495255099</v>
      </c>
      <c r="K2561" s="27">
        <v>3.4015844035064399E-2</v>
      </c>
      <c r="L2561" s="27">
        <v>19.782293217499099</v>
      </c>
      <c r="M2561" s="27">
        <v>3.6277136882226203E-2</v>
      </c>
      <c r="N2561" s="27">
        <v>-0.62647272224400097</v>
      </c>
      <c r="O2561" s="27">
        <v>-2.2612928471618201E-3</v>
      </c>
      <c r="P2561" s="27">
        <v>-0.61172893457522803</v>
      </c>
      <c r="Q2561" s="27">
        <v>-0.61172893457522803</v>
      </c>
      <c r="R2561" s="27">
        <v>0</v>
      </c>
      <c r="S2561" s="27">
        <v>3.4689479227059999E-5</v>
      </c>
      <c r="T2561" s="27" t="s">
        <v>109</v>
      </c>
      <c r="U2561" s="29">
        <v>-0.14374254221534299</v>
      </c>
      <c r="V2561" s="29">
        <v>-3.3952773886998897E-2</v>
      </c>
      <c r="W2561" s="28">
        <v>-0.10979120012976</v>
      </c>
    </row>
    <row r="2562" spans="2:23" x14ac:dyDescent="0.25">
      <c r="B2562" s="21" t="s">
        <v>69</v>
      </c>
      <c r="C2562" s="26" t="s">
        <v>92</v>
      </c>
      <c r="D2562" s="21" t="s">
        <v>44</v>
      </c>
      <c r="E2562" s="21" t="s">
        <v>127</v>
      </c>
      <c r="F2562" s="23">
        <v>284.8</v>
      </c>
      <c r="G2562" s="27">
        <v>53354</v>
      </c>
      <c r="H2562" s="27">
        <v>285.49</v>
      </c>
      <c r="I2562" s="27">
        <v>1</v>
      </c>
      <c r="J2562" s="27">
        <v>57.180491200184797</v>
      </c>
      <c r="K2562" s="27">
        <v>6.8661780051782695E-2</v>
      </c>
      <c r="L2562" s="27">
        <v>55.629101159364303</v>
      </c>
      <c r="M2562" s="27">
        <v>6.4986534811774604E-2</v>
      </c>
      <c r="N2562" s="27">
        <v>1.5513900408204799</v>
      </c>
      <c r="O2562" s="27">
        <v>3.67524524000808E-3</v>
      </c>
      <c r="P2562" s="27">
        <v>1.54445651696661</v>
      </c>
      <c r="Q2562" s="27">
        <v>1.5444565169666</v>
      </c>
      <c r="R2562" s="27">
        <v>0</v>
      </c>
      <c r="S2562" s="27">
        <v>5.0092264588812998E-5</v>
      </c>
      <c r="T2562" s="27" t="s">
        <v>109</v>
      </c>
      <c r="U2562" s="29">
        <v>-2.2481324204023202E-2</v>
      </c>
      <c r="V2562" s="29">
        <v>-5.31021161595986E-3</v>
      </c>
      <c r="W2562" s="28">
        <v>-1.7171336521711201E-2</v>
      </c>
    </row>
    <row r="2563" spans="2:23" x14ac:dyDescent="0.25">
      <c r="B2563" s="21" t="s">
        <v>69</v>
      </c>
      <c r="C2563" s="26" t="s">
        <v>92</v>
      </c>
      <c r="D2563" s="21" t="s">
        <v>44</v>
      </c>
      <c r="E2563" s="21" t="s">
        <v>127</v>
      </c>
      <c r="F2563" s="23">
        <v>284.8</v>
      </c>
      <c r="G2563" s="27">
        <v>53454</v>
      </c>
      <c r="H2563" s="27">
        <v>286.92</v>
      </c>
      <c r="I2563" s="27">
        <v>1</v>
      </c>
      <c r="J2563" s="27">
        <v>55.849387924521302</v>
      </c>
      <c r="K2563" s="27">
        <v>0.21272631177127799</v>
      </c>
      <c r="L2563" s="27">
        <v>54.344766059736102</v>
      </c>
      <c r="M2563" s="27">
        <v>0.20141871538956299</v>
      </c>
      <c r="N2563" s="27">
        <v>1.5046218647851901</v>
      </c>
      <c r="O2563" s="27">
        <v>1.13075963817142E-2</v>
      </c>
      <c r="P2563" s="27">
        <v>1.4991563752274899</v>
      </c>
      <c r="Q2563" s="27">
        <v>1.4991563752274899</v>
      </c>
      <c r="R2563" s="27">
        <v>0</v>
      </c>
      <c r="S2563" s="27">
        <v>1.53277442909673E-4</v>
      </c>
      <c r="T2563" s="27" t="s">
        <v>109</v>
      </c>
      <c r="U2563" s="29">
        <v>4.2591148332209797E-2</v>
      </c>
      <c r="V2563" s="29">
        <v>-1.00602619560237E-2</v>
      </c>
      <c r="W2563" s="28">
        <v>5.2650723645343699E-2</v>
      </c>
    </row>
    <row r="2564" spans="2:23" x14ac:dyDescent="0.25">
      <c r="B2564" s="21" t="s">
        <v>69</v>
      </c>
      <c r="C2564" s="26" t="s">
        <v>92</v>
      </c>
      <c r="D2564" s="21" t="s">
        <v>44</v>
      </c>
      <c r="E2564" s="21" t="s">
        <v>127</v>
      </c>
      <c r="F2564" s="23">
        <v>284.8</v>
      </c>
      <c r="G2564" s="27">
        <v>53604</v>
      </c>
      <c r="H2564" s="27">
        <v>285.89999999999998</v>
      </c>
      <c r="I2564" s="27">
        <v>1</v>
      </c>
      <c r="J2564" s="27">
        <v>41.6857826704776</v>
      </c>
      <c r="K2564" s="27">
        <v>7.55901447429876E-2</v>
      </c>
      <c r="L2564" s="27">
        <v>40.898176751183499</v>
      </c>
      <c r="M2564" s="27">
        <v>7.2760747478340604E-2</v>
      </c>
      <c r="N2564" s="27">
        <v>0.78760591929407697</v>
      </c>
      <c r="O2564" s="27">
        <v>2.8293972646470399E-3</v>
      </c>
      <c r="P2564" s="27">
        <v>0.75820957806591105</v>
      </c>
      <c r="Q2564" s="27">
        <v>0.75820957806591105</v>
      </c>
      <c r="R2564" s="27">
        <v>0</v>
      </c>
      <c r="S2564" s="27">
        <v>2.5007356745783999E-5</v>
      </c>
      <c r="T2564" s="27" t="s">
        <v>109</v>
      </c>
      <c r="U2564" s="29">
        <v>-5.89980017564243E-2</v>
      </c>
      <c r="V2564" s="29">
        <v>-1.3935650382610401E-2</v>
      </c>
      <c r="W2564" s="28">
        <v>-4.5062939045502098E-2</v>
      </c>
    </row>
    <row r="2565" spans="2:23" x14ac:dyDescent="0.25">
      <c r="B2565" s="21" t="s">
        <v>69</v>
      </c>
      <c r="C2565" s="26" t="s">
        <v>92</v>
      </c>
      <c r="D2565" s="21" t="s">
        <v>44</v>
      </c>
      <c r="E2565" s="21" t="s">
        <v>127</v>
      </c>
      <c r="F2565" s="23">
        <v>284.8</v>
      </c>
      <c r="G2565" s="27">
        <v>53654</v>
      </c>
      <c r="H2565" s="27">
        <v>285.23</v>
      </c>
      <c r="I2565" s="27">
        <v>1</v>
      </c>
      <c r="J2565" s="27">
        <v>9.0496194554162095</v>
      </c>
      <c r="K2565" s="27">
        <v>3.9940490112783302E-3</v>
      </c>
      <c r="L2565" s="27">
        <v>7.8221560442897697</v>
      </c>
      <c r="M2565" s="27">
        <v>2.9840473250880499E-3</v>
      </c>
      <c r="N2565" s="27">
        <v>1.22746341112644</v>
      </c>
      <c r="O2565" s="27">
        <v>1.0100016861902799E-3</v>
      </c>
      <c r="P2565" s="27">
        <v>1.18195354572372</v>
      </c>
      <c r="Q2565" s="27">
        <v>1.18195354572372</v>
      </c>
      <c r="R2565" s="27">
        <v>0</v>
      </c>
      <c r="S2565" s="27">
        <v>6.8132381765818005E-5</v>
      </c>
      <c r="T2565" s="27" t="s">
        <v>109</v>
      </c>
      <c r="U2565" s="29">
        <v>-0.23994363619485601</v>
      </c>
      <c r="V2565" s="29">
        <v>-5.6675997932076901E-2</v>
      </c>
      <c r="W2565" s="28">
        <v>-0.183270028311214</v>
      </c>
    </row>
    <row r="2566" spans="2:23" x14ac:dyDescent="0.25">
      <c r="B2566" s="21" t="s">
        <v>69</v>
      </c>
      <c r="C2566" s="26" t="s">
        <v>92</v>
      </c>
      <c r="D2566" s="21" t="s">
        <v>44</v>
      </c>
      <c r="E2566" s="21" t="s">
        <v>128</v>
      </c>
      <c r="F2566" s="23">
        <v>284.37</v>
      </c>
      <c r="G2566" s="27">
        <v>53150</v>
      </c>
      <c r="H2566" s="27">
        <v>284.67</v>
      </c>
      <c r="I2566" s="27">
        <v>1</v>
      </c>
      <c r="J2566" s="27">
        <v>34.174997964173102</v>
      </c>
      <c r="K2566" s="27">
        <v>3.19545780928897E-2</v>
      </c>
      <c r="L2566" s="27">
        <v>29.2814763017623</v>
      </c>
      <c r="M2566" s="27">
        <v>2.3458596816675802E-2</v>
      </c>
      <c r="N2566" s="27">
        <v>4.89352166241079</v>
      </c>
      <c r="O2566" s="27">
        <v>8.4959812762139299E-3</v>
      </c>
      <c r="P2566" s="27">
        <v>4.7697468245837804</v>
      </c>
      <c r="Q2566" s="27">
        <v>4.7697468245837804</v>
      </c>
      <c r="R2566" s="27">
        <v>0</v>
      </c>
      <c r="S2566" s="27">
        <v>6.2245326332435703E-4</v>
      </c>
      <c r="T2566" s="27" t="s">
        <v>108</v>
      </c>
      <c r="U2566" s="29">
        <v>0.94922009398509399</v>
      </c>
      <c r="V2566" s="29">
        <v>-0.22421097278069099</v>
      </c>
      <c r="W2566" s="28">
        <v>1.17341576369803</v>
      </c>
    </row>
    <row r="2567" spans="2:23" x14ac:dyDescent="0.25">
      <c r="B2567" s="21" t="s">
        <v>69</v>
      </c>
      <c r="C2567" s="26" t="s">
        <v>92</v>
      </c>
      <c r="D2567" s="21" t="s">
        <v>44</v>
      </c>
      <c r="E2567" s="21" t="s">
        <v>128</v>
      </c>
      <c r="F2567" s="23">
        <v>284.37</v>
      </c>
      <c r="G2567" s="27">
        <v>53150</v>
      </c>
      <c r="H2567" s="27">
        <v>284.67</v>
      </c>
      <c r="I2567" s="27">
        <v>2</v>
      </c>
      <c r="J2567" s="27">
        <v>34.074655883874698</v>
      </c>
      <c r="K2567" s="27">
        <v>3.1802040735026703E-2</v>
      </c>
      <c r="L2567" s="27">
        <v>29.195502214799699</v>
      </c>
      <c r="M2567" s="27">
        <v>2.3346615604842101E-2</v>
      </c>
      <c r="N2567" s="27">
        <v>4.8791536690750101</v>
      </c>
      <c r="O2567" s="27">
        <v>8.4554251301845497E-3</v>
      </c>
      <c r="P2567" s="27">
        <v>4.7557422496850901</v>
      </c>
      <c r="Q2567" s="27">
        <v>4.7557422496850901</v>
      </c>
      <c r="R2567" s="27">
        <v>0</v>
      </c>
      <c r="S2567" s="27">
        <v>6.1948194022159704E-4</v>
      </c>
      <c r="T2567" s="27" t="s">
        <v>108</v>
      </c>
      <c r="U2567" s="29">
        <v>0.94199145731754697</v>
      </c>
      <c r="V2567" s="29">
        <v>-0.22250352930222</v>
      </c>
      <c r="W2567" s="28">
        <v>1.16447980009012</v>
      </c>
    </row>
    <row r="2568" spans="2:23" x14ac:dyDescent="0.25">
      <c r="B2568" s="21" t="s">
        <v>69</v>
      </c>
      <c r="C2568" s="26" t="s">
        <v>92</v>
      </c>
      <c r="D2568" s="21" t="s">
        <v>44</v>
      </c>
      <c r="E2568" s="21" t="s">
        <v>128</v>
      </c>
      <c r="F2568" s="23">
        <v>284.37</v>
      </c>
      <c r="G2568" s="27">
        <v>53900</v>
      </c>
      <c r="H2568" s="27">
        <v>284.20999999999998</v>
      </c>
      <c r="I2568" s="27">
        <v>1</v>
      </c>
      <c r="J2568" s="27">
        <v>-2.7783138234237201</v>
      </c>
      <c r="K2568" s="27">
        <v>3.62022399196941E-4</v>
      </c>
      <c r="L2568" s="27">
        <v>-5.9157546168839401</v>
      </c>
      <c r="M2568" s="27">
        <v>1.64131956102891E-3</v>
      </c>
      <c r="N2568" s="27">
        <v>3.13744079346022</v>
      </c>
      <c r="O2568" s="27">
        <v>-1.2792971618319699E-3</v>
      </c>
      <c r="P2568" s="27">
        <v>3.48794023250128</v>
      </c>
      <c r="Q2568" s="27">
        <v>3.4879402325012698</v>
      </c>
      <c r="R2568" s="27">
        <v>0</v>
      </c>
      <c r="S2568" s="27">
        <v>5.7057259937200004E-4</v>
      </c>
      <c r="T2568" s="27" t="s">
        <v>108</v>
      </c>
      <c r="U2568" s="29">
        <v>0.13829913681650199</v>
      </c>
      <c r="V2568" s="29">
        <v>-3.26670117887801E-2</v>
      </c>
      <c r="W2568" s="28">
        <v>0.17096391898427701</v>
      </c>
    </row>
    <row r="2569" spans="2:23" x14ac:dyDescent="0.25">
      <c r="B2569" s="21" t="s">
        <v>69</v>
      </c>
      <c r="C2569" s="26" t="s">
        <v>92</v>
      </c>
      <c r="D2569" s="21" t="s">
        <v>44</v>
      </c>
      <c r="E2569" s="21" t="s">
        <v>128</v>
      </c>
      <c r="F2569" s="23">
        <v>284.37</v>
      </c>
      <c r="G2569" s="27">
        <v>53900</v>
      </c>
      <c r="H2569" s="27">
        <v>284.20999999999998</v>
      </c>
      <c r="I2569" s="27">
        <v>2</v>
      </c>
      <c r="J2569" s="27">
        <v>-2.7813142605235801</v>
      </c>
      <c r="K2569" s="27">
        <v>3.6249532448000499E-4</v>
      </c>
      <c r="L2569" s="27">
        <v>-5.9221433298616004</v>
      </c>
      <c r="M2569" s="27">
        <v>1.64346368668622E-3</v>
      </c>
      <c r="N2569" s="27">
        <v>3.1408290693380199</v>
      </c>
      <c r="O2569" s="27">
        <v>-1.2809683622062101E-3</v>
      </c>
      <c r="P2569" s="27">
        <v>3.4917070298825599</v>
      </c>
      <c r="Q2569" s="27">
        <v>3.4917070298825501</v>
      </c>
      <c r="R2569" s="27">
        <v>0</v>
      </c>
      <c r="S2569" s="27">
        <v>5.7131796266141597E-4</v>
      </c>
      <c r="T2569" s="27" t="s">
        <v>108</v>
      </c>
      <c r="U2569" s="29">
        <v>0.13836615540255601</v>
      </c>
      <c r="V2569" s="29">
        <v>-3.2682841944998597E-2</v>
      </c>
      <c r="W2569" s="28">
        <v>0.171046766646094</v>
      </c>
    </row>
    <row r="2570" spans="2:23" x14ac:dyDescent="0.25">
      <c r="B2570" s="21" t="s">
        <v>69</v>
      </c>
      <c r="C2570" s="26" t="s">
        <v>92</v>
      </c>
      <c r="D2570" s="21" t="s">
        <v>44</v>
      </c>
      <c r="E2570" s="21" t="s">
        <v>129</v>
      </c>
      <c r="F2570" s="23">
        <v>284.67</v>
      </c>
      <c r="G2570" s="27">
        <v>53550</v>
      </c>
      <c r="H2570" s="27">
        <v>284.52</v>
      </c>
      <c r="I2570" s="27">
        <v>1</v>
      </c>
      <c r="J2570" s="27">
        <v>-3.6602056121153201</v>
      </c>
      <c r="K2570" s="27">
        <v>3.2916687287113999E-4</v>
      </c>
      <c r="L2570" s="27">
        <v>-8.0363379555192793</v>
      </c>
      <c r="M2570" s="27">
        <v>1.5867976204568101E-3</v>
      </c>
      <c r="N2570" s="27">
        <v>4.3761323434039596</v>
      </c>
      <c r="O2570" s="27">
        <v>-1.2576307475856701E-3</v>
      </c>
      <c r="P2570" s="27">
        <v>4.6270255251994703</v>
      </c>
      <c r="Q2570" s="27">
        <v>4.6270255251994703</v>
      </c>
      <c r="R2570" s="27">
        <v>0</v>
      </c>
      <c r="S2570" s="27">
        <v>5.26028103230522E-4</v>
      </c>
      <c r="T2570" s="27" t="s">
        <v>109</v>
      </c>
      <c r="U2570" s="29">
        <v>0.29850442890159901</v>
      </c>
      <c r="V2570" s="29">
        <v>-7.0508377148222695E-2</v>
      </c>
      <c r="W2570" s="28">
        <v>0.369007993642744</v>
      </c>
    </row>
    <row r="2571" spans="2:23" x14ac:dyDescent="0.25">
      <c r="B2571" s="21" t="s">
        <v>69</v>
      </c>
      <c r="C2571" s="26" t="s">
        <v>92</v>
      </c>
      <c r="D2571" s="21" t="s">
        <v>44</v>
      </c>
      <c r="E2571" s="21" t="s">
        <v>129</v>
      </c>
      <c r="F2571" s="23">
        <v>284.67</v>
      </c>
      <c r="G2571" s="27">
        <v>54200</v>
      </c>
      <c r="H2571" s="27">
        <v>284.68</v>
      </c>
      <c r="I2571" s="27">
        <v>1</v>
      </c>
      <c r="J2571" s="27">
        <v>9.4509536790645896</v>
      </c>
      <c r="K2571" s="27">
        <v>5.8951546792924199E-4</v>
      </c>
      <c r="L2571" s="27">
        <v>4.9995622798789796</v>
      </c>
      <c r="M2571" s="27">
        <v>1.6497111173656499E-4</v>
      </c>
      <c r="N2571" s="27">
        <v>4.4513913991856198</v>
      </c>
      <c r="O2571" s="27">
        <v>4.2454435619267698E-4</v>
      </c>
      <c r="P2571" s="27">
        <v>4.7070946611817197</v>
      </c>
      <c r="Q2571" s="27">
        <v>4.7070946611817197</v>
      </c>
      <c r="R2571" s="27">
        <v>0</v>
      </c>
      <c r="S2571" s="27">
        <v>1.46234484985548E-4</v>
      </c>
      <c r="T2571" s="27" t="s">
        <v>109</v>
      </c>
      <c r="U2571" s="29">
        <v>7.6343250607334601E-2</v>
      </c>
      <c r="V2571" s="29">
        <v>-1.8032692936417499E-2</v>
      </c>
      <c r="W2571" s="28">
        <v>9.4374712758664894E-2</v>
      </c>
    </row>
    <row r="2572" spans="2:23" x14ac:dyDescent="0.25">
      <c r="B2572" s="21" t="s">
        <v>69</v>
      </c>
      <c r="C2572" s="26" t="s">
        <v>92</v>
      </c>
      <c r="D2572" s="21" t="s">
        <v>44</v>
      </c>
      <c r="E2572" s="21" t="s">
        <v>130</v>
      </c>
      <c r="F2572" s="23">
        <v>284.52999999999997</v>
      </c>
      <c r="G2572" s="27">
        <v>53150</v>
      </c>
      <c r="H2572" s="27">
        <v>284.67</v>
      </c>
      <c r="I2572" s="27">
        <v>1</v>
      </c>
      <c r="J2572" s="27">
        <v>-39.638608954054398</v>
      </c>
      <c r="K2572" s="27">
        <v>0</v>
      </c>
      <c r="L2572" s="27">
        <v>-39.562564398398202</v>
      </c>
      <c r="M2572" s="27">
        <v>0</v>
      </c>
      <c r="N2572" s="27">
        <v>-7.6044555656129595E-2</v>
      </c>
      <c r="O2572" s="27">
        <v>0</v>
      </c>
      <c r="P2572" s="27">
        <v>-0.11091421088564</v>
      </c>
      <c r="Q2572" s="27">
        <v>-0.11091421088563901</v>
      </c>
      <c r="R2572" s="27">
        <v>0</v>
      </c>
      <c r="S2572" s="27">
        <v>0</v>
      </c>
      <c r="T2572" s="27" t="s">
        <v>109</v>
      </c>
      <c r="U2572" s="29">
        <v>1.06462377918614E-2</v>
      </c>
      <c r="V2572" s="29">
        <v>-2.5146995379611999E-3</v>
      </c>
      <c r="W2572" s="28">
        <v>1.3160765694077399E-2</v>
      </c>
    </row>
    <row r="2573" spans="2:23" x14ac:dyDescent="0.25">
      <c r="B2573" s="21" t="s">
        <v>69</v>
      </c>
      <c r="C2573" s="26" t="s">
        <v>92</v>
      </c>
      <c r="D2573" s="21" t="s">
        <v>44</v>
      </c>
      <c r="E2573" s="21" t="s">
        <v>130</v>
      </c>
      <c r="F2573" s="23">
        <v>284.52999999999997</v>
      </c>
      <c r="G2573" s="27">
        <v>53150</v>
      </c>
      <c r="H2573" s="27">
        <v>284.67</v>
      </c>
      <c r="I2573" s="27">
        <v>2</v>
      </c>
      <c r="J2573" s="27">
        <v>-33.280952008843599</v>
      </c>
      <c r="K2573" s="27">
        <v>0</v>
      </c>
      <c r="L2573" s="27">
        <v>-33.217104278710998</v>
      </c>
      <c r="M2573" s="27">
        <v>0</v>
      </c>
      <c r="N2573" s="27">
        <v>-6.3847730132576802E-2</v>
      </c>
      <c r="O2573" s="27">
        <v>0</v>
      </c>
      <c r="P2573" s="27">
        <v>-9.3124623365664294E-2</v>
      </c>
      <c r="Q2573" s="27">
        <v>-9.3124623365664197E-2</v>
      </c>
      <c r="R2573" s="27">
        <v>0</v>
      </c>
      <c r="S2573" s="27">
        <v>0</v>
      </c>
      <c r="T2573" s="27" t="s">
        <v>109</v>
      </c>
      <c r="U2573" s="29">
        <v>8.9386822185635092E-3</v>
      </c>
      <c r="V2573" s="29">
        <v>0</v>
      </c>
      <c r="W2573" s="28">
        <v>8.9385656465181193E-3</v>
      </c>
    </row>
    <row r="2574" spans="2:23" x14ac:dyDescent="0.25">
      <c r="B2574" s="21" t="s">
        <v>69</v>
      </c>
      <c r="C2574" s="26" t="s">
        <v>92</v>
      </c>
      <c r="D2574" s="21" t="s">
        <v>44</v>
      </c>
      <c r="E2574" s="21" t="s">
        <v>130</v>
      </c>
      <c r="F2574" s="23">
        <v>284.52999999999997</v>
      </c>
      <c r="G2574" s="27">
        <v>53150</v>
      </c>
      <c r="H2574" s="27">
        <v>284.67</v>
      </c>
      <c r="I2574" s="27">
        <v>3</v>
      </c>
      <c r="J2574" s="27">
        <v>-40.720891792389899</v>
      </c>
      <c r="K2574" s="27">
        <v>0</v>
      </c>
      <c r="L2574" s="27">
        <v>-40.642770934873198</v>
      </c>
      <c r="M2574" s="27">
        <v>0</v>
      </c>
      <c r="N2574" s="27">
        <v>-7.8120857516755807E-2</v>
      </c>
      <c r="O2574" s="27">
        <v>0</v>
      </c>
      <c r="P2574" s="27">
        <v>-0.11394258524416399</v>
      </c>
      <c r="Q2574" s="27">
        <v>-0.11394258524416299</v>
      </c>
      <c r="R2574" s="27">
        <v>0</v>
      </c>
      <c r="S2574" s="27">
        <v>0</v>
      </c>
      <c r="T2574" s="27" t="s">
        <v>109</v>
      </c>
      <c r="U2574" s="29">
        <v>1.09369200523491E-2</v>
      </c>
      <c r="V2574" s="29">
        <v>-2.5833602761894002E-3</v>
      </c>
      <c r="W2574" s="28">
        <v>1.3520104006493099E-2</v>
      </c>
    </row>
    <row r="2575" spans="2:23" x14ac:dyDescent="0.25">
      <c r="B2575" s="21" t="s">
        <v>69</v>
      </c>
      <c r="C2575" s="26" t="s">
        <v>92</v>
      </c>
      <c r="D2575" s="21" t="s">
        <v>44</v>
      </c>
      <c r="E2575" s="21" t="s">
        <v>130</v>
      </c>
      <c r="F2575" s="23">
        <v>284.52999999999997</v>
      </c>
      <c r="G2575" s="27">
        <v>53654</v>
      </c>
      <c r="H2575" s="27">
        <v>285.23</v>
      </c>
      <c r="I2575" s="27">
        <v>1</v>
      </c>
      <c r="J2575" s="27">
        <v>43.540044664576101</v>
      </c>
      <c r="K2575" s="27">
        <v>5.9526094366949001E-2</v>
      </c>
      <c r="L2575" s="27">
        <v>44.549014992259501</v>
      </c>
      <c r="M2575" s="27">
        <v>6.2316902734909703E-2</v>
      </c>
      <c r="N2575" s="27">
        <v>-1.0089703276834301</v>
      </c>
      <c r="O2575" s="27">
        <v>-2.7908083679606898E-3</v>
      </c>
      <c r="P2575" s="27">
        <v>-0.97008156189326999</v>
      </c>
      <c r="Q2575" s="27">
        <v>-0.970081561893269</v>
      </c>
      <c r="R2575" s="27">
        <v>0</v>
      </c>
      <c r="S2575" s="27">
        <v>2.9549228633173999E-5</v>
      </c>
      <c r="T2575" s="27" t="s">
        <v>109</v>
      </c>
      <c r="U2575" s="29">
        <v>-8.8766258486190505E-2</v>
      </c>
      <c r="V2575" s="29">
        <v>-2.0967075277278702E-2</v>
      </c>
      <c r="W2575" s="28">
        <v>-6.7800067398467806E-2</v>
      </c>
    </row>
    <row r="2576" spans="2:23" x14ac:dyDescent="0.25">
      <c r="B2576" s="21" t="s">
        <v>69</v>
      </c>
      <c r="C2576" s="26" t="s">
        <v>92</v>
      </c>
      <c r="D2576" s="21" t="s">
        <v>44</v>
      </c>
      <c r="E2576" s="21" t="s">
        <v>130</v>
      </c>
      <c r="F2576" s="23">
        <v>284.52999999999997</v>
      </c>
      <c r="G2576" s="27">
        <v>53654</v>
      </c>
      <c r="H2576" s="27">
        <v>285.23</v>
      </c>
      <c r="I2576" s="27">
        <v>2</v>
      </c>
      <c r="J2576" s="27">
        <v>43.540044664576101</v>
      </c>
      <c r="K2576" s="27">
        <v>5.9526094366949001E-2</v>
      </c>
      <c r="L2576" s="27">
        <v>44.549014992259501</v>
      </c>
      <c r="M2576" s="27">
        <v>6.2316902734909703E-2</v>
      </c>
      <c r="N2576" s="27">
        <v>-1.0089703276834301</v>
      </c>
      <c r="O2576" s="27">
        <v>-2.7908083679606898E-3</v>
      </c>
      <c r="P2576" s="27">
        <v>-0.97008156189326999</v>
      </c>
      <c r="Q2576" s="27">
        <v>-0.970081561893269</v>
      </c>
      <c r="R2576" s="27">
        <v>0</v>
      </c>
      <c r="S2576" s="27">
        <v>2.9549228633173999E-5</v>
      </c>
      <c r="T2576" s="27" t="s">
        <v>109</v>
      </c>
      <c r="U2576" s="29">
        <v>-8.8766258486190505E-2</v>
      </c>
      <c r="V2576" s="29">
        <v>-2.0967075277278702E-2</v>
      </c>
      <c r="W2576" s="28">
        <v>-6.7800067398467806E-2</v>
      </c>
    </row>
    <row r="2577" spans="2:23" x14ac:dyDescent="0.25">
      <c r="B2577" s="21" t="s">
        <v>69</v>
      </c>
      <c r="C2577" s="26" t="s">
        <v>92</v>
      </c>
      <c r="D2577" s="21" t="s">
        <v>44</v>
      </c>
      <c r="E2577" s="21" t="s">
        <v>130</v>
      </c>
      <c r="F2577" s="23">
        <v>284.52999999999997</v>
      </c>
      <c r="G2577" s="27">
        <v>53704</v>
      </c>
      <c r="H2577" s="27">
        <v>285.5</v>
      </c>
      <c r="I2577" s="27">
        <v>1</v>
      </c>
      <c r="J2577" s="27">
        <v>39.537365413144798</v>
      </c>
      <c r="K2577" s="27">
        <v>6.5341896427364196E-2</v>
      </c>
      <c r="L2577" s="27">
        <v>38.5061297788084</v>
      </c>
      <c r="M2577" s="27">
        <v>6.1977780876673702E-2</v>
      </c>
      <c r="N2577" s="27">
        <v>1.0312356343364499</v>
      </c>
      <c r="O2577" s="27">
        <v>3.3641155506905001E-3</v>
      </c>
      <c r="P2577" s="27">
        <v>1.0406828061428199</v>
      </c>
      <c r="Q2577" s="27">
        <v>1.0406828061428199</v>
      </c>
      <c r="R2577" s="27">
        <v>0</v>
      </c>
      <c r="S2577" s="27">
        <v>4.5270265385454001E-5</v>
      </c>
      <c r="T2577" s="27" t="s">
        <v>109</v>
      </c>
      <c r="U2577" s="29">
        <v>-4.1475171626333102E-2</v>
      </c>
      <c r="V2577" s="29">
        <v>-9.7966621603485706E-3</v>
      </c>
      <c r="W2577" s="28">
        <v>-3.16789225949618E-2</v>
      </c>
    </row>
    <row r="2578" spans="2:23" x14ac:dyDescent="0.25">
      <c r="B2578" s="21" t="s">
        <v>69</v>
      </c>
      <c r="C2578" s="26" t="s">
        <v>92</v>
      </c>
      <c r="D2578" s="21" t="s">
        <v>44</v>
      </c>
      <c r="E2578" s="21" t="s">
        <v>130</v>
      </c>
      <c r="F2578" s="23">
        <v>284.52999999999997</v>
      </c>
      <c r="G2578" s="27">
        <v>58004</v>
      </c>
      <c r="H2578" s="27">
        <v>283.14999999999998</v>
      </c>
      <c r="I2578" s="27">
        <v>1</v>
      </c>
      <c r="J2578" s="27">
        <v>-13.087337412202601</v>
      </c>
      <c r="K2578" s="27">
        <v>3.6276765234549403E-2</v>
      </c>
      <c r="L2578" s="27">
        <v>-14.296671355089901</v>
      </c>
      <c r="M2578" s="27">
        <v>4.32908211467481E-2</v>
      </c>
      <c r="N2578" s="27">
        <v>1.20933394288735</v>
      </c>
      <c r="O2578" s="27">
        <v>-7.0140559121987297E-3</v>
      </c>
      <c r="P2578" s="27">
        <v>1.21746173714061</v>
      </c>
      <c r="Q2578" s="27">
        <v>1.21746173714061</v>
      </c>
      <c r="R2578" s="27">
        <v>0</v>
      </c>
      <c r="S2578" s="27">
        <v>3.13932730640824E-4</v>
      </c>
      <c r="T2578" s="27" t="s">
        <v>109</v>
      </c>
      <c r="U2578" s="29">
        <v>-0.321988788933952</v>
      </c>
      <c r="V2578" s="29">
        <v>-7.6055511307467003E-2</v>
      </c>
      <c r="W2578" s="28">
        <v>-0.24593648491638501</v>
      </c>
    </row>
    <row r="2579" spans="2:23" x14ac:dyDescent="0.25">
      <c r="B2579" s="21" t="s">
        <v>69</v>
      </c>
      <c r="C2579" s="26" t="s">
        <v>92</v>
      </c>
      <c r="D2579" s="21" t="s">
        <v>44</v>
      </c>
      <c r="E2579" s="21" t="s">
        <v>131</v>
      </c>
      <c r="F2579" s="23">
        <v>281.89</v>
      </c>
      <c r="G2579" s="27">
        <v>53050</v>
      </c>
      <c r="H2579" s="27">
        <v>284.37</v>
      </c>
      <c r="I2579" s="27">
        <v>1</v>
      </c>
      <c r="J2579" s="27">
        <v>186.720618714734</v>
      </c>
      <c r="K2579" s="27">
        <v>0.84023660582243298</v>
      </c>
      <c r="L2579" s="27">
        <v>177.67114968871701</v>
      </c>
      <c r="M2579" s="27">
        <v>0.76076560210422595</v>
      </c>
      <c r="N2579" s="27">
        <v>9.0494690260163306</v>
      </c>
      <c r="O2579" s="27">
        <v>7.9471003718206507E-2</v>
      </c>
      <c r="P2579" s="27">
        <v>8.6185641915638094</v>
      </c>
      <c r="Q2579" s="27">
        <v>8.6185641915638094</v>
      </c>
      <c r="R2579" s="27">
        <v>0</v>
      </c>
      <c r="S2579" s="27">
        <v>1.79013953425095E-3</v>
      </c>
      <c r="T2579" s="27" t="s">
        <v>108</v>
      </c>
      <c r="U2579" s="29">
        <v>5.7942098215143997E-2</v>
      </c>
      <c r="V2579" s="29">
        <v>-1.3686240196655401E-2</v>
      </c>
      <c r="W2579" s="28">
        <v>7.16274042850778E-2</v>
      </c>
    </row>
    <row r="2580" spans="2:23" x14ac:dyDescent="0.25">
      <c r="B2580" s="21" t="s">
        <v>69</v>
      </c>
      <c r="C2580" s="26" t="s">
        <v>92</v>
      </c>
      <c r="D2580" s="21" t="s">
        <v>44</v>
      </c>
      <c r="E2580" s="21" t="s">
        <v>131</v>
      </c>
      <c r="F2580" s="23">
        <v>281.89</v>
      </c>
      <c r="G2580" s="27">
        <v>53204</v>
      </c>
      <c r="H2580" s="27">
        <v>283.10000000000002</v>
      </c>
      <c r="I2580" s="27">
        <v>1</v>
      </c>
      <c r="J2580" s="27">
        <v>31.965515802195299</v>
      </c>
      <c r="K2580" s="27">
        <v>0</v>
      </c>
      <c r="L2580" s="27">
        <v>31.1585280778914</v>
      </c>
      <c r="M2580" s="27">
        <v>0</v>
      </c>
      <c r="N2580" s="27">
        <v>0.80698772430391996</v>
      </c>
      <c r="O2580" s="27">
        <v>0</v>
      </c>
      <c r="P2580" s="27">
        <v>0.78463587525469802</v>
      </c>
      <c r="Q2580" s="27">
        <v>0.78463587525469702</v>
      </c>
      <c r="R2580" s="27">
        <v>0</v>
      </c>
      <c r="S2580" s="27">
        <v>0</v>
      </c>
      <c r="T2580" s="27" t="s">
        <v>109</v>
      </c>
      <c r="U2580" s="29">
        <v>-0.97645514640777198</v>
      </c>
      <c r="V2580" s="29">
        <v>-0.230644040976483</v>
      </c>
      <c r="W2580" s="28">
        <v>-0.74582083177840697</v>
      </c>
    </row>
    <row r="2581" spans="2:23" x14ac:dyDescent="0.25">
      <c r="B2581" s="21" t="s">
        <v>69</v>
      </c>
      <c r="C2581" s="26" t="s">
        <v>92</v>
      </c>
      <c r="D2581" s="21" t="s">
        <v>44</v>
      </c>
      <c r="E2581" s="21" t="s">
        <v>131</v>
      </c>
      <c r="F2581" s="23">
        <v>281.89</v>
      </c>
      <c r="G2581" s="27">
        <v>53204</v>
      </c>
      <c r="H2581" s="27">
        <v>283.10000000000002</v>
      </c>
      <c r="I2581" s="27">
        <v>2</v>
      </c>
      <c r="J2581" s="27">
        <v>31.965515802195299</v>
      </c>
      <c r="K2581" s="27">
        <v>0</v>
      </c>
      <c r="L2581" s="27">
        <v>31.1585280778914</v>
      </c>
      <c r="M2581" s="27">
        <v>0</v>
      </c>
      <c r="N2581" s="27">
        <v>0.80698772430391996</v>
      </c>
      <c r="O2581" s="27">
        <v>0</v>
      </c>
      <c r="P2581" s="27">
        <v>0.78463587525469802</v>
      </c>
      <c r="Q2581" s="27">
        <v>0.78463587525469702</v>
      </c>
      <c r="R2581" s="27">
        <v>0</v>
      </c>
      <c r="S2581" s="27">
        <v>0</v>
      </c>
      <c r="T2581" s="27" t="s">
        <v>109</v>
      </c>
      <c r="U2581" s="29">
        <v>-0.97645514640777198</v>
      </c>
      <c r="V2581" s="29">
        <v>-0.230644040976483</v>
      </c>
      <c r="W2581" s="28">
        <v>-0.74582083177840697</v>
      </c>
    </row>
    <row r="2582" spans="2:23" x14ac:dyDescent="0.25">
      <c r="B2582" s="21" t="s">
        <v>69</v>
      </c>
      <c r="C2582" s="26" t="s">
        <v>92</v>
      </c>
      <c r="D2582" s="21" t="s">
        <v>44</v>
      </c>
      <c r="E2582" s="21" t="s">
        <v>132</v>
      </c>
      <c r="F2582" s="23">
        <v>283.10000000000002</v>
      </c>
      <c r="G2582" s="27">
        <v>53254</v>
      </c>
      <c r="H2582" s="27">
        <v>284.51</v>
      </c>
      <c r="I2582" s="27">
        <v>1</v>
      </c>
      <c r="J2582" s="27">
        <v>23.3136662370317</v>
      </c>
      <c r="K2582" s="27">
        <v>5.7287749321594299E-2</v>
      </c>
      <c r="L2582" s="27">
        <v>23.3136666575136</v>
      </c>
      <c r="M2582" s="27">
        <v>5.7287751388061497E-2</v>
      </c>
      <c r="N2582" s="27">
        <v>-4.2048193260600002E-7</v>
      </c>
      <c r="O2582" s="27">
        <v>-2.0664672339999998E-9</v>
      </c>
      <c r="P2582" s="27">
        <v>0</v>
      </c>
      <c r="Q2582" s="27">
        <v>0</v>
      </c>
      <c r="R2582" s="27">
        <v>0</v>
      </c>
      <c r="S2582" s="27">
        <v>0</v>
      </c>
      <c r="T2582" s="27" t="s">
        <v>109</v>
      </c>
      <c r="U2582" s="29">
        <v>6.4057916639999998E-9</v>
      </c>
      <c r="V2582" s="29">
        <v>0</v>
      </c>
      <c r="W2582" s="28">
        <v>6.4057081241399998E-9</v>
      </c>
    </row>
    <row r="2583" spans="2:23" x14ac:dyDescent="0.25">
      <c r="B2583" s="21" t="s">
        <v>69</v>
      </c>
      <c r="C2583" s="26" t="s">
        <v>92</v>
      </c>
      <c r="D2583" s="21" t="s">
        <v>44</v>
      </c>
      <c r="E2583" s="21" t="s">
        <v>132</v>
      </c>
      <c r="F2583" s="23">
        <v>283.10000000000002</v>
      </c>
      <c r="G2583" s="27">
        <v>53304</v>
      </c>
      <c r="H2583" s="27">
        <v>285.60000000000002</v>
      </c>
      <c r="I2583" s="27">
        <v>1</v>
      </c>
      <c r="J2583" s="27">
        <v>35.229115831996403</v>
      </c>
      <c r="K2583" s="27">
        <v>0.13825749309669</v>
      </c>
      <c r="L2583" s="27">
        <v>34.601332283386803</v>
      </c>
      <c r="M2583" s="27">
        <v>0.13337389461048799</v>
      </c>
      <c r="N2583" s="27">
        <v>0.62778354860956698</v>
      </c>
      <c r="O2583" s="27">
        <v>4.8835984862022801E-3</v>
      </c>
      <c r="P2583" s="27">
        <v>0.61172893457483501</v>
      </c>
      <c r="Q2583" s="27">
        <v>0.61172893457483402</v>
      </c>
      <c r="R2583" s="27">
        <v>0</v>
      </c>
      <c r="S2583" s="27">
        <v>4.1687249038720997E-5</v>
      </c>
      <c r="T2583" s="27" t="s">
        <v>109</v>
      </c>
      <c r="U2583" s="29">
        <v>-0.18080764197230001</v>
      </c>
      <c r="V2583" s="29">
        <v>-4.2707752974969197E-2</v>
      </c>
      <c r="W2583" s="28">
        <v>-0.138101689999552</v>
      </c>
    </row>
    <row r="2584" spans="2:23" x14ac:dyDescent="0.25">
      <c r="B2584" s="21" t="s">
        <v>69</v>
      </c>
      <c r="C2584" s="26" t="s">
        <v>92</v>
      </c>
      <c r="D2584" s="21" t="s">
        <v>44</v>
      </c>
      <c r="E2584" s="21" t="s">
        <v>132</v>
      </c>
      <c r="F2584" s="23">
        <v>283.10000000000002</v>
      </c>
      <c r="G2584" s="27">
        <v>54104</v>
      </c>
      <c r="H2584" s="27">
        <v>284.33999999999997</v>
      </c>
      <c r="I2584" s="27">
        <v>1</v>
      </c>
      <c r="J2584" s="27">
        <v>22.015793225862399</v>
      </c>
      <c r="K2584" s="27">
        <v>4.8421045621256598E-2</v>
      </c>
      <c r="L2584" s="27">
        <v>22.0157936907699</v>
      </c>
      <c r="M2584" s="27">
        <v>4.8421047666270998E-2</v>
      </c>
      <c r="N2584" s="27">
        <v>-4.64907481956E-7</v>
      </c>
      <c r="O2584" s="27">
        <v>-2.0450143529999999E-9</v>
      </c>
      <c r="P2584" s="27">
        <v>1.0756499999999999E-13</v>
      </c>
      <c r="Q2584" s="27">
        <v>1.0756499999999999E-13</v>
      </c>
      <c r="R2584" s="27">
        <v>0</v>
      </c>
      <c r="S2584" s="27">
        <v>0</v>
      </c>
      <c r="T2584" s="27" t="s">
        <v>109</v>
      </c>
      <c r="U2584" s="29">
        <v>-3.7261946559999998E-9</v>
      </c>
      <c r="V2584" s="29">
        <v>0</v>
      </c>
      <c r="W2584" s="28">
        <v>-3.7262432504300003E-9</v>
      </c>
    </row>
    <row r="2585" spans="2:23" x14ac:dyDescent="0.25">
      <c r="B2585" s="21" t="s">
        <v>69</v>
      </c>
      <c r="C2585" s="26" t="s">
        <v>92</v>
      </c>
      <c r="D2585" s="21" t="s">
        <v>44</v>
      </c>
      <c r="E2585" s="21" t="s">
        <v>133</v>
      </c>
      <c r="F2585" s="23">
        <v>284.51</v>
      </c>
      <c r="G2585" s="27">
        <v>54104</v>
      </c>
      <c r="H2585" s="27">
        <v>284.33999999999997</v>
      </c>
      <c r="I2585" s="27">
        <v>1</v>
      </c>
      <c r="J2585" s="27">
        <v>-3.5532302104947799</v>
      </c>
      <c r="K2585" s="27">
        <v>1.1059889757605E-3</v>
      </c>
      <c r="L2585" s="27">
        <v>-3.5532301943067801</v>
      </c>
      <c r="M2585" s="27">
        <v>1.1059889656830401E-3</v>
      </c>
      <c r="N2585" s="27">
        <v>-1.6188007878999998E-8</v>
      </c>
      <c r="O2585" s="27">
        <v>1.0077455E-11</v>
      </c>
      <c r="P2585" s="27">
        <v>0</v>
      </c>
      <c r="Q2585" s="27">
        <v>0</v>
      </c>
      <c r="R2585" s="27">
        <v>0</v>
      </c>
      <c r="S2585" s="27">
        <v>0</v>
      </c>
      <c r="T2585" s="27" t="s">
        <v>109</v>
      </c>
      <c r="U2585" s="29">
        <v>1.14318671E-10</v>
      </c>
      <c r="V2585" s="29">
        <v>0</v>
      </c>
      <c r="W2585" s="28">
        <v>1.1431718014E-10</v>
      </c>
    </row>
    <row r="2586" spans="2:23" x14ac:dyDescent="0.25">
      <c r="B2586" s="21" t="s">
        <v>69</v>
      </c>
      <c r="C2586" s="26" t="s">
        <v>92</v>
      </c>
      <c r="D2586" s="21" t="s">
        <v>44</v>
      </c>
      <c r="E2586" s="21" t="s">
        <v>134</v>
      </c>
      <c r="F2586" s="23">
        <v>285.49</v>
      </c>
      <c r="G2586" s="27">
        <v>53404</v>
      </c>
      <c r="H2586" s="27">
        <v>286.89999999999998</v>
      </c>
      <c r="I2586" s="27">
        <v>1</v>
      </c>
      <c r="J2586" s="27">
        <v>25.1946107200644</v>
      </c>
      <c r="K2586" s="27">
        <v>6.16994893874186E-2</v>
      </c>
      <c r="L2586" s="27">
        <v>23.6487277497355</v>
      </c>
      <c r="M2586" s="27">
        <v>5.4360297910403803E-2</v>
      </c>
      <c r="N2586" s="27">
        <v>1.5458829703288901</v>
      </c>
      <c r="O2586" s="27">
        <v>7.3391914770148201E-3</v>
      </c>
      <c r="P2586" s="27">
        <v>1.54445651696803</v>
      </c>
      <c r="Q2586" s="27">
        <v>1.54445651696802</v>
      </c>
      <c r="R2586" s="27">
        <v>0</v>
      </c>
      <c r="S2586" s="27">
        <v>2.3185562466864699E-4</v>
      </c>
      <c r="T2586" s="27" t="s">
        <v>109</v>
      </c>
      <c r="U2586" s="29">
        <v>-7.9255083399425802E-2</v>
      </c>
      <c r="V2586" s="29">
        <v>-1.8720483752295201E-2</v>
      </c>
      <c r="W2586" s="28">
        <v>-6.0535389097065698E-2</v>
      </c>
    </row>
    <row r="2587" spans="2:23" x14ac:dyDescent="0.25">
      <c r="B2587" s="21" t="s">
        <v>69</v>
      </c>
      <c r="C2587" s="26" t="s">
        <v>92</v>
      </c>
      <c r="D2587" s="21" t="s">
        <v>44</v>
      </c>
      <c r="E2587" s="21" t="s">
        <v>135</v>
      </c>
      <c r="F2587" s="23">
        <v>286.89999999999998</v>
      </c>
      <c r="G2587" s="27">
        <v>53854</v>
      </c>
      <c r="H2587" s="27">
        <v>283.67</v>
      </c>
      <c r="I2587" s="27">
        <v>1</v>
      </c>
      <c r="J2587" s="27">
        <v>-28.942529620743201</v>
      </c>
      <c r="K2587" s="27">
        <v>0.165381192215941</v>
      </c>
      <c r="L2587" s="27">
        <v>-30.493844968481401</v>
      </c>
      <c r="M2587" s="27">
        <v>0.18358513851928401</v>
      </c>
      <c r="N2587" s="27">
        <v>1.5513153477382</v>
      </c>
      <c r="O2587" s="27">
        <v>-1.8203946303342801E-2</v>
      </c>
      <c r="P2587" s="27">
        <v>1.54445651696608</v>
      </c>
      <c r="Q2587" s="27">
        <v>1.54445651696607</v>
      </c>
      <c r="R2587" s="27">
        <v>0</v>
      </c>
      <c r="S2587" s="27">
        <v>4.7093884751250398E-4</v>
      </c>
      <c r="T2587" s="27" t="s">
        <v>109</v>
      </c>
      <c r="U2587" s="29">
        <v>-0.182564247954802</v>
      </c>
      <c r="V2587" s="29">
        <v>-4.3122672906210399E-2</v>
      </c>
      <c r="W2587" s="28">
        <v>-0.139443393548144</v>
      </c>
    </row>
    <row r="2588" spans="2:23" x14ac:dyDescent="0.25">
      <c r="B2588" s="21" t="s">
        <v>69</v>
      </c>
      <c r="C2588" s="26" t="s">
        <v>92</v>
      </c>
      <c r="D2588" s="21" t="s">
        <v>44</v>
      </c>
      <c r="E2588" s="21" t="s">
        <v>136</v>
      </c>
      <c r="F2588" s="23">
        <v>286.92</v>
      </c>
      <c r="G2588" s="27">
        <v>53754</v>
      </c>
      <c r="H2588" s="27">
        <v>285.19</v>
      </c>
      <c r="I2588" s="27">
        <v>1</v>
      </c>
      <c r="J2588" s="27">
        <v>-16.6731204592718</v>
      </c>
      <c r="K2588" s="27">
        <v>4.5090455816770597E-2</v>
      </c>
      <c r="L2588" s="27">
        <v>-18.176337053404101</v>
      </c>
      <c r="M2588" s="27">
        <v>5.3587510891725899E-2</v>
      </c>
      <c r="N2588" s="27">
        <v>1.5032165941323301</v>
      </c>
      <c r="O2588" s="27">
        <v>-8.4970550749552502E-3</v>
      </c>
      <c r="P2588" s="27">
        <v>1.4991563752277799</v>
      </c>
      <c r="Q2588" s="27">
        <v>1.4991563752277799</v>
      </c>
      <c r="R2588" s="27">
        <v>0</v>
      </c>
      <c r="S2588" s="27">
        <v>3.6453960762402601E-4</v>
      </c>
      <c r="T2588" s="27" t="s">
        <v>109</v>
      </c>
      <c r="U2588" s="29">
        <v>0.169939618382625</v>
      </c>
      <c r="V2588" s="29">
        <v>-4.0140666419716801E-2</v>
      </c>
      <c r="W2588" s="28">
        <v>0.21007754508211299</v>
      </c>
    </row>
    <row r="2589" spans="2:23" x14ac:dyDescent="0.25">
      <c r="B2589" s="21" t="s">
        <v>69</v>
      </c>
      <c r="C2589" s="26" t="s">
        <v>92</v>
      </c>
      <c r="D2589" s="21" t="s">
        <v>44</v>
      </c>
      <c r="E2589" s="21" t="s">
        <v>137</v>
      </c>
      <c r="F2589" s="23">
        <v>284.52</v>
      </c>
      <c r="G2589" s="27">
        <v>54050</v>
      </c>
      <c r="H2589" s="27">
        <v>284.14999999999998</v>
      </c>
      <c r="I2589" s="27">
        <v>1</v>
      </c>
      <c r="J2589" s="27">
        <v>-25.506021148601199</v>
      </c>
      <c r="K2589" s="27">
        <v>9.0687661807704809E-3</v>
      </c>
      <c r="L2589" s="27">
        <v>-36.660819885538899</v>
      </c>
      <c r="M2589" s="27">
        <v>1.8735579062638199E-2</v>
      </c>
      <c r="N2589" s="27">
        <v>11.154798736937799</v>
      </c>
      <c r="O2589" s="27">
        <v>-9.6668128818676799E-3</v>
      </c>
      <c r="P2589" s="27">
        <v>11.411974218399401</v>
      </c>
      <c r="Q2589" s="27">
        <v>11.411974218399401</v>
      </c>
      <c r="R2589" s="27">
        <v>0</v>
      </c>
      <c r="S2589" s="27">
        <v>1.8154501885261E-3</v>
      </c>
      <c r="T2589" s="27" t="s">
        <v>108</v>
      </c>
      <c r="U2589" s="29">
        <v>1.37866229190117</v>
      </c>
      <c r="V2589" s="29">
        <v>-0.32564756642001103</v>
      </c>
      <c r="W2589" s="28">
        <v>1.70428763190331</v>
      </c>
    </row>
    <row r="2590" spans="2:23" x14ac:dyDescent="0.25">
      <c r="B2590" s="21" t="s">
        <v>69</v>
      </c>
      <c r="C2590" s="26" t="s">
        <v>92</v>
      </c>
      <c r="D2590" s="21" t="s">
        <v>44</v>
      </c>
      <c r="E2590" s="21" t="s">
        <v>137</v>
      </c>
      <c r="F2590" s="23">
        <v>284.52</v>
      </c>
      <c r="G2590" s="27">
        <v>54850</v>
      </c>
      <c r="H2590" s="27">
        <v>284.32</v>
      </c>
      <c r="I2590" s="27">
        <v>1</v>
      </c>
      <c r="J2590" s="27">
        <v>-16.316900630613201</v>
      </c>
      <c r="K2590" s="27">
        <v>6.91960998846009E-3</v>
      </c>
      <c r="L2590" s="27">
        <v>-13.995671163139599</v>
      </c>
      <c r="M2590" s="27">
        <v>5.0908903058621297E-3</v>
      </c>
      <c r="N2590" s="27">
        <v>-2.3212294674736098</v>
      </c>
      <c r="O2590" s="27">
        <v>1.8287196825979501E-3</v>
      </c>
      <c r="P2590" s="27">
        <v>-2.0778540320090202</v>
      </c>
      <c r="Q2590" s="27">
        <v>-2.0778540320090202</v>
      </c>
      <c r="R2590" s="27">
        <v>0</v>
      </c>
      <c r="S2590" s="27">
        <v>1.1221123706295701E-4</v>
      </c>
      <c r="T2590" s="27" t="s">
        <v>109</v>
      </c>
      <c r="U2590" s="29">
        <v>5.5878558629815299E-2</v>
      </c>
      <c r="V2590" s="29">
        <v>-1.31988208713273E-2</v>
      </c>
      <c r="W2590" s="28">
        <v>6.9076478642244005E-2</v>
      </c>
    </row>
    <row r="2591" spans="2:23" x14ac:dyDescent="0.25">
      <c r="B2591" s="21" t="s">
        <v>69</v>
      </c>
      <c r="C2591" s="26" t="s">
        <v>92</v>
      </c>
      <c r="D2591" s="21" t="s">
        <v>44</v>
      </c>
      <c r="E2591" s="21" t="s">
        <v>138</v>
      </c>
      <c r="F2591" s="23">
        <v>285.89999999999998</v>
      </c>
      <c r="G2591" s="27">
        <v>53654</v>
      </c>
      <c r="H2591" s="27">
        <v>285.23</v>
      </c>
      <c r="I2591" s="27">
        <v>1</v>
      </c>
      <c r="J2591" s="27">
        <v>-31.851999033788399</v>
      </c>
      <c r="K2591" s="27">
        <v>3.9973263792469099E-2</v>
      </c>
      <c r="L2591" s="27">
        <v>-32.639190362481102</v>
      </c>
      <c r="M2591" s="27">
        <v>4.1973479852220198E-2</v>
      </c>
      <c r="N2591" s="27">
        <v>0.78719132869273201</v>
      </c>
      <c r="O2591" s="27">
        <v>-2.00021605975107E-3</v>
      </c>
      <c r="P2591" s="27">
        <v>0.75820957806648204</v>
      </c>
      <c r="Q2591" s="27">
        <v>0.75820957806648104</v>
      </c>
      <c r="R2591" s="27">
        <v>0</v>
      </c>
      <c r="S2591" s="27">
        <v>2.2650341512307002E-5</v>
      </c>
      <c r="T2591" s="27" t="s">
        <v>109</v>
      </c>
      <c r="U2591" s="29">
        <v>-4.3773508878715499E-2</v>
      </c>
      <c r="V2591" s="29">
        <v>-1.03395419775797E-2</v>
      </c>
      <c r="W2591" s="28">
        <v>-3.3434402923561903E-2</v>
      </c>
    </row>
    <row r="2592" spans="2:23" x14ac:dyDescent="0.25">
      <c r="B2592" s="21" t="s">
        <v>69</v>
      </c>
      <c r="C2592" s="26" t="s">
        <v>92</v>
      </c>
      <c r="D2592" s="21" t="s">
        <v>44</v>
      </c>
      <c r="E2592" s="21" t="s">
        <v>139</v>
      </c>
      <c r="F2592" s="23">
        <v>285.5</v>
      </c>
      <c r="G2592" s="27">
        <v>58004</v>
      </c>
      <c r="H2592" s="27">
        <v>283.14999999999998</v>
      </c>
      <c r="I2592" s="27">
        <v>1</v>
      </c>
      <c r="J2592" s="27">
        <v>-21.479851156858899</v>
      </c>
      <c r="K2592" s="27">
        <v>9.5091243579059598E-2</v>
      </c>
      <c r="L2592" s="27">
        <v>-22.514093549912999</v>
      </c>
      <c r="M2592" s="27">
        <v>0.10446887656593</v>
      </c>
      <c r="N2592" s="27">
        <v>1.0342423930541</v>
      </c>
      <c r="O2592" s="27">
        <v>-9.3776329868702005E-3</v>
      </c>
      <c r="P2592" s="27">
        <v>1.0406828061425999</v>
      </c>
      <c r="Q2592" s="27">
        <v>1.0406828061425999</v>
      </c>
      <c r="R2592" s="27">
        <v>0</v>
      </c>
      <c r="S2592" s="27">
        <v>2.2321056688847399E-4</v>
      </c>
      <c r="T2592" s="27" t="s">
        <v>109</v>
      </c>
      <c r="U2592" s="29">
        <v>-0.235825875314704</v>
      </c>
      <c r="V2592" s="29">
        <v>-5.57033603125539E-2</v>
      </c>
      <c r="W2592" s="28">
        <v>-0.18012486403408601</v>
      </c>
    </row>
    <row r="2593" spans="2:23" x14ac:dyDescent="0.25">
      <c r="B2593" s="21" t="s">
        <v>69</v>
      </c>
      <c r="C2593" s="26" t="s">
        <v>92</v>
      </c>
      <c r="D2593" s="21" t="s">
        <v>44</v>
      </c>
      <c r="E2593" s="21" t="s">
        <v>140</v>
      </c>
      <c r="F2593" s="23">
        <v>285.19</v>
      </c>
      <c r="G2593" s="27">
        <v>53854</v>
      </c>
      <c r="H2593" s="27">
        <v>283.67</v>
      </c>
      <c r="I2593" s="27">
        <v>1</v>
      </c>
      <c r="J2593" s="27">
        <v>-54.052641810604896</v>
      </c>
      <c r="K2593" s="27">
        <v>0.144623560291925</v>
      </c>
      <c r="L2593" s="27">
        <v>-55.767580868017603</v>
      </c>
      <c r="M2593" s="27">
        <v>0.15394614225560899</v>
      </c>
      <c r="N2593" s="27">
        <v>1.7149390574127299</v>
      </c>
      <c r="O2593" s="27">
        <v>-9.3225819636839694E-3</v>
      </c>
      <c r="P2593" s="27">
        <v>1.7058690847314799</v>
      </c>
      <c r="Q2593" s="27">
        <v>1.7058690847314799</v>
      </c>
      <c r="R2593" s="27">
        <v>0</v>
      </c>
      <c r="S2593" s="27">
        <v>1.4404447204501001E-4</v>
      </c>
      <c r="T2593" s="27" t="s">
        <v>108</v>
      </c>
      <c r="U2593" s="29">
        <v>-4.4914620663306197E-2</v>
      </c>
      <c r="V2593" s="29">
        <v>-1.06090788161863E-2</v>
      </c>
      <c r="W2593" s="28">
        <v>-3.4305989236017201E-2</v>
      </c>
    </row>
    <row r="2594" spans="2:23" x14ac:dyDescent="0.25">
      <c r="B2594" s="21" t="s">
        <v>69</v>
      </c>
      <c r="C2594" s="26" t="s">
        <v>92</v>
      </c>
      <c r="D2594" s="21" t="s">
        <v>44</v>
      </c>
      <c r="E2594" s="21" t="s">
        <v>140</v>
      </c>
      <c r="F2594" s="23">
        <v>285.19</v>
      </c>
      <c r="G2594" s="27">
        <v>58104</v>
      </c>
      <c r="H2594" s="27">
        <v>283.81</v>
      </c>
      <c r="I2594" s="27">
        <v>1</v>
      </c>
      <c r="J2594" s="27">
        <v>-16.3325607079694</v>
      </c>
      <c r="K2594" s="27">
        <v>3.4251026043488599E-2</v>
      </c>
      <c r="L2594" s="27">
        <v>-16.129324950776599</v>
      </c>
      <c r="M2594" s="27">
        <v>3.3403917840418601E-2</v>
      </c>
      <c r="N2594" s="27">
        <v>-0.20323575719276801</v>
      </c>
      <c r="O2594" s="27">
        <v>8.4710820307002895E-4</v>
      </c>
      <c r="P2594" s="27">
        <v>-0.206712709504733</v>
      </c>
      <c r="Q2594" s="27">
        <v>-0.206712709504733</v>
      </c>
      <c r="R2594" s="27">
        <v>0</v>
      </c>
      <c r="S2594" s="27">
        <v>5.4865505243690004E-6</v>
      </c>
      <c r="T2594" s="27" t="s">
        <v>109</v>
      </c>
      <c r="U2594" s="29">
        <v>-3.9463061152596297E-2</v>
      </c>
      <c r="V2594" s="29">
        <v>-9.3213906721895494E-3</v>
      </c>
      <c r="W2594" s="28">
        <v>-3.0142063567004201E-2</v>
      </c>
    </row>
    <row r="2595" spans="2:23" x14ac:dyDescent="0.25">
      <c r="B2595" s="21" t="s">
        <v>69</v>
      </c>
      <c r="C2595" s="26" t="s">
        <v>92</v>
      </c>
      <c r="D2595" s="21" t="s">
        <v>44</v>
      </c>
      <c r="E2595" s="21" t="s">
        <v>141</v>
      </c>
      <c r="F2595" s="23">
        <v>283.76</v>
      </c>
      <c r="G2595" s="27">
        <v>54050</v>
      </c>
      <c r="H2595" s="27">
        <v>284.14999999999998</v>
      </c>
      <c r="I2595" s="27">
        <v>1</v>
      </c>
      <c r="J2595" s="27">
        <v>23.595956358804401</v>
      </c>
      <c r="K2595" s="27">
        <v>1.17422615103024E-2</v>
      </c>
      <c r="L2595" s="27">
        <v>36.110645725700799</v>
      </c>
      <c r="M2595" s="27">
        <v>2.7500911515393901E-2</v>
      </c>
      <c r="N2595" s="27">
        <v>-12.5146893668964</v>
      </c>
      <c r="O2595" s="27">
        <v>-1.5758650005091499E-2</v>
      </c>
      <c r="P2595" s="27">
        <v>-12.055059640736699</v>
      </c>
      <c r="Q2595" s="27">
        <v>-12.0550596407366</v>
      </c>
      <c r="R2595" s="27">
        <v>0</v>
      </c>
      <c r="S2595" s="27">
        <v>3.0648929234408299E-3</v>
      </c>
      <c r="T2595" s="27" t="s">
        <v>108</v>
      </c>
      <c r="U2595" s="29">
        <v>0.40598139089366198</v>
      </c>
      <c r="V2595" s="29">
        <v>-9.5895022829716403E-2</v>
      </c>
      <c r="W2595" s="28">
        <v>0.501869868602</v>
      </c>
    </row>
    <row r="2596" spans="2:23" x14ac:dyDescent="0.25">
      <c r="B2596" s="21" t="s">
        <v>69</v>
      </c>
      <c r="C2596" s="26" t="s">
        <v>92</v>
      </c>
      <c r="D2596" s="21" t="s">
        <v>44</v>
      </c>
      <c r="E2596" s="21" t="s">
        <v>141</v>
      </c>
      <c r="F2596" s="23">
        <v>283.76</v>
      </c>
      <c r="G2596" s="27">
        <v>56000</v>
      </c>
      <c r="H2596" s="27">
        <v>285.37</v>
      </c>
      <c r="I2596" s="27">
        <v>1</v>
      </c>
      <c r="J2596" s="27">
        <v>25.649515870224299</v>
      </c>
      <c r="K2596" s="27">
        <v>6.3533177448876099E-2</v>
      </c>
      <c r="L2596" s="27">
        <v>15.235262835106001</v>
      </c>
      <c r="M2596" s="27">
        <v>2.24151749740404E-2</v>
      </c>
      <c r="N2596" s="27">
        <v>10.4142530351183</v>
      </c>
      <c r="O2596" s="27">
        <v>4.1118002474835699E-2</v>
      </c>
      <c r="P2596" s="27">
        <v>10.305809873335701</v>
      </c>
      <c r="Q2596" s="27">
        <v>10.305809873335599</v>
      </c>
      <c r="R2596" s="27">
        <v>0</v>
      </c>
      <c r="S2596" s="27">
        <v>1.0256672384725799E-2</v>
      </c>
      <c r="T2596" s="27" t="s">
        <v>108</v>
      </c>
      <c r="U2596" s="29">
        <v>-5.0662030122889696</v>
      </c>
      <c r="V2596" s="29">
        <v>-1.1966648334644401</v>
      </c>
      <c r="W2596" s="28">
        <v>-3.8695886426366601</v>
      </c>
    </row>
    <row r="2597" spans="2:23" x14ac:dyDescent="0.25">
      <c r="B2597" s="21" t="s">
        <v>69</v>
      </c>
      <c r="C2597" s="26" t="s">
        <v>92</v>
      </c>
      <c r="D2597" s="21" t="s">
        <v>44</v>
      </c>
      <c r="E2597" s="21" t="s">
        <v>141</v>
      </c>
      <c r="F2597" s="23">
        <v>283.76</v>
      </c>
      <c r="G2597" s="27">
        <v>58450</v>
      </c>
      <c r="H2597" s="27">
        <v>282</v>
      </c>
      <c r="I2597" s="27">
        <v>1</v>
      </c>
      <c r="J2597" s="27">
        <v>-106.927498674193</v>
      </c>
      <c r="K2597" s="27">
        <v>0.29246867350216799</v>
      </c>
      <c r="L2597" s="27">
        <v>-114.36077401894001</v>
      </c>
      <c r="M2597" s="27">
        <v>0.33454513010311598</v>
      </c>
      <c r="N2597" s="27">
        <v>7.4332753447462503</v>
      </c>
      <c r="O2597" s="27">
        <v>-4.2076456600948699E-2</v>
      </c>
      <c r="P2597" s="27">
        <v>7.0510072028754402</v>
      </c>
      <c r="Q2597" s="27">
        <v>7.0510072028754402</v>
      </c>
      <c r="R2597" s="27">
        <v>0</v>
      </c>
      <c r="S2597" s="27">
        <v>1.2717532518685399E-3</v>
      </c>
      <c r="T2597" s="27" t="s">
        <v>108</v>
      </c>
      <c r="U2597" s="29">
        <v>1.1799765634769499</v>
      </c>
      <c r="V2597" s="29">
        <v>-0.278716911738428</v>
      </c>
      <c r="W2597" s="28">
        <v>1.4586744519546999</v>
      </c>
    </row>
    <row r="2598" spans="2:23" x14ac:dyDescent="0.25">
      <c r="B2598" s="21" t="s">
        <v>69</v>
      </c>
      <c r="C2598" s="26" t="s">
        <v>92</v>
      </c>
      <c r="D2598" s="21" t="s">
        <v>44</v>
      </c>
      <c r="E2598" s="21" t="s">
        <v>142</v>
      </c>
      <c r="F2598" s="23">
        <v>283.67</v>
      </c>
      <c r="G2598" s="27">
        <v>53850</v>
      </c>
      <c r="H2598" s="27">
        <v>283.76</v>
      </c>
      <c r="I2598" s="27">
        <v>1</v>
      </c>
      <c r="J2598" s="27">
        <v>-17.355433698041701</v>
      </c>
      <c r="K2598" s="27">
        <v>0</v>
      </c>
      <c r="L2598" s="27">
        <v>-18.962592546839701</v>
      </c>
      <c r="M2598" s="27">
        <v>0</v>
      </c>
      <c r="N2598" s="27">
        <v>1.6071588487980499</v>
      </c>
      <c r="O2598" s="27">
        <v>0</v>
      </c>
      <c r="P2598" s="27">
        <v>1.60030005540834</v>
      </c>
      <c r="Q2598" s="27">
        <v>1.60030005540833</v>
      </c>
      <c r="R2598" s="27">
        <v>0</v>
      </c>
      <c r="S2598" s="27">
        <v>0</v>
      </c>
      <c r="T2598" s="27" t="s">
        <v>108</v>
      </c>
      <c r="U2598" s="29">
        <v>-0.144644296391783</v>
      </c>
      <c r="V2598" s="29">
        <v>-3.4165773150699602E-2</v>
      </c>
      <c r="W2598" s="28">
        <v>-0.11047996402476</v>
      </c>
    </row>
    <row r="2599" spans="2:23" x14ac:dyDescent="0.25">
      <c r="B2599" s="21" t="s">
        <v>69</v>
      </c>
      <c r="C2599" s="26" t="s">
        <v>92</v>
      </c>
      <c r="D2599" s="21" t="s">
        <v>44</v>
      </c>
      <c r="E2599" s="21" t="s">
        <v>142</v>
      </c>
      <c r="F2599" s="23">
        <v>283.67</v>
      </c>
      <c r="G2599" s="27">
        <v>53850</v>
      </c>
      <c r="H2599" s="27">
        <v>283.76</v>
      </c>
      <c r="I2599" s="27">
        <v>2</v>
      </c>
      <c r="J2599" s="27">
        <v>-40.1427206908659</v>
      </c>
      <c r="K2599" s="27">
        <v>0</v>
      </c>
      <c r="L2599" s="27">
        <v>-43.860042302986898</v>
      </c>
      <c r="M2599" s="27">
        <v>0</v>
      </c>
      <c r="N2599" s="27">
        <v>3.7173216121210202</v>
      </c>
      <c r="O2599" s="27">
        <v>0</v>
      </c>
      <c r="P2599" s="27">
        <v>3.7014573800745199</v>
      </c>
      <c r="Q2599" s="27">
        <v>3.7014573800745199</v>
      </c>
      <c r="R2599" s="27">
        <v>0</v>
      </c>
      <c r="S2599" s="27">
        <v>0</v>
      </c>
      <c r="T2599" s="27" t="s">
        <v>108</v>
      </c>
      <c r="U2599" s="29">
        <v>-0.33455894509079798</v>
      </c>
      <c r="V2599" s="29">
        <v>-7.9024650875614402E-2</v>
      </c>
      <c r="W2599" s="28">
        <v>-0.25553762671483199</v>
      </c>
    </row>
    <row r="2600" spans="2:23" x14ac:dyDescent="0.25">
      <c r="B2600" s="21" t="s">
        <v>69</v>
      </c>
      <c r="C2600" s="26" t="s">
        <v>92</v>
      </c>
      <c r="D2600" s="21" t="s">
        <v>44</v>
      </c>
      <c r="E2600" s="21" t="s">
        <v>142</v>
      </c>
      <c r="F2600" s="23">
        <v>283.67</v>
      </c>
      <c r="G2600" s="27">
        <v>58004</v>
      </c>
      <c r="H2600" s="27">
        <v>283.14999999999998</v>
      </c>
      <c r="I2600" s="27">
        <v>1</v>
      </c>
      <c r="J2600" s="27">
        <v>-24.180357537232901</v>
      </c>
      <c r="K2600" s="27">
        <v>1.9879449481366201E-2</v>
      </c>
      <c r="L2600" s="27">
        <v>-22.1342853090867</v>
      </c>
      <c r="M2600" s="27">
        <v>1.66575039288978E-2</v>
      </c>
      <c r="N2600" s="27">
        <v>-2.0460722281461998</v>
      </c>
      <c r="O2600" s="27">
        <v>3.2219455524684099E-3</v>
      </c>
      <c r="P2600" s="27">
        <v>-2.0514318337780701</v>
      </c>
      <c r="Q2600" s="27">
        <v>-2.0514318337780599</v>
      </c>
      <c r="R2600" s="27">
        <v>0</v>
      </c>
      <c r="S2600" s="27">
        <v>1.43084667333694E-4</v>
      </c>
      <c r="T2600" s="27" t="s">
        <v>108</v>
      </c>
      <c r="U2600" s="29">
        <v>-0.15082596961103201</v>
      </c>
      <c r="V2600" s="29">
        <v>-3.56259181420275E-2</v>
      </c>
      <c r="W2600" s="28">
        <v>-0.115201553827552</v>
      </c>
    </row>
    <row r="2601" spans="2:23" x14ac:dyDescent="0.25">
      <c r="B2601" s="21" t="s">
        <v>69</v>
      </c>
      <c r="C2601" s="26" t="s">
        <v>92</v>
      </c>
      <c r="D2601" s="21" t="s">
        <v>44</v>
      </c>
      <c r="E2601" s="21" t="s">
        <v>143</v>
      </c>
      <c r="F2601" s="23">
        <v>284.20999999999998</v>
      </c>
      <c r="G2601" s="27">
        <v>54000</v>
      </c>
      <c r="H2601" s="27">
        <v>282.64</v>
      </c>
      <c r="I2601" s="27">
        <v>1</v>
      </c>
      <c r="J2601" s="27">
        <v>-41.097912031573301</v>
      </c>
      <c r="K2601" s="27">
        <v>0.102355725425309</v>
      </c>
      <c r="L2601" s="27">
        <v>-45.064684426894303</v>
      </c>
      <c r="M2601" s="27">
        <v>0.123068042419232</v>
      </c>
      <c r="N2601" s="27">
        <v>3.9667723953209499</v>
      </c>
      <c r="O2601" s="27">
        <v>-2.0712316993922099E-2</v>
      </c>
      <c r="P2601" s="27">
        <v>4.9017932303726104</v>
      </c>
      <c r="Q2601" s="27">
        <v>4.9017932303725997</v>
      </c>
      <c r="R2601" s="27">
        <v>0</v>
      </c>
      <c r="S2601" s="27">
        <v>1.4560711585236E-3</v>
      </c>
      <c r="T2601" s="27" t="s">
        <v>108</v>
      </c>
      <c r="U2601" s="29">
        <v>0.357444216651502</v>
      </c>
      <c r="V2601" s="29">
        <v>-8.4430277064408699E-2</v>
      </c>
      <c r="W2601" s="28">
        <v>0.44186873109763197</v>
      </c>
    </row>
    <row r="2602" spans="2:23" x14ac:dyDescent="0.25">
      <c r="B2602" s="21" t="s">
        <v>69</v>
      </c>
      <c r="C2602" s="26" t="s">
        <v>92</v>
      </c>
      <c r="D2602" s="21" t="s">
        <v>44</v>
      </c>
      <c r="E2602" s="21" t="s">
        <v>143</v>
      </c>
      <c r="F2602" s="23">
        <v>284.20999999999998</v>
      </c>
      <c r="G2602" s="27">
        <v>54850</v>
      </c>
      <c r="H2602" s="27">
        <v>284.32</v>
      </c>
      <c r="I2602" s="27">
        <v>1</v>
      </c>
      <c r="J2602" s="27">
        <v>28.273902130813699</v>
      </c>
      <c r="K2602" s="27">
        <v>6.2833904377842496E-3</v>
      </c>
      <c r="L2602" s="27">
        <v>25.951263337798501</v>
      </c>
      <c r="M2602" s="27">
        <v>5.2934590209862201E-3</v>
      </c>
      <c r="N2602" s="27">
        <v>2.3226387930152002</v>
      </c>
      <c r="O2602" s="27">
        <v>9.8993141679802805E-4</v>
      </c>
      <c r="P2602" s="27">
        <v>2.0778540320049399</v>
      </c>
      <c r="Q2602" s="27">
        <v>2.0778540320049399</v>
      </c>
      <c r="R2602" s="27">
        <v>0</v>
      </c>
      <c r="S2602" s="27">
        <v>3.3935372193588998E-5</v>
      </c>
      <c r="T2602" s="27" t="s">
        <v>109</v>
      </c>
      <c r="U2602" s="29">
        <v>2.5912586964387401E-2</v>
      </c>
      <c r="V2602" s="29">
        <v>-6.1206946285324E-3</v>
      </c>
      <c r="W2602" s="28">
        <v>3.2032863837252498E-2</v>
      </c>
    </row>
    <row r="2603" spans="2:23" x14ac:dyDescent="0.25">
      <c r="B2603" s="21" t="s">
        <v>69</v>
      </c>
      <c r="C2603" s="26" t="s">
        <v>92</v>
      </c>
      <c r="D2603" s="21" t="s">
        <v>44</v>
      </c>
      <c r="E2603" s="21" t="s">
        <v>90</v>
      </c>
      <c r="F2603" s="23">
        <v>282.64</v>
      </c>
      <c r="G2603" s="27">
        <v>54250</v>
      </c>
      <c r="H2603" s="27">
        <v>282.49</v>
      </c>
      <c r="I2603" s="27">
        <v>1</v>
      </c>
      <c r="J2603" s="27">
        <v>-24.912323547694001</v>
      </c>
      <c r="K2603" s="27">
        <v>8.4404845578118295E-3</v>
      </c>
      <c r="L2603" s="27">
        <v>-26.265772153116401</v>
      </c>
      <c r="M2603" s="27">
        <v>9.3825147004721506E-3</v>
      </c>
      <c r="N2603" s="27">
        <v>1.35344860542238</v>
      </c>
      <c r="O2603" s="27">
        <v>-9.4203014266031602E-4</v>
      </c>
      <c r="P2603" s="27">
        <v>0.64308542234808497</v>
      </c>
      <c r="Q2603" s="27">
        <v>0.64308542234808497</v>
      </c>
      <c r="R2603" s="27">
        <v>0</v>
      </c>
      <c r="S2603" s="27">
        <v>5.624400501938E-6</v>
      </c>
      <c r="T2603" s="27" t="s">
        <v>108</v>
      </c>
      <c r="U2603" s="29">
        <v>-6.3167456447485407E-2</v>
      </c>
      <c r="V2603" s="29">
        <v>-1.49204983627275E-2</v>
      </c>
      <c r="W2603" s="28">
        <v>-4.8247587287860799E-2</v>
      </c>
    </row>
    <row r="2604" spans="2:23" x14ac:dyDescent="0.25">
      <c r="B2604" s="21" t="s">
        <v>69</v>
      </c>
      <c r="C2604" s="26" t="s">
        <v>92</v>
      </c>
      <c r="D2604" s="21" t="s">
        <v>44</v>
      </c>
      <c r="E2604" s="21" t="s">
        <v>144</v>
      </c>
      <c r="F2604" s="23">
        <v>284.14999999999998</v>
      </c>
      <c r="G2604" s="27">
        <v>54250</v>
      </c>
      <c r="H2604" s="27">
        <v>282.49</v>
      </c>
      <c r="I2604" s="27">
        <v>1</v>
      </c>
      <c r="J2604" s="27">
        <v>-43.060770086326599</v>
      </c>
      <c r="K2604" s="27">
        <v>0.10939956530522101</v>
      </c>
      <c r="L2604" s="27">
        <v>-41.710214794675899</v>
      </c>
      <c r="M2604" s="27">
        <v>0.102644779074862</v>
      </c>
      <c r="N2604" s="27">
        <v>-1.3505552916507</v>
      </c>
      <c r="O2604" s="27">
        <v>6.7547862303592903E-3</v>
      </c>
      <c r="P2604" s="27">
        <v>-0.643085422347488</v>
      </c>
      <c r="Q2604" s="27">
        <v>-0.643085422347488</v>
      </c>
      <c r="R2604" s="27">
        <v>0</v>
      </c>
      <c r="S2604" s="27">
        <v>2.4399972765715E-5</v>
      </c>
      <c r="T2604" s="27" t="s">
        <v>108</v>
      </c>
      <c r="U2604" s="29">
        <v>-0.32815574935472502</v>
      </c>
      <c r="V2604" s="29">
        <v>-7.7512181055403598E-2</v>
      </c>
      <c r="W2604" s="28">
        <v>-0.25064683701753998</v>
      </c>
    </row>
    <row r="2605" spans="2:23" x14ac:dyDescent="0.25">
      <c r="B2605" s="21" t="s">
        <v>69</v>
      </c>
      <c r="C2605" s="26" t="s">
        <v>92</v>
      </c>
      <c r="D2605" s="21" t="s">
        <v>44</v>
      </c>
      <c r="E2605" s="21" t="s">
        <v>145</v>
      </c>
      <c r="F2605" s="23">
        <v>284.68</v>
      </c>
      <c r="G2605" s="27">
        <v>53550</v>
      </c>
      <c r="H2605" s="27">
        <v>284.52</v>
      </c>
      <c r="I2605" s="27">
        <v>1</v>
      </c>
      <c r="J2605" s="27">
        <v>-8.6236992371389594</v>
      </c>
      <c r="K2605" s="27">
        <v>1.31631693702757E-3</v>
      </c>
      <c r="L2605" s="27">
        <v>-13.075733332676201</v>
      </c>
      <c r="M2605" s="27">
        <v>3.0262539987144701E-3</v>
      </c>
      <c r="N2605" s="27">
        <v>4.45203409553719</v>
      </c>
      <c r="O2605" s="27">
        <v>-1.7099370616869001E-3</v>
      </c>
      <c r="P2605" s="27">
        <v>4.7070946611812401</v>
      </c>
      <c r="Q2605" s="27">
        <v>4.7070946611812303</v>
      </c>
      <c r="R2605" s="27">
        <v>0</v>
      </c>
      <c r="S2605" s="27">
        <v>3.9217430064297998E-4</v>
      </c>
      <c r="T2605" s="27" t="s">
        <v>109</v>
      </c>
      <c r="U2605" s="29">
        <v>0.22567736752997</v>
      </c>
      <c r="V2605" s="29">
        <v>-5.3306227321895203E-2</v>
      </c>
      <c r="W2605" s="28">
        <v>0.27897995654282898</v>
      </c>
    </row>
    <row r="2606" spans="2:23" x14ac:dyDescent="0.25">
      <c r="B2606" s="21" t="s">
        <v>69</v>
      </c>
      <c r="C2606" s="26" t="s">
        <v>92</v>
      </c>
      <c r="D2606" s="21" t="s">
        <v>44</v>
      </c>
      <c r="E2606" s="21" t="s">
        <v>146</v>
      </c>
      <c r="F2606" s="23">
        <v>282.08</v>
      </c>
      <c r="G2606" s="27">
        <v>58200</v>
      </c>
      <c r="H2606" s="27">
        <v>281.98</v>
      </c>
      <c r="I2606" s="27">
        <v>1</v>
      </c>
      <c r="J2606" s="27">
        <v>-13.6187850778808</v>
      </c>
      <c r="K2606" s="27">
        <v>3.27171385543606E-3</v>
      </c>
      <c r="L2606" s="27">
        <v>-20.732830127960401</v>
      </c>
      <c r="M2606" s="27">
        <v>7.58255832382616E-3</v>
      </c>
      <c r="N2606" s="27">
        <v>7.1140450500795804</v>
      </c>
      <c r="O2606" s="27">
        <v>-4.31084446839011E-3</v>
      </c>
      <c r="P2606" s="27">
        <v>7.2362296480751702</v>
      </c>
      <c r="Q2606" s="27">
        <v>7.2362296480751702</v>
      </c>
      <c r="R2606" s="27">
        <v>0</v>
      </c>
      <c r="S2606" s="27">
        <v>9.2368366432719201E-4</v>
      </c>
      <c r="T2606" s="27" t="s">
        <v>108</v>
      </c>
      <c r="U2606" s="29">
        <v>-0.50438296041234598</v>
      </c>
      <c r="V2606" s="29">
        <v>-0.11913801122064401</v>
      </c>
      <c r="W2606" s="28">
        <v>-0.38524997328704402</v>
      </c>
    </row>
    <row r="2607" spans="2:23" x14ac:dyDescent="0.25">
      <c r="B2607" s="21" t="s">
        <v>69</v>
      </c>
      <c r="C2607" s="26" t="s">
        <v>92</v>
      </c>
      <c r="D2607" s="21" t="s">
        <v>44</v>
      </c>
      <c r="E2607" s="21" t="s">
        <v>147</v>
      </c>
      <c r="F2607" s="23">
        <v>283.67</v>
      </c>
      <c r="G2607" s="27">
        <v>53000</v>
      </c>
      <c r="H2607" s="27">
        <v>284.89999999999998</v>
      </c>
      <c r="I2607" s="27">
        <v>1</v>
      </c>
      <c r="J2607" s="27">
        <v>101.721888107792</v>
      </c>
      <c r="K2607" s="27">
        <v>0.25578630709969602</v>
      </c>
      <c r="L2607" s="27">
        <v>95.184177228992993</v>
      </c>
      <c r="M2607" s="27">
        <v>0.22396388214247601</v>
      </c>
      <c r="N2607" s="27">
        <v>6.5377108787993503</v>
      </c>
      <c r="O2607" s="27">
        <v>3.1822424957219902E-2</v>
      </c>
      <c r="P2607" s="27">
        <v>5.5586055006995103</v>
      </c>
      <c r="Q2607" s="27">
        <v>5.5586055006994997</v>
      </c>
      <c r="R2607" s="27">
        <v>0</v>
      </c>
      <c r="S2607" s="27">
        <v>7.6380091117869697E-4</v>
      </c>
      <c r="T2607" s="27" t="s">
        <v>109</v>
      </c>
      <c r="U2607" s="29">
        <v>1.00525369804029</v>
      </c>
      <c r="V2607" s="29">
        <v>-0.23744641622866999</v>
      </c>
      <c r="W2607" s="28">
        <v>1.2426839078427101</v>
      </c>
    </row>
    <row r="2608" spans="2:23" x14ac:dyDescent="0.25">
      <c r="B2608" s="21" t="s">
        <v>69</v>
      </c>
      <c r="C2608" s="26" t="s">
        <v>92</v>
      </c>
      <c r="D2608" s="21" t="s">
        <v>44</v>
      </c>
      <c r="E2608" s="21" t="s">
        <v>148</v>
      </c>
      <c r="F2608" s="23">
        <v>285.37</v>
      </c>
      <c r="G2608" s="27">
        <v>56100</v>
      </c>
      <c r="H2608" s="27">
        <v>285.05</v>
      </c>
      <c r="I2608" s="27">
        <v>1</v>
      </c>
      <c r="J2608" s="27">
        <v>-9.5463020208063494</v>
      </c>
      <c r="K2608" s="27">
        <v>8.50260461601972E-3</v>
      </c>
      <c r="L2608" s="27">
        <v>-19.954319610116698</v>
      </c>
      <c r="M2608" s="27">
        <v>3.7149715473880802E-2</v>
      </c>
      <c r="N2608" s="27">
        <v>10.408017589310299</v>
      </c>
      <c r="O2608" s="27">
        <v>-2.8647110857861001E-2</v>
      </c>
      <c r="P2608" s="27">
        <v>10.3058098733361</v>
      </c>
      <c r="Q2608" s="27">
        <v>10.3058098733361</v>
      </c>
      <c r="R2608" s="27">
        <v>0</v>
      </c>
      <c r="S2608" s="27">
        <v>9.9093666096614005E-3</v>
      </c>
      <c r="T2608" s="27" t="s">
        <v>108</v>
      </c>
      <c r="U2608" s="29">
        <v>-4.8398768591912997</v>
      </c>
      <c r="V2608" s="29">
        <v>-1.1432053594464699</v>
      </c>
      <c r="W2608" s="28">
        <v>-3.6967197091505799</v>
      </c>
    </row>
    <row r="2609" spans="2:23" x14ac:dyDescent="0.25">
      <c r="B2609" s="21" t="s">
        <v>69</v>
      </c>
      <c r="C2609" s="26" t="s">
        <v>92</v>
      </c>
      <c r="D2609" s="21" t="s">
        <v>44</v>
      </c>
      <c r="E2609" s="21" t="s">
        <v>91</v>
      </c>
      <c r="F2609" s="23">
        <v>285.25</v>
      </c>
      <c r="G2609" s="27">
        <v>56100</v>
      </c>
      <c r="H2609" s="27">
        <v>285.05</v>
      </c>
      <c r="I2609" s="27">
        <v>1</v>
      </c>
      <c r="J2609" s="27">
        <v>-1.35200711082943</v>
      </c>
      <c r="K2609" s="27">
        <v>1.5098645861077301E-4</v>
      </c>
      <c r="L2609" s="27">
        <v>9.6377519772238998</v>
      </c>
      <c r="M2609" s="27">
        <v>7.6724053382123099E-3</v>
      </c>
      <c r="N2609" s="27">
        <v>-10.989759088053299</v>
      </c>
      <c r="O2609" s="27">
        <v>-7.5214188796015298E-3</v>
      </c>
      <c r="P2609" s="27">
        <v>-10.694160145464201</v>
      </c>
      <c r="Q2609" s="27">
        <v>-10.6941601454641</v>
      </c>
      <c r="R2609" s="27">
        <v>0</v>
      </c>
      <c r="S2609" s="27">
        <v>9.4465540565105092E-3</v>
      </c>
      <c r="T2609" s="27" t="s">
        <v>108</v>
      </c>
      <c r="U2609" s="29">
        <v>-4.3426844111289098</v>
      </c>
      <c r="V2609" s="29">
        <v>-1.0257657865321601</v>
      </c>
      <c r="W2609" s="28">
        <v>-3.3169618815309301</v>
      </c>
    </row>
    <row r="2610" spans="2:23" x14ac:dyDescent="0.25">
      <c r="B2610" s="21" t="s">
        <v>69</v>
      </c>
      <c r="C2610" s="26" t="s">
        <v>92</v>
      </c>
      <c r="D2610" s="21" t="s">
        <v>44</v>
      </c>
      <c r="E2610" s="21" t="s">
        <v>149</v>
      </c>
      <c r="F2610" s="23">
        <v>283.14999999999998</v>
      </c>
      <c r="G2610" s="27">
        <v>58054</v>
      </c>
      <c r="H2610" s="27">
        <v>283.66000000000003</v>
      </c>
      <c r="I2610" s="27">
        <v>1</v>
      </c>
      <c r="J2610" s="27">
        <v>15.3276927497296</v>
      </c>
      <c r="K2610" s="27">
        <v>1.3203524874692301E-2</v>
      </c>
      <c r="L2610" s="27">
        <v>15.2256642640496</v>
      </c>
      <c r="M2610" s="27">
        <v>1.30283318982235E-2</v>
      </c>
      <c r="N2610" s="27">
        <v>0.102028485680006</v>
      </c>
      <c r="O2610" s="27">
        <v>1.7519297646887501E-4</v>
      </c>
      <c r="P2610" s="27">
        <v>0.103411113085967</v>
      </c>
      <c r="Q2610" s="27">
        <v>0.103411113085966</v>
      </c>
      <c r="R2610" s="27">
        <v>0</v>
      </c>
      <c r="S2610" s="27">
        <v>6.0099483700399996E-7</v>
      </c>
      <c r="T2610" s="27" t="s">
        <v>108</v>
      </c>
      <c r="U2610" s="29">
        <v>-2.38396220064641E-3</v>
      </c>
      <c r="V2610" s="29">
        <v>-5.6310489786968597E-4</v>
      </c>
      <c r="W2610" s="28">
        <v>-1.82088104912489E-3</v>
      </c>
    </row>
    <row r="2611" spans="2:23" x14ac:dyDescent="0.25">
      <c r="B2611" s="21" t="s">
        <v>69</v>
      </c>
      <c r="C2611" s="26" t="s">
        <v>92</v>
      </c>
      <c r="D2611" s="21" t="s">
        <v>44</v>
      </c>
      <c r="E2611" s="21" t="s">
        <v>149</v>
      </c>
      <c r="F2611" s="23">
        <v>283.14999999999998</v>
      </c>
      <c r="G2611" s="27">
        <v>58104</v>
      </c>
      <c r="H2611" s="27">
        <v>283.81</v>
      </c>
      <c r="I2611" s="27">
        <v>1</v>
      </c>
      <c r="J2611" s="27">
        <v>12.2960954738776</v>
      </c>
      <c r="K2611" s="27">
        <v>1.35167403729026E-2</v>
      </c>
      <c r="L2611" s="27">
        <v>12.1942167053446</v>
      </c>
      <c r="M2611" s="27">
        <v>1.3293683542487399E-2</v>
      </c>
      <c r="N2611" s="27">
        <v>0.101878768532961</v>
      </c>
      <c r="O2611" s="27">
        <v>2.2305683041513901E-4</v>
      </c>
      <c r="P2611" s="27">
        <v>0.103301596418698</v>
      </c>
      <c r="Q2611" s="27">
        <v>0.103301596418697</v>
      </c>
      <c r="R2611" s="27">
        <v>0</v>
      </c>
      <c r="S2611" s="27">
        <v>9.5400705214500003E-7</v>
      </c>
      <c r="T2611" s="27" t="s">
        <v>108</v>
      </c>
      <c r="U2611" s="29">
        <v>-4.00783694567294E-3</v>
      </c>
      <c r="V2611" s="29">
        <v>-9.4667298556981301E-4</v>
      </c>
      <c r="W2611" s="28">
        <v>-3.06120388166375E-3</v>
      </c>
    </row>
    <row r="2612" spans="2:23" x14ac:dyDescent="0.25">
      <c r="B2612" s="21" t="s">
        <v>69</v>
      </c>
      <c r="C2612" s="26" t="s">
        <v>92</v>
      </c>
      <c r="D2612" s="21" t="s">
        <v>44</v>
      </c>
      <c r="E2612" s="21" t="s">
        <v>150</v>
      </c>
      <c r="F2612" s="23">
        <v>283.66000000000003</v>
      </c>
      <c r="G2612" s="27">
        <v>58104</v>
      </c>
      <c r="H2612" s="27">
        <v>283.81</v>
      </c>
      <c r="I2612" s="27">
        <v>1</v>
      </c>
      <c r="J2612" s="27">
        <v>7.2216200522956298</v>
      </c>
      <c r="K2612" s="27">
        <v>1.7418699924025901E-3</v>
      </c>
      <c r="L2612" s="27">
        <v>7.1197035721117903</v>
      </c>
      <c r="M2612" s="27">
        <v>1.69305197708836E-3</v>
      </c>
      <c r="N2612" s="27">
        <v>0.10191648018383501</v>
      </c>
      <c r="O2612" s="27">
        <v>4.8818015314228E-5</v>
      </c>
      <c r="P2612" s="27">
        <v>0.10341111308584799</v>
      </c>
      <c r="Q2612" s="27">
        <v>0.10341111308584799</v>
      </c>
      <c r="R2612" s="27">
        <v>0</v>
      </c>
      <c r="S2612" s="27">
        <v>3.5717486754200001E-7</v>
      </c>
      <c r="T2612" s="27" t="s">
        <v>108</v>
      </c>
      <c r="U2612" s="29">
        <v>-1.43609245239048E-3</v>
      </c>
      <c r="V2612" s="29">
        <v>-3.3921288412857502E-4</v>
      </c>
      <c r="W2612" s="28">
        <v>-1.0968938729985201E-3</v>
      </c>
    </row>
    <row r="2613" spans="2:23" x14ac:dyDescent="0.25">
      <c r="B2613" s="21" t="s">
        <v>69</v>
      </c>
      <c r="C2613" s="26" t="s">
        <v>92</v>
      </c>
      <c r="D2613" s="21" t="s">
        <v>44</v>
      </c>
      <c r="E2613" s="21" t="s">
        <v>151</v>
      </c>
      <c r="F2613" s="23">
        <v>281</v>
      </c>
      <c r="G2613" s="27">
        <v>58200</v>
      </c>
      <c r="H2613" s="27">
        <v>281.98</v>
      </c>
      <c r="I2613" s="27">
        <v>1</v>
      </c>
      <c r="J2613" s="27">
        <v>46.354815610391199</v>
      </c>
      <c r="K2613" s="27">
        <v>8.7992087694694396E-2</v>
      </c>
      <c r="L2613" s="27">
        <v>53.485594360314202</v>
      </c>
      <c r="M2613" s="27">
        <v>0.117146025526915</v>
      </c>
      <c r="N2613" s="27">
        <v>-7.1307787499229898</v>
      </c>
      <c r="O2613" s="27">
        <v>-2.9153937832220801E-2</v>
      </c>
      <c r="P2613" s="27">
        <v>-7.2362296480751702</v>
      </c>
      <c r="Q2613" s="27">
        <v>-7.2362296480751702</v>
      </c>
      <c r="R2613" s="27">
        <v>0</v>
      </c>
      <c r="S2613" s="27">
        <v>2.1442656493309798E-3</v>
      </c>
      <c r="T2613" s="27" t="s">
        <v>108</v>
      </c>
      <c r="U2613" s="29">
        <v>-1.2183787854671599</v>
      </c>
      <c r="V2613" s="29">
        <v>-0.28778772640398798</v>
      </c>
      <c r="W2613" s="28">
        <v>-0.93060319518128698</v>
      </c>
    </row>
    <row r="2614" spans="2:23" x14ac:dyDescent="0.25">
      <c r="B2614" s="21" t="s">
        <v>69</v>
      </c>
      <c r="C2614" s="26" t="s">
        <v>92</v>
      </c>
      <c r="D2614" s="21" t="s">
        <v>44</v>
      </c>
      <c r="E2614" s="21" t="s">
        <v>151</v>
      </c>
      <c r="F2614" s="23">
        <v>281</v>
      </c>
      <c r="G2614" s="27">
        <v>58300</v>
      </c>
      <c r="H2614" s="27">
        <v>279.37</v>
      </c>
      <c r="I2614" s="27">
        <v>1</v>
      </c>
      <c r="J2614" s="27">
        <v>-70.461564972390207</v>
      </c>
      <c r="K2614" s="27">
        <v>0.19079849907711199</v>
      </c>
      <c r="L2614" s="27">
        <v>-78.663024146242293</v>
      </c>
      <c r="M2614" s="27">
        <v>0.23779989666579501</v>
      </c>
      <c r="N2614" s="27">
        <v>8.2014591738521094</v>
      </c>
      <c r="O2614" s="27">
        <v>-4.7001397588683297E-2</v>
      </c>
      <c r="P2614" s="27">
        <v>8.0041736220066699</v>
      </c>
      <c r="Q2614" s="27">
        <v>8.0041736220066699</v>
      </c>
      <c r="R2614" s="27">
        <v>0</v>
      </c>
      <c r="S2614" s="27">
        <v>2.46208694611627E-3</v>
      </c>
      <c r="T2614" s="27" t="s">
        <v>108</v>
      </c>
      <c r="U2614" s="29">
        <v>0.19929186999366399</v>
      </c>
      <c r="V2614" s="29">
        <v>-4.7073828632271102E-2</v>
      </c>
      <c r="W2614" s="28">
        <v>0.24636248569670299</v>
      </c>
    </row>
    <row r="2615" spans="2:23" x14ac:dyDescent="0.25">
      <c r="B2615" s="21" t="s">
        <v>69</v>
      </c>
      <c r="C2615" s="26" t="s">
        <v>92</v>
      </c>
      <c r="D2615" s="21" t="s">
        <v>44</v>
      </c>
      <c r="E2615" s="21" t="s">
        <v>151</v>
      </c>
      <c r="F2615" s="23">
        <v>281</v>
      </c>
      <c r="G2615" s="27">
        <v>58500</v>
      </c>
      <c r="H2615" s="27">
        <v>281.02999999999997</v>
      </c>
      <c r="I2615" s="27">
        <v>1</v>
      </c>
      <c r="J2615" s="27">
        <v>0.56045325036900195</v>
      </c>
      <c r="K2615" s="27">
        <v>1.6365018768740001E-6</v>
      </c>
      <c r="L2615" s="27">
        <v>1.59305021384274</v>
      </c>
      <c r="M2615" s="27">
        <v>1.3221984805725E-5</v>
      </c>
      <c r="N2615" s="27">
        <v>-1.03259696347374</v>
      </c>
      <c r="O2615" s="27">
        <v>-1.1585482928851001E-5</v>
      </c>
      <c r="P2615" s="27">
        <v>-0.76794397392938596</v>
      </c>
      <c r="Q2615" s="27">
        <v>-0.76794397392938596</v>
      </c>
      <c r="R2615" s="27">
        <v>0</v>
      </c>
      <c r="S2615" s="27">
        <v>3.0725347043620002E-6</v>
      </c>
      <c r="T2615" s="27" t="s">
        <v>108</v>
      </c>
      <c r="U2615" s="29">
        <v>2.77222144189328E-2</v>
      </c>
      <c r="V2615" s="29">
        <v>-6.5481385211820604E-3</v>
      </c>
      <c r="W2615" s="28">
        <v>3.4269906010126701E-2</v>
      </c>
    </row>
    <row r="2616" spans="2:23" x14ac:dyDescent="0.25">
      <c r="B2616" s="21" t="s">
        <v>69</v>
      </c>
      <c r="C2616" s="26" t="s">
        <v>92</v>
      </c>
      <c r="D2616" s="21" t="s">
        <v>44</v>
      </c>
      <c r="E2616" s="21" t="s">
        <v>152</v>
      </c>
      <c r="F2616" s="23">
        <v>279.37</v>
      </c>
      <c r="G2616" s="27">
        <v>58304</v>
      </c>
      <c r="H2616" s="27">
        <v>279.37</v>
      </c>
      <c r="I2616" s="27">
        <v>1</v>
      </c>
      <c r="J2616" s="27">
        <v>-101.921115813992</v>
      </c>
      <c r="K2616" s="27">
        <v>0</v>
      </c>
      <c r="L2616" s="27">
        <v>-101.921093132416</v>
      </c>
      <c r="M2616" s="27">
        <v>0</v>
      </c>
      <c r="N2616" s="27">
        <v>-2.2681575262418002E-5</v>
      </c>
      <c r="O2616" s="27">
        <v>0</v>
      </c>
      <c r="P2616" s="27">
        <v>0</v>
      </c>
      <c r="Q2616" s="27">
        <v>0</v>
      </c>
      <c r="R2616" s="27">
        <v>0</v>
      </c>
      <c r="S2616" s="27">
        <v>0</v>
      </c>
      <c r="T2616" s="27" t="s">
        <v>108</v>
      </c>
      <c r="U2616" s="29">
        <v>0</v>
      </c>
      <c r="V2616" s="29">
        <v>0</v>
      </c>
      <c r="W2616" s="28">
        <v>0</v>
      </c>
    </row>
    <row r="2617" spans="2:23" x14ac:dyDescent="0.25">
      <c r="B2617" s="21" t="s">
        <v>69</v>
      </c>
      <c r="C2617" s="26" t="s">
        <v>92</v>
      </c>
      <c r="D2617" s="21" t="s">
        <v>44</v>
      </c>
      <c r="E2617" s="21" t="s">
        <v>152</v>
      </c>
      <c r="F2617" s="23">
        <v>279.37</v>
      </c>
      <c r="G2617" s="27">
        <v>58350</v>
      </c>
      <c r="H2617" s="27">
        <v>281.79000000000002</v>
      </c>
      <c r="I2617" s="27">
        <v>1</v>
      </c>
      <c r="J2617" s="27">
        <v>65.686289418172095</v>
      </c>
      <c r="K2617" s="27">
        <v>0.31195198704726501</v>
      </c>
      <c r="L2617" s="27">
        <v>51.040921629961801</v>
      </c>
      <c r="M2617" s="27">
        <v>0.18835420172443501</v>
      </c>
      <c r="N2617" s="27">
        <v>14.6453677882104</v>
      </c>
      <c r="O2617" s="27">
        <v>0.12359778532283</v>
      </c>
      <c r="P2617" s="27">
        <v>14.2872368509606</v>
      </c>
      <c r="Q2617" s="27">
        <v>14.2872368509605</v>
      </c>
      <c r="R2617" s="27">
        <v>0</v>
      </c>
      <c r="S2617" s="27">
        <v>1.47582473932027E-2</v>
      </c>
      <c r="T2617" s="27" t="s">
        <v>108</v>
      </c>
      <c r="U2617" s="29">
        <v>-0.76272344158976801</v>
      </c>
      <c r="V2617" s="29">
        <v>-0.180159444458794</v>
      </c>
      <c r="W2617" s="28">
        <v>-0.582571594523415</v>
      </c>
    </row>
    <row r="2618" spans="2:23" x14ac:dyDescent="0.25">
      <c r="B2618" s="21" t="s">
        <v>69</v>
      </c>
      <c r="C2618" s="26" t="s">
        <v>92</v>
      </c>
      <c r="D2618" s="21" t="s">
        <v>44</v>
      </c>
      <c r="E2618" s="21" t="s">
        <v>152</v>
      </c>
      <c r="F2618" s="23">
        <v>279.37</v>
      </c>
      <c r="G2618" s="27">
        <v>58600</v>
      </c>
      <c r="H2618" s="27">
        <v>279.51</v>
      </c>
      <c r="I2618" s="27">
        <v>1</v>
      </c>
      <c r="J2618" s="27">
        <v>61.327294129485203</v>
      </c>
      <c r="K2618" s="27">
        <v>1.44423821001385E-2</v>
      </c>
      <c r="L2618" s="27">
        <v>67.807851154820995</v>
      </c>
      <c r="M2618" s="27">
        <v>1.76559539644199E-2</v>
      </c>
      <c r="N2618" s="27">
        <v>-6.4805570253358198</v>
      </c>
      <c r="O2618" s="27">
        <v>-3.2135718642814898E-3</v>
      </c>
      <c r="P2618" s="27">
        <v>-6.28306322895543</v>
      </c>
      <c r="Q2618" s="27">
        <v>-6.2830632289554202</v>
      </c>
      <c r="R2618" s="27">
        <v>0</v>
      </c>
      <c r="S2618" s="27">
        <v>1.5159123278995899E-4</v>
      </c>
      <c r="T2618" s="27" t="s">
        <v>109</v>
      </c>
      <c r="U2618" s="29">
        <v>9.27746179210584E-3</v>
      </c>
      <c r="V2618" s="29">
        <v>-2.1913871677651298E-3</v>
      </c>
      <c r="W2618" s="28">
        <v>1.1468699391159499E-2</v>
      </c>
    </row>
    <row r="2619" spans="2:23" x14ac:dyDescent="0.25">
      <c r="B2619" s="21" t="s">
        <v>69</v>
      </c>
      <c r="C2619" s="26" t="s">
        <v>92</v>
      </c>
      <c r="D2619" s="21" t="s">
        <v>44</v>
      </c>
      <c r="E2619" s="21" t="s">
        <v>153</v>
      </c>
      <c r="F2619" s="23">
        <v>279.37</v>
      </c>
      <c r="G2619" s="27">
        <v>58300</v>
      </c>
      <c r="H2619" s="27">
        <v>279.37</v>
      </c>
      <c r="I2619" s="27">
        <v>2</v>
      </c>
      <c r="J2619" s="27">
        <v>62.8126225146815</v>
      </c>
      <c r="K2619" s="27">
        <v>0</v>
      </c>
      <c r="L2619" s="27">
        <v>62.812608536329499</v>
      </c>
      <c r="M2619" s="27">
        <v>0</v>
      </c>
      <c r="N2619" s="27">
        <v>1.3978351987021001E-5</v>
      </c>
      <c r="O2619" s="27">
        <v>0</v>
      </c>
      <c r="P2619" s="27">
        <v>2.7532E-14</v>
      </c>
      <c r="Q2619" s="27">
        <v>2.7533E-14</v>
      </c>
      <c r="R2619" s="27">
        <v>0</v>
      </c>
      <c r="S2619" s="27">
        <v>0</v>
      </c>
      <c r="T2619" s="27" t="s">
        <v>108</v>
      </c>
      <c r="U2619" s="29">
        <v>0</v>
      </c>
      <c r="V2619" s="29">
        <v>0</v>
      </c>
      <c r="W2619" s="28">
        <v>0</v>
      </c>
    </row>
    <row r="2620" spans="2:23" x14ac:dyDescent="0.25">
      <c r="B2620" s="21" t="s">
        <v>69</v>
      </c>
      <c r="C2620" s="26" t="s">
        <v>92</v>
      </c>
      <c r="D2620" s="21" t="s">
        <v>44</v>
      </c>
      <c r="E2620" s="21" t="s">
        <v>154</v>
      </c>
      <c r="F2620" s="23">
        <v>282</v>
      </c>
      <c r="G2620" s="27">
        <v>58500</v>
      </c>
      <c r="H2620" s="27">
        <v>281.02999999999997</v>
      </c>
      <c r="I2620" s="27">
        <v>1</v>
      </c>
      <c r="J2620" s="27">
        <v>-107.15468199836199</v>
      </c>
      <c r="K2620" s="27">
        <v>0.16189797482579699</v>
      </c>
      <c r="L2620" s="27">
        <v>-114.620668762832</v>
      </c>
      <c r="M2620" s="27">
        <v>0.185244357677707</v>
      </c>
      <c r="N2620" s="27">
        <v>7.4659867644699203</v>
      </c>
      <c r="O2620" s="27">
        <v>-2.3346382851909299E-2</v>
      </c>
      <c r="P2620" s="27">
        <v>7.05100720287406</v>
      </c>
      <c r="Q2620" s="27">
        <v>7.05100720287406</v>
      </c>
      <c r="R2620" s="27">
        <v>0</v>
      </c>
      <c r="S2620" s="27">
        <v>7.0100550630724503E-4</v>
      </c>
      <c r="T2620" s="27" t="s">
        <v>108</v>
      </c>
      <c r="U2620" s="29">
        <v>0.66965019298078599</v>
      </c>
      <c r="V2620" s="29">
        <v>-0.158175034580923</v>
      </c>
      <c r="W2620" s="28">
        <v>0.82781443164373802</v>
      </c>
    </row>
    <row r="2621" spans="2:23" x14ac:dyDescent="0.25">
      <c r="B2621" s="21" t="s">
        <v>69</v>
      </c>
      <c r="C2621" s="26" t="s">
        <v>92</v>
      </c>
      <c r="D2621" s="21" t="s">
        <v>44</v>
      </c>
      <c r="E2621" s="21" t="s">
        <v>155</v>
      </c>
      <c r="F2621" s="23">
        <v>281.02999999999997</v>
      </c>
      <c r="G2621" s="27">
        <v>58600</v>
      </c>
      <c r="H2621" s="27">
        <v>279.51</v>
      </c>
      <c r="I2621" s="27">
        <v>1</v>
      </c>
      <c r="J2621" s="27">
        <v>-54.142120465725903</v>
      </c>
      <c r="K2621" s="27">
        <v>0.13390494544543</v>
      </c>
      <c r="L2621" s="27">
        <v>-60.604135028434698</v>
      </c>
      <c r="M2621" s="27">
        <v>0.167776298818644</v>
      </c>
      <c r="N2621" s="27">
        <v>6.4620145627088297</v>
      </c>
      <c r="O2621" s="27">
        <v>-3.3871353373214098E-2</v>
      </c>
      <c r="P2621" s="27">
        <v>6.2830632289511001</v>
      </c>
      <c r="Q2621" s="27">
        <v>6.2830632289510904</v>
      </c>
      <c r="R2621" s="27">
        <v>0</v>
      </c>
      <c r="S2621" s="27">
        <v>1.8033040400614001E-3</v>
      </c>
      <c r="T2621" s="27" t="s">
        <v>109</v>
      </c>
      <c r="U2621" s="29">
        <v>0.32913792540658698</v>
      </c>
      <c r="V2621" s="29">
        <v>-7.7744176405507598E-2</v>
      </c>
      <c r="W2621" s="28">
        <v>0.40687679554013201</v>
      </c>
    </row>
    <row r="2622" spans="2:23" x14ac:dyDescent="0.25">
      <c r="B2622" s="21" t="s">
        <v>69</v>
      </c>
      <c r="C2622" s="26" t="s">
        <v>70</v>
      </c>
      <c r="D2622" s="21" t="s">
        <v>45</v>
      </c>
      <c r="E2622" s="21" t="s">
        <v>71</v>
      </c>
      <c r="F2622" s="23">
        <v>233.14</v>
      </c>
      <c r="G2622" s="27">
        <v>50050</v>
      </c>
      <c r="H2622" s="27">
        <v>238.82</v>
      </c>
      <c r="I2622" s="27">
        <v>1</v>
      </c>
      <c r="J2622" s="27">
        <v>66.518342832005104</v>
      </c>
      <c r="K2622" s="27">
        <v>0.80971825776025796</v>
      </c>
      <c r="L2622" s="27">
        <v>6.9308441769521103</v>
      </c>
      <c r="M2622" s="27">
        <v>8.7906979839499407E-3</v>
      </c>
      <c r="N2622" s="27">
        <v>59.587498655052997</v>
      </c>
      <c r="O2622" s="27">
        <v>0.80092755977630803</v>
      </c>
      <c r="P2622" s="27">
        <v>15.492230947029601</v>
      </c>
      <c r="Q2622" s="27">
        <v>15.492230947029601</v>
      </c>
      <c r="R2622" s="27">
        <v>0</v>
      </c>
      <c r="S2622" s="27">
        <v>4.3921687208046699E-2</v>
      </c>
      <c r="T2622" s="27" t="s">
        <v>86</v>
      </c>
      <c r="U2622" s="29">
        <v>-149.64543101276499</v>
      </c>
      <c r="V2622" s="29">
        <v>-79.344144256253799</v>
      </c>
      <c r="W2622" s="28">
        <v>-70.301166353572398</v>
      </c>
    </row>
    <row r="2623" spans="2:23" x14ac:dyDescent="0.25">
      <c r="B2623" s="21" t="s">
        <v>69</v>
      </c>
      <c r="C2623" s="26" t="s">
        <v>70</v>
      </c>
      <c r="D2623" s="21" t="s">
        <v>45</v>
      </c>
      <c r="E2623" s="21" t="s">
        <v>87</v>
      </c>
      <c r="F2623" s="23">
        <v>249.82</v>
      </c>
      <c r="G2623" s="27">
        <v>56050</v>
      </c>
      <c r="H2623" s="27">
        <v>250.31</v>
      </c>
      <c r="I2623" s="27">
        <v>1</v>
      </c>
      <c r="J2623" s="27">
        <v>34.438060575101701</v>
      </c>
      <c r="K2623" s="27">
        <v>3.7951360517580003E-2</v>
      </c>
      <c r="L2623" s="27">
        <v>44.310522122401402</v>
      </c>
      <c r="M2623" s="27">
        <v>6.28295158643144E-2</v>
      </c>
      <c r="N2623" s="27">
        <v>-9.8724615472997002</v>
      </c>
      <c r="O2623" s="27">
        <v>-2.4878155346734401E-2</v>
      </c>
      <c r="P2623" s="27">
        <v>-9.0738607073054496</v>
      </c>
      <c r="Q2623" s="27">
        <v>-9.0738607073054407</v>
      </c>
      <c r="R2623" s="27">
        <v>0</v>
      </c>
      <c r="S2623" s="27">
        <v>2.63471834033861E-3</v>
      </c>
      <c r="T2623" s="27" t="s">
        <v>86</v>
      </c>
      <c r="U2623" s="29">
        <v>-1.3747186924530399</v>
      </c>
      <c r="V2623" s="29">
        <v>-0.72889547985235803</v>
      </c>
      <c r="W2623" s="28">
        <v>-0.64582210651832395</v>
      </c>
    </row>
    <row r="2624" spans="2:23" x14ac:dyDescent="0.25">
      <c r="B2624" s="21" t="s">
        <v>69</v>
      </c>
      <c r="C2624" s="26" t="s">
        <v>70</v>
      </c>
      <c r="D2624" s="21" t="s">
        <v>45</v>
      </c>
      <c r="E2624" s="21" t="s">
        <v>73</v>
      </c>
      <c r="F2624" s="23">
        <v>238.82</v>
      </c>
      <c r="G2624" s="27">
        <v>51450</v>
      </c>
      <c r="H2624" s="27">
        <v>246.26</v>
      </c>
      <c r="I2624" s="27">
        <v>10</v>
      </c>
      <c r="J2624" s="27">
        <v>73.124155896497498</v>
      </c>
      <c r="K2624" s="27">
        <v>0.93232770973330503</v>
      </c>
      <c r="L2624" s="27">
        <v>62.353797195316702</v>
      </c>
      <c r="M2624" s="27">
        <v>0.67791098686227702</v>
      </c>
      <c r="N2624" s="27">
        <v>10.7703587011809</v>
      </c>
      <c r="O2624" s="27">
        <v>0.25441672287102801</v>
      </c>
      <c r="P2624" s="27">
        <v>6.4882454680256796</v>
      </c>
      <c r="Q2624" s="27">
        <v>6.4882454680256698</v>
      </c>
      <c r="R2624" s="27">
        <v>0</v>
      </c>
      <c r="S2624" s="27">
        <v>7.3400903286151096E-3</v>
      </c>
      <c r="T2624" s="27" t="s">
        <v>88</v>
      </c>
      <c r="U2624" s="29">
        <v>-18.425236771646599</v>
      </c>
      <c r="V2624" s="29">
        <v>-9.7693236236557794</v>
      </c>
      <c r="W2624" s="28">
        <v>-8.6558983232638091</v>
      </c>
    </row>
    <row r="2625" spans="2:23" x14ac:dyDescent="0.25">
      <c r="B2625" s="21" t="s">
        <v>69</v>
      </c>
      <c r="C2625" s="26" t="s">
        <v>70</v>
      </c>
      <c r="D2625" s="21" t="s">
        <v>45</v>
      </c>
      <c r="E2625" s="21" t="s">
        <v>89</v>
      </c>
      <c r="F2625" s="23">
        <v>246.26</v>
      </c>
      <c r="G2625" s="27">
        <v>54000</v>
      </c>
      <c r="H2625" s="27">
        <v>247.91</v>
      </c>
      <c r="I2625" s="27">
        <v>10</v>
      </c>
      <c r="J2625" s="27">
        <v>55.311811278124601</v>
      </c>
      <c r="K2625" s="27">
        <v>0.146361526974911</v>
      </c>
      <c r="L2625" s="27">
        <v>44.6940600904231</v>
      </c>
      <c r="M2625" s="27">
        <v>9.5563222912406195E-2</v>
      </c>
      <c r="N2625" s="27">
        <v>10.617751187701501</v>
      </c>
      <c r="O2625" s="27">
        <v>5.0798304062504997E-2</v>
      </c>
      <c r="P2625" s="27">
        <v>6.4882454680198398</v>
      </c>
      <c r="Q2625" s="27">
        <v>6.4882454680198398</v>
      </c>
      <c r="R2625" s="27">
        <v>0</v>
      </c>
      <c r="S2625" s="27">
        <v>2.0139362314769201E-3</v>
      </c>
      <c r="T2625" s="27" t="s">
        <v>88</v>
      </c>
      <c r="U2625" s="29">
        <v>-4.9677905004234999</v>
      </c>
      <c r="V2625" s="29">
        <v>-2.6339934566182999</v>
      </c>
      <c r="W2625" s="28">
        <v>-2.3337930467798702</v>
      </c>
    </row>
    <row r="2626" spans="2:23" x14ac:dyDescent="0.25">
      <c r="B2626" s="21" t="s">
        <v>69</v>
      </c>
      <c r="C2626" s="26" t="s">
        <v>70</v>
      </c>
      <c r="D2626" s="21" t="s">
        <v>45</v>
      </c>
      <c r="E2626" s="21" t="s">
        <v>90</v>
      </c>
      <c r="F2626" s="23">
        <v>247.91</v>
      </c>
      <c r="G2626" s="27">
        <v>56100</v>
      </c>
      <c r="H2626" s="27">
        <v>250.06</v>
      </c>
      <c r="I2626" s="27">
        <v>10</v>
      </c>
      <c r="J2626" s="27">
        <v>20.662154818394502</v>
      </c>
      <c r="K2626" s="27">
        <v>7.8041824509944305E-2</v>
      </c>
      <c r="L2626" s="27">
        <v>8.1256209986346999</v>
      </c>
      <c r="M2626" s="27">
        <v>1.20695009969392E-2</v>
      </c>
      <c r="N2626" s="27">
        <v>12.5365338197598</v>
      </c>
      <c r="O2626" s="27">
        <v>6.5972323513004999E-2</v>
      </c>
      <c r="P2626" s="27">
        <v>10.746953275737001</v>
      </c>
      <c r="Q2626" s="27">
        <v>10.746953275737001</v>
      </c>
      <c r="R2626" s="27">
        <v>0</v>
      </c>
      <c r="S2626" s="27">
        <v>2.1112852461148E-2</v>
      </c>
      <c r="T2626" s="27" t="s">
        <v>88</v>
      </c>
      <c r="U2626" s="29">
        <v>-10.5274287425979</v>
      </c>
      <c r="V2626" s="29">
        <v>-5.5817930366940001</v>
      </c>
      <c r="W2626" s="28">
        <v>-4.94562723565965</v>
      </c>
    </row>
    <row r="2627" spans="2:23" x14ac:dyDescent="0.25">
      <c r="B2627" s="21" t="s">
        <v>69</v>
      </c>
      <c r="C2627" s="26" t="s">
        <v>70</v>
      </c>
      <c r="D2627" s="21" t="s">
        <v>45</v>
      </c>
      <c r="E2627" s="21" t="s">
        <v>91</v>
      </c>
      <c r="F2627" s="23">
        <v>250.31</v>
      </c>
      <c r="G2627" s="27">
        <v>56100</v>
      </c>
      <c r="H2627" s="27">
        <v>250.06</v>
      </c>
      <c r="I2627" s="27">
        <v>10</v>
      </c>
      <c r="J2627" s="27">
        <v>-3.18902772181002</v>
      </c>
      <c r="K2627" s="27">
        <v>7.2918167301090197E-4</v>
      </c>
      <c r="L2627" s="27">
        <v>8.1959508057652393</v>
      </c>
      <c r="M2627" s="27">
        <v>4.8163478090745698E-3</v>
      </c>
      <c r="N2627" s="27">
        <v>-11.384978527575299</v>
      </c>
      <c r="O2627" s="27">
        <v>-4.0871661360636601E-3</v>
      </c>
      <c r="P2627" s="27">
        <v>-10.3586030035693</v>
      </c>
      <c r="Q2627" s="27">
        <v>-10.3586030035693</v>
      </c>
      <c r="R2627" s="27">
        <v>0</v>
      </c>
      <c r="S2627" s="27">
        <v>7.6934570485043298E-3</v>
      </c>
      <c r="T2627" s="27" t="s">
        <v>88</v>
      </c>
      <c r="U2627" s="29">
        <v>-3.8687922916448998</v>
      </c>
      <c r="V2627" s="29">
        <v>-2.0512889141237398</v>
      </c>
      <c r="W2627" s="28">
        <v>-1.81750026473675</v>
      </c>
    </row>
    <row r="2628" spans="2:23" x14ac:dyDescent="0.25">
      <c r="B2628" s="21" t="s">
        <v>69</v>
      </c>
      <c r="C2628" s="26" t="s">
        <v>92</v>
      </c>
      <c r="D2628" s="21" t="s">
        <v>45</v>
      </c>
      <c r="E2628" s="21" t="s">
        <v>93</v>
      </c>
      <c r="F2628" s="23">
        <v>232.81</v>
      </c>
      <c r="G2628" s="27">
        <v>50000</v>
      </c>
      <c r="H2628" s="27">
        <v>236.15</v>
      </c>
      <c r="I2628" s="27">
        <v>1</v>
      </c>
      <c r="J2628" s="27">
        <v>74.255471507224797</v>
      </c>
      <c r="K2628" s="27">
        <v>0.52547229214685398</v>
      </c>
      <c r="L2628" s="27">
        <v>-7.1005814005115004</v>
      </c>
      <c r="M2628" s="27">
        <v>4.8048598182701199E-3</v>
      </c>
      <c r="N2628" s="27">
        <v>81.356052907736299</v>
      </c>
      <c r="O2628" s="27">
        <v>0.52066743232858403</v>
      </c>
      <c r="P2628" s="27">
        <v>20.8477690529425</v>
      </c>
      <c r="Q2628" s="27">
        <v>20.8477690529424</v>
      </c>
      <c r="R2628" s="27">
        <v>0</v>
      </c>
      <c r="S2628" s="27">
        <v>4.1420188918403898E-2</v>
      </c>
      <c r="T2628" s="27" t="s">
        <v>94</v>
      </c>
      <c r="U2628" s="29">
        <v>-150.142724718816</v>
      </c>
      <c r="V2628" s="29">
        <v>-79.607816479880199</v>
      </c>
      <c r="W2628" s="28">
        <v>-70.534787435880702</v>
      </c>
    </row>
    <row r="2629" spans="2:23" x14ac:dyDescent="0.25">
      <c r="B2629" s="21" t="s">
        <v>69</v>
      </c>
      <c r="C2629" s="26" t="s">
        <v>92</v>
      </c>
      <c r="D2629" s="21" t="s">
        <v>45</v>
      </c>
      <c r="E2629" s="21" t="s">
        <v>95</v>
      </c>
      <c r="F2629" s="23">
        <v>250.95</v>
      </c>
      <c r="G2629" s="27">
        <v>56050</v>
      </c>
      <c r="H2629" s="27">
        <v>250.31</v>
      </c>
      <c r="I2629" s="27">
        <v>1</v>
      </c>
      <c r="J2629" s="27">
        <v>-19.864647932039599</v>
      </c>
      <c r="K2629" s="27">
        <v>2.2571362382934199E-2</v>
      </c>
      <c r="L2629" s="27">
        <v>-6.5913980168211399</v>
      </c>
      <c r="M2629" s="27">
        <v>2.48514139108399E-3</v>
      </c>
      <c r="N2629" s="27">
        <v>-13.2732499152185</v>
      </c>
      <c r="O2629" s="27">
        <v>2.0086220991850302E-2</v>
      </c>
      <c r="P2629" s="27">
        <v>-11.978902441721401</v>
      </c>
      <c r="Q2629" s="27">
        <v>-11.978902441721299</v>
      </c>
      <c r="R2629" s="27">
        <v>0</v>
      </c>
      <c r="S2629" s="27">
        <v>8.2078627321134894E-3</v>
      </c>
      <c r="T2629" s="27" t="s">
        <v>94</v>
      </c>
      <c r="U2629" s="29">
        <v>-3.51560288314491</v>
      </c>
      <c r="V2629" s="29">
        <v>-1.8640228466725199</v>
      </c>
      <c r="W2629" s="28">
        <v>-1.65157720786</v>
      </c>
    </row>
    <row r="2630" spans="2:23" x14ac:dyDescent="0.25">
      <c r="B2630" s="21" t="s">
        <v>69</v>
      </c>
      <c r="C2630" s="26" t="s">
        <v>92</v>
      </c>
      <c r="D2630" s="21" t="s">
        <v>45</v>
      </c>
      <c r="E2630" s="21" t="s">
        <v>106</v>
      </c>
      <c r="F2630" s="23">
        <v>248.44</v>
      </c>
      <c r="G2630" s="27">
        <v>58350</v>
      </c>
      <c r="H2630" s="27">
        <v>246.89</v>
      </c>
      <c r="I2630" s="27">
        <v>1</v>
      </c>
      <c r="J2630" s="27">
        <v>-50.530511242023302</v>
      </c>
      <c r="K2630" s="27">
        <v>0.18179727872627299</v>
      </c>
      <c r="L2630" s="27">
        <v>-37.863113937282598</v>
      </c>
      <c r="M2630" s="27">
        <v>0.10207341626836799</v>
      </c>
      <c r="N2630" s="27">
        <v>-12.6673973047407</v>
      </c>
      <c r="O2630" s="27">
        <v>7.9723862457904998E-2</v>
      </c>
      <c r="P2630" s="27">
        <v>-14.2872368509565</v>
      </c>
      <c r="Q2630" s="27">
        <v>-14.2872368509565</v>
      </c>
      <c r="R2630" s="27">
        <v>0</v>
      </c>
      <c r="S2630" s="27">
        <v>1.45337097426755E-2</v>
      </c>
      <c r="T2630" s="27" t="s">
        <v>94</v>
      </c>
      <c r="U2630" s="29">
        <v>0.14183087217620799</v>
      </c>
      <c r="V2630" s="29">
        <v>-7.5200753579836105E-2</v>
      </c>
      <c r="W2630" s="28">
        <v>0.217031997459704</v>
      </c>
    </row>
    <row r="2631" spans="2:23" x14ac:dyDescent="0.25">
      <c r="B2631" s="21" t="s">
        <v>69</v>
      </c>
      <c r="C2631" s="26" t="s">
        <v>92</v>
      </c>
      <c r="D2631" s="21" t="s">
        <v>45</v>
      </c>
      <c r="E2631" s="21" t="s">
        <v>107</v>
      </c>
      <c r="F2631" s="23">
        <v>236.15</v>
      </c>
      <c r="G2631" s="27">
        <v>50050</v>
      </c>
      <c r="H2631" s="27">
        <v>238.82</v>
      </c>
      <c r="I2631" s="27">
        <v>1</v>
      </c>
      <c r="J2631" s="27">
        <v>100.69725108052199</v>
      </c>
      <c r="K2631" s="27">
        <v>0.58710231612255304</v>
      </c>
      <c r="L2631" s="27">
        <v>53.735342752225598</v>
      </c>
      <c r="M2631" s="27">
        <v>0.167185500814482</v>
      </c>
      <c r="N2631" s="27">
        <v>46.961908328296097</v>
      </c>
      <c r="O2631" s="27">
        <v>0.41991681530807101</v>
      </c>
      <c r="P2631" s="27">
        <v>12.494817241197101</v>
      </c>
      <c r="Q2631" s="27">
        <v>12.494817241197</v>
      </c>
      <c r="R2631" s="27">
        <v>0</v>
      </c>
      <c r="S2631" s="27">
        <v>9.0393745118839998E-3</v>
      </c>
      <c r="T2631" s="27" t="s">
        <v>108</v>
      </c>
      <c r="U2631" s="29">
        <v>-25.664350353112599</v>
      </c>
      <c r="V2631" s="29">
        <v>-13.6076050092481</v>
      </c>
      <c r="W2631" s="28">
        <v>-12.0567246946325</v>
      </c>
    </row>
    <row r="2632" spans="2:23" x14ac:dyDescent="0.25">
      <c r="B2632" s="21" t="s">
        <v>69</v>
      </c>
      <c r="C2632" s="26" t="s">
        <v>92</v>
      </c>
      <c r="D2632" s="21" t="s">
        <v>45</v>
      </c>
      <c r="E2632" s="21" t="s">
        <v>107</v>
      </c>
      <c r="F2632" s="23">
        <v>236.15</v>
      </c>
      <c r="G2632" s="27">
        <v>51150</v>
      </c>
      <c r="H2632" s="27">
        <v>234.83</v>
      </c>
      <c r="I2632" s="27">
        <v>1</v>
      </c>
      <c r="J2632" s="27">
        <v>-83.974371541368896</v>
      </c>
      <c r="K2632" s="27">
        <v>0.24680932765187499</v>
      </c>
      <c r="L2632" s="27">
        <v>-118.018566016771</v>
      </c>
      <c r="M2632" s="27">
        <v>0.48749336736292298</v>
      </c>
      <c r="N2632" s="27">
        <v>34.044194475402101</v>
      </c>
      <c r="O2632" s="27">
        <v>-0.24068403971104799</v>
      </c>
      <c r="P2632" s="27">
        <v>8.3529518117120602</v>
      </c>
      <c r="Q2632" s="27">
        <v>8.3529518117120496</v>
      </c>
      <c r="R2632" s="27">
        <v>0</v>
      </c>
      <c r="S2632" s="27">
        <v>2.4420131389074301E-3</v>
      </c>
      <c r="T2632" s="27" t="s">
        <v>108</v>
      </c>
      <c r="U2632" s="29">
        <v>-11.740347804023999</v>
      </c>
      <c r="V2632" s="29">
        <v>-6.2249000418971203</v>
      </c>
      <c r="W2632" s="28">
        <v>-5.5154383159823004</v>
      </c>
    </row>
    <row r="2633" spans="2:23" x14ac:dyDescent="0.25">
      <c r="B2633" s="21" t="s">
        <v>69</v>
      </c>
      <c r="C2633" s="26" t="s">
        <v>92</v>
      </c>
      <c r="D2633" s="21" t="s">
        <v>45</v>
      </c>
      <c r="E2633" s="21" t="s">
        <v>107</v>
      </c>
      <c r="F2633" s="23">
        <v>236.15</v>
      </c>
      <c r="G2633" s="27">
        <v>51200</v>
      </c>
      <c r="H2633" s="27">
        <v>236.15</v>
      </c>
      <c r="I2633" s="27">
        <v>1</v>
      </c>
      <c r="J2633" s="27">
        <v>0</v>
      </c>
      <c r="K2633" s="27">
        <v>0</v>
      </c>
      <c r="L2633" s="27">
        <v>0</v>
      </c>
      <c r="M2633" s="27">
        <v>0</v>
      </c>
      <c r="N2633" s="27">
        <v>0</v>
      </c>
      <c r="O2633" s="27">
        <v>0</v>
      </c>
      <c r="P2633" s="27">
        <v>0</v>
      </c>
      <c r="Q2633" s="27">
        <v>0</v>
      </c>
      <c r="R2633" s="27">
        <v>0</v>
      </c>
      <c r="S2633" s="27">
        <v>0</v>
      </c>
      <c r="T2633" s="27" t="s">
        <v>109</v>
      </c>
      <c r="U2633" s="29">
        <v>0</v>
      </c>
      <c r="V2633" s="29">
        <v>0</v>
      </c>
      <c r="W2633" s="28">
        <v>0</v>
      </c>
    </row>
    <row r="2634" spans="2:23" x14ac:dyDescent="0.25">
      <c r="B2634" s="21" t="s">
        <v>69</v>
      </c>
      <c r="C2634" s="26" t="s">
        <v>92</v>
      </c>
      <c r="D2634" s="21" t="s">
        <v>45</v>
      </c>
      <c r="E2634" s="21" t="s">
        <v>73</v>
      </c>
      <c r="F2634" s="23">
        <v>238.82</v>
      </c>
      <c r="G2634" s="27">
        <v>50054</v>
      </c>
      <c r="H2634" s="27">
        <v>238.82</v>
      </c>
      <c r="I2634" s="27">
        <v>1</v>
      </c>
      <c r="J2634" s="27">
        <v>67.273700284547004</v>
      </c>
      <c r="K2634" s="27">
        <v>0</v>
      </c>
      <c r="L2634" s="27">
        <v>67.273700137260207</v>
      </c>
      <c r="M2634" s="27">
        <v>0</v>
      </c>
      <c r="N2634" s="27">
        <v>1.4728676056600001E-7</v>
      </c>
      <c r="O2634" s="27">
        <v>0</v>
      </c>
      <c r="P2634" s="27">
        <v>6.4585499999999998E-13</v>
      </c>
      <c r="Q2634" s="27">
        <v>6.4585700000000002E-13</v>
      </c>
      <c r="R2634" s="27">
        <v>0</v>
      </c>
      <c r="S2634" s="27">
        <v>0</v>
      </c>
      <c r="T2634" s="27" t="s">
        <v>109</v>
      </c>
      <c r="U2634" s="29">
        <v>0</v>
      </c>
      <c r="V2634" s="29">
        <v>0</v>
      </c>
      <c r="W2634" s="28">
        <v>0</v>
      </c>
    </row>
    <row r="2635" spans="2:23" x14ac:dyDescent="0.25">
      <c r="B2635" s="21" t="s">
        <v>69</v>
      </c>
      <c r="C2635" s="26" t="s">
        <v>92</v>
      </c>
      <c r="D2635" s="21" t="s">
        <v>45</v>
      </c>
      <c r="E2635" s="21" t="s">
        <v>73</v>
      </c>
      <c r="F2635" s="23">
        <v>238.82</v>
      </c>
      <c r="G2635" s="27">
        <v>50100</v>
      </c>
      <c r="H2635" s="27">
        <v>238.45</v>
      </c>
      <c r="I2635" s="27">
        <v>1</v>
      </c>
      <c r="J2635" s="27">
        <v>-86.701680858960799</v>
      </c>
      <c r="K2635" s="27">
        <v>5.9911936266239703E-2</v>
      </c>
      <c r="L2635" s="27">
        <v>-159.43108798916501</v>
      </c>
      <c r="M2635" s="27">
        <v>0.202583626384748</v>
      </c>
      <c r="N2635" s="27">
        <v>72.729407130203896</v>
      </c>
      <c r="O2635" s="27">
        <v>-0.142671690118508</v>
      </c>
      <c r="P2635" s="27">
        <v>11.708850316195401</v>
      </c>
      <c r="Q2635" s="27">
        <v>11.708850316195401</v>
      </c>
      <c r="R2635" s="27">
        <v>0</v>
      </c>
      <c r="S2635" s="27">
        <v>1.0926644905447499E-3</v>
      </c>
      <c r="T2635" s="27" t="s">
        <v>108</v>
      </c>
      <c r="U2635" s="29">
        <v>-7.1365781332544698</v>
      </c>
      <c r="V2635" s="29">
        <v>-3.7839156268838301</v>
      </c>
      <c r="W2635" s="28">
        <v>-3.3526567643645002</v>
      </c>
    </row>
    <row r="2636" spans="2:23" x14ac:dyDescent="0.25">
      <c r="B2636" s="21" t="s">
        <v>69</v>
      </c>
      <c r="C2636" s="26" t="s">
        <v>92</v>
      </c>
      <c r="D2636" s="21" t="s">
        <v>45</v>
      </c>
      <c r="E2636" s="21" t="s">
        <v>73</v>
      </c>
      <c r="F2636" s="23">
        <v>238.82</v>
      </c>
      <c r="G2636" s="27">
        <v>50900</v>
      </c>
      <c r="H2636" s="27">
        <v>241.88</v>
      </c>
      <c r="I2636" s="27">
        <v>1</v>
      </c>
      <c r="J2636" s="27">
        <v>97.688098768254903</v>
      </c>
      <c r="K2636" s="27">
        <v>0.67277900718742101</v>
      </c>
      <c r="L2636" s="27">
        <v>75.440524713976203</v>
      </c>
      <c r="M2636" s="27">
        <v>0.40123473022296302</v>
      </c>
      <c r="N2636" s="27">
        <v>22.247574054278701</v>
      </c>
      <c r="O2636" s="27">
        <v>0.27154427696445699</v>
      </c>
      <c r="P2636" s="27">
        <v>9.7899524040164092</v>
      </c>
      <c r="Q2636" s="27">
        <v>9.7899524040164003</v>
      </c>
      <c r="R2636" s="27">
        <v>0</v>
      </c>
      <c r="S2636" s="27">
        <v>6.7569433491399197E-3</v>
      </c>
      <c r="T2636" s="27" t="s">
        <v>108</v>
      </c>
      <c r="U2636" s="29">
        <v>-2.8119096376856301</v>
      </c>
      <c r="V2636" s="29">
        <v>-1.4909146401472599</v>
      </c>
      <c r="W2636" s="28">
        <v>-1.3209927351092201</v>
      </c>
    </row>
    <row r="2637" spans="2:23" x14ac:dyDescent="0.25">
      <c r="B2637" s="21" t="s">
        <v>69</v>
      </c>
      <c r="C2637" s="26" t="s">
        <v>92</v>
      </c>
      <c r="D2637" s="21" t="s">
        <v>45</v>
      </c>
      <c r="E2637" s="21" t="s">
        <v>110</v>
      </c>
      <c r="F2637" s="23">
        <v>238.82</v>
      </c>
      <c r="G2637" s="27">
        <v>50454</v>
      </c>
      <c r="H2637" s="27">
        <v>238.82</v>
      </c>
      <c r="I2637" s="27">
        <v>1</v>
      </c>
      <c r="J2637" s="27">
        <v>1.241361E-12</v>
      </c>
      <c r="K2637" s="27">
        <v>0</v>
      </c>
      <c r="L2637" s="27">
        <v>3.2914399999999999E-13</v>
      </c>
      <c r="M2637" s="27">
        <v>0</v>
      </c>
      <c r="N2637" s="27">
        <v>9.1221600000000004E-13</v>
      </c>
      <c r="O2637" s="27">
        <v>0</v>
      </c>
      <c r="P2637" s="27">
        <v>4.1007899999999998E-13</v>
      </c>
      <c r="Q2637" s="27">
        <v>4.1007899999999998E-13</v>
      </c>
      <c r="R2637" s="27">
        <v>0</v>
      </c>
      <c r="S2637" s="27">
        <v>0</v>
      </c>
      <c r="T2637" s="27" t="s">
        <v>109</v>
      </c>
      <c r="U2637" s="29">
        <v>0</v>
      </c>
      <c r="V2637" s="29">
        <v>0</v>
      </c>
      <c r="W2637" s="28">
        <v>0</v>
      </c>
    </row>
    <row r="2638" spans="2:23" x14ac:dyDescent="0.25">
      <c r="B2638" s="21" t="s">
        <v>69</v>
      </c>
      <c r="C2638" s="26" t="s">
        <v>92</v>
      </c>
      <c r="D2638" s="21" t="s">
        <v>45</v>
      </c>
      <c r="E2638" s="21" t="s">
        <v>110</v>
      </c>
      <c r="F2638" s="23">
        <v>238.82</v>
      </c>
      <c r="G2638" s="27">
        <v>50604</v>
      </c>
      <c r="H2638" s="27">
        <v>238.82</v>
      </c>
      <c r="I2638" s="27">
        <v>1</v>
      </c>
      <c r="J2638" s="27">
        <v>6.2068000000000004E-13</v>
      </c>
      <c r="K2638" s="27">
        <v>0</v>
      </c>
      <c r="L2638" s="27">
        <v>1.6457199999999999E-13</v>
      </c>
      <c r="M2638" s="27">
        <v>0</v>
      </c>
      <c r="N2638" s="27">
        <v>4.5610800000000002E-13</v>
      </c>
      <c r="O2638" s="27">
        <v>0</v>
      </c>
      <c r="P2638" s="27">
        <v>2.0504E-13</v>
      </c>
      <c r="Q2638" s="27">
        <v>2.0503900000000001E-13</v>
      </c>
      <c r="R2638" s="27">
        <v>0</v>
      </c>
      <c r="S2638" s="27">
        <v>0</v>
      </c>
      <c r="T2638" s="27" t="s">
        <v>109</v>
      </c>
      <c r="U2638" s="29">
        <v>0</v>
      </c>
      <c r="V2638" s="29">
        <v>0</v>
      </c>
      <c r="W2638" s="28">
        <v>0</v>
      </c>
    </row>
    <row r="2639" spans="2:23" x14ac:dyDescent="0.25">
      <c r="B2639" s="21" t="s">
        <v>69</v>
      </c>
      <c r="C2639" s="26" t="s">
        <v>92</v>
      </c>
      <c r="D2639" s="21" t="s">
        <v>45</v>
      </c>
      <c r="E2639" s="21" t="s">
        <v>46</v>
      </c>
      <c r="F2639" s="23">
        <v>238.45</v>
      </c>
      <c r="G2639" s="27">
        <v>50103</v>
      </c>
      <c r="H2639" s="27">
        <v>238.41</v>
      </c>
      <c r="I2639" s="27">
        <v>1</v>
      </c>
      <c r="J2639" s="27">
        <v>-15.1539255242962</v>
      </c>
      <c r="K2639" s="27">
        <v>1.1482072939795801E-3</v>
      </c>
      <c r="L2639" s="27">
        <v>-15.153925716864499</v>
      </c>
      <c r="M2639" s="27">
        <v>1.14820732316123E-3</v>
      </c>
      <c r="N2639" s="27">
        <v>1.9256827243900001E-7</v>
      </c>
      <c r="O2639" s="27">
        <v>-2.9181653000000001E-11</v>
      </c>
      <c r="P2639" s="27">
        <v>0</v>
      </c>
      <c r="Q2639" s="27">
        <v>0</v>
      </c>
      <c r="R2639" s="27">
        <v>0</v>
      </c>
      <c r="S2639" s="27">
        <v>0</v>
      </c>
      <c r="T2639" s="27" t="s">
        <v>109</v>
      </c>
      <c r="U2639" s="29">
        <v>7.4494941499999998E-10</v>
      </c>
      <c r="V2639" s="29">
        <v>0</v>
      </c>
      <c r="W2639" s="28">
        <v>7.4495069085000001E-10</v>
      </c>
    </row>
    <row r="2640" spans="2:23" x14ac:dyDescent="0.25">
      <c r="B2640" s="21" t="s">
        <v>69</v>
      </c>
      <c r="C2640" s="26" t="s">
        <v>92</v>
      </c>
      <c r="D2640" s="21" t="s">
        <v>45</v>
      </c>
      <c r="E2640" s="21" t="s">
        <v>46</v>
      </c>
      <c r="F2640" s="23">
        <v>238.45</v>
      </c>
      <c r="G2640" s="27">
        <v>50200</v>
      </c>
      <c r="H2640" s="27">
        <v>239.03</v>
      </c>
      <c r="I2640" s="27">
        <v>1</v>
      </c>
      <c r="J2640" s="27">
        <v>79.866966609988694</v>
      </c>
      <c r="K2640" s="27">
        <v>0.105886957100985</v>
      </c>
      <c r="L2640" s="27">
        <v>39.1064763108336</v>
      </c>
      <c r="M2640" s="27">
        <v>2.5386653724866402E-2</v>
      </c>
      <c r="N2640" s="27">
        <v>40.760490299155101</v>
      </c>
      <c r="O2640" s="27">
        <v>8.0500303376118895E-2</v>
      </c>
      <c r="P2640" s="27">
        <v>10.7088503162061</v>
      </c>
      <c r="Q2640" s="27">
        <v>10.708850316206</v>
      </c>
      <c r="R2640" s="27">
        <v>0</v>
      </c>
      <c r="S2640" s="27">
        <v>1.9036792865754599E-3</v>
      </c>
      <c r="T2640" s="27" t="s">
        <v>108</v>
      </c>
      <c r="U2640" s="29">
        <v>-4.4224419454958497</v>
      </c>
      <c r="V2640" s="29">
        <v>-2.3448418659597898</v>
      </c>
      <c r="W2640" s="28">
        <v>-2.07759652129171</v>
      </c>
    </row>
    <row r="2641" spans="2:23" x14ac:dyDescent="0.25">
      <c r="B2641" s="21" t="s">
        <v>69</v>
      </c>
      <c r="C2641" s="26" t="s">
        <v>92</v>
      </c>
      <c r="D2641" s="21" t="s">
        <v>45</v>
      </c>
      <c r="E2641" s="21" t="s">
        <v>111</v>
      </c>
      <c r="F2641" s="23">
        <v>239.44</v>
      </c>
      <c r="G2641" s="27">
        <v>50800</v>
      </c>
      <c r="H2641" s="27">
        <v>244.7</v>
      </c>
      <c r="I2641" s="27">
        <v>1</v>
      </c>
      <c r="J2641" s="27">
        <v>175.034083560949</v>
      </c>
      <c r="K2641" s="27">
        <v>1.5551305875111601</v>
      </c>
      <c r="L2641" s="27">
        <v>165.21461809139299</v>
      </c>
      <c r="M2641" s="27">
        <v>1.3855383627778599</v>
      </c>
      <c r="N2641" s="27">
        <v>9.8194654695559596</v>
      </c>
      <c r="O2641" s="27">
        <v>0.169592224733293</v>
      </c>
      <c r="P2641" s="27">
        <v>9.0951968725235695</v>
      </c>
      <c r="Q2641" s="27">
        <v>9.0951968725235606</v>
      </c>
      <c r="R2641" s="27">
        <v>0</v>
      </c>
      <c r="S2641" s="27">
        <v>4.1989994881721001E-3</v>
      </c>
      <c r="T2641" s="27" t="s">
        <v>108</v>
      </c>
      <c r="U2641" s="29">
        <v>-10.597198528676101</v>
      </c>
      <c r="V2641" s="29">
        <v>-5.61878597349033</v>
      </c>
      <c r="W2641" s="28">
        <v>-4.9784040288055502</v>
      </c>
    </row>
    <row r="2642" spans="2:23" x14ac:dyDescent="0.25">
      <c r="B2642" s="21" t="s">
        <v>69</v>
      </c>
      <c r="C2642" s="26" t="s">
        <v>92</v>
      </c>
      <c r="D2642" s="21" t="s">
        <v>45</v>
      </c>
      <c r="E2642" s="21" t="s">
        <v>47</v>
      </c>
      <c r="F2642" s="23">
        <v>239.03</v>
      </c>
      <c r="G2642" s="27">
        <v>50150</v>
      </c>
      <c r="H2642" s="27">
        <v>239.44</v>
      </c>
      <c r="I2642" s="27">
        <v>1</v>
      </c>
      <c r="J2642" s="27">
        <v>127.11382223249799</v>
      </c>
      <c r="K2642" s="27">
        <v>8.4344362249337196E-2</v>
      </c>
      <c r="L2642" s="27">
        <v>117.203240374863</v>
      </c>
      <c r="M2642" s="27">
        <v>7.1705049673800203E-2</v>
      </c>
      <c r="N2642" s="27">
        <v>9.9105818576349094</v>
      </c>
      <c r="O2642" s="27">
        <v>1.2639312575537E-2</v>
      </c>
      <c r="P2642" s="27">
        <v>9.0951968725416599</v>
      </c>
      <c r="Q2642" s="27">
        <v>9.0951968725416599</v>
      </c>
      <c r="R2642" s="27">
        <v>0</v>
      </c>
      <c r="S2642" s="27">
        <v>4.3181200410452299E-4</v>
      </c>
      <c r="T2642" s="27" t="s">
        <v>108</v>
      </c>
      <c r="U2642" s="29">
        <v>-1.03957261762169</v>
      </c>
      <c r="V2642" s="29">
        <v>-0.55119624554651803</v>
      </c>
      <c r="W2642" s="28">
        <v>-0.48837553564737202</v>
      </c>
    </row>
    <row r="2643" spans="2:23" x14ac:dyDescent="0.25">
      <c r="B2643" s="21" t="s">
        <v>69</v>
      </c>
      <c r="C2643" s="26" t="s">
        <v>92</v>
      </c>
      <c r="D2643" s="21" t="s">
        <v>45</v>
      </c>
      <c r="E2643" s="21" t="s">
        <v>47</v>
      </c>
      <c r="F2643" s="23">
        <v>239.03</v>
      </c>
      <c r="G2643" s="27">
        <v>50250</v>
      </c>
      <c r="H2643" s="27">
        <v>235.67</v>
      </c>
      <c r="I2643" s="27">
        <v>1</v>
      </c>
      <c r="J2643" s="27">
        <v>-138.69400549651601</v>
      </c>
      <c r="K2643" s="27">
        <v>0.94968266092216302</v>
      </c>
      <c r="L2643" s="27">
        <v>-104.79415151173799</v>
      </c>
      <c r="M2643" s="27">
        <v>0.54217216661288103</v>
      </c>
      <c r="N2643" s="27">
        <v>-33.899853984778503</v>
      </c>
      <c r="O2643" s="27">
        <v>0.40751049430928099</v>
      </c>
      <c r="P2643" s="27">
        <v>-8.3529518117079604</v>
      </c>
      <c r="Q2643" s="27">
        <v>-8.3529518117079604</v>
      </c>
      <c r="R2643" s="27">
        <v>0</v>
      </c>
      <c r="S2643" s="27">
        <v>3.44463396193548E-3</v>
      </c>
      <c r="T2643" s="27" t="s">
        <v>108</v>
      </c>
      <c r="U2643" s="29">
        <v>-17.1808935645481</v>
      </c>
      <c r="V2643" s="29">
        <v>-9.1095550877230895</v>
      </c>
      <c r="W2643" s="28">
        <v>-8.0713246532818506</v>
      </c>
    </row>
    <row r="2644" spans="2:23" x14ac:dyDescent="0.25">
      <c r="B2644" s="21" t="s">
        <v>69</v>
      </c>
      <c r="C2644" s="26" t="s">
        <v>92</v>
      </c>
      <c r="D2644" s="21" t="s">
        <v>45</v>
      </c>
      <c r="E2644" s="21" t="s">
        <v>47</v>
      </c>
      <c r="F2644" s="23">
        <v>239.03</v>
      </c>
      <c r="G2644" s="27">
        <v>50900</v>
      </c>
      <c r="H2644" s="27">
        <v>241.88</v>
      </c>
      <c r="I2644" s="27">
        <v>1</v>
      </c>
      <c r="J2644" s="27">
        <v>74.587886743573904</v>
      </c>
      <c r="K2644" s="27">
        <v>0.53130019706729603</v>
      </c>
      <c r="L2644" s="27">
        <v>74.1621297481868</v>
      </c>
      <c r="M2644" s="27">
        <v>0.52525205217914905</v>
      </c>
      <c r="N2644" s="27">
        <v>0.42575699538709399</v>
      </c>
      <c r="O2644" s="27">
        <v>6.0481448881473899E-3</v>
      </c>
      <c r="P2644" s="27">
        <v>4.2241343458635496</v>
      </c>
      <c r="Q2644" s="27">
        <v>4.2241343458635496</v>
      </c>
      <c r="R2644" s="27">
        <v>0</v>
      </c>
      <c r="S2644" s="27">
        <v>1.7040361978168401E-3</v>
      </c>
      <c r="T2644" s="27" t="s">
        <v>109</v>
      </c>
      <c r="U2644" s="29">
        <v>0.24089924222626399</v>
      </c>
      <c r="V2644" s="29">
        <v>-0.12772821794199901</v>
      </c>
      <c r="W2644" s="28">
        <v>0.36862809150563602</v>
      </c>
    </row>
    <row r="2645" spans="2:23" x14ac:dyDescent="0.25">
      <c r="B2645" s="21" t="s">
        <v>69</v>
      </c>
      <c r="C2645" s="26" t="s">
        <v>92</v>
      </c>
      <c r="D2645" s="21" t="s">
        <v>45</v>
      </c>
      <c r="E2645" s="21" t="s">
        <v>47</v>
      </c>
      <c r="F2645" s="23">
        <v>239.03</v>
      </c>
      <c r="G2645" s="27">
        <v>53050</v>
      </c>
      <c r="H2645" s="27">
        <v>249.31</v>
      </c>
      <c r="I2645" s="27">
        <v>1</v>
      </c>
      <c r="J2645" s="27">
        <v>121.309306421695</v>
      </c>
      <c r="K2645" s="27">
        <v>2.9534907283796801</v>
      </c>
      <c r="L2645" s="27">
        <v>115.379495536634</v>
      </c>
      <c r="M2645" s="27">
        <v>2.6718042976508101</v>
      </c>
      <c r="N2645" s="27">
        <v>5.9298108850609497</v>
      </c>
      <c r="O2645" s="27">
        <v>0.28168643072886301</v>
      </c>
      <c r="P2645" s="27">
        <v>5.7424709095135702</v>
      </c>
      <c r="Q2645" s="27">
        <v>5.7424709095135604</v>
      </c>
      <c r="R2645" s="27">
        <v>0</v>
      </c>
      <c r="S2645" s="27">
        <v>6.6182776098245404E-3</v>
      </c>
      <c r="T2645" s="27" t="s">
        <v>108</v>
      </c>
      <c r="U2645" s="29">
        <v>7.8209198926399397</v>
      </c>
      <c r="V2645" s="29">
        <v>-4.1467633991798403</v>
      </c>
      <c r="W2645" s="28">
        <v>11.967703788517699</v>
      </c>
    </row>
    <row r="2646" spans="2:23" x14ac:dyDescent="0.25">
      <c r="B2646" s="21" t="s">
        <v>69</v>
      </c>
      <c r="C2646" s="26" t="s">
        <v>92</v>
      </c>
      <c r="D2646" s="21" t="s">
        <v>45</v>
      </c>
      <c r="E2646" s="21" t="s">
        <v>112</v>
      </c>
      <c r="F2646" s="23">
        <v>235.67</v>
      </c>
      <c r="G2646" s="27">
        <v>50300</v>
      </c>
      <c r="H2646" s="27">
        <v>235.26</v>
      </c>
      <c r="I2646" s="27">
        <v>1</v>
      </c>
      <c r="J2646" s="27">
        <v>-59.486342595704301</v>
      </c>
      <c r="K2646" s="27">
        <v>4.91868868802477E-2</v>
      </c>
      <c r="L2646" s="27">
        <v>-25.362609387300999</v>
      </c>
      <c r="M2646" s="27">
        <v>8.9413411735660402E-3</v>
      </c>
      <c r="N2646" s="27">
        <v>-34.123733208403301</v>
      </c>
      <c r="O2646" s="27">
        <v>4.0245545706681603E-2</v>
      </c>
      <c r="P2646" s="27">
        <v>-8.3529518117302306</v>
      </c>
      <c r="Q2646" s="27">
        <v>-8.3529518117302306</v>
      </c>
      <c r="R2646" s="27">
        <v>0</v>
      </c>
      <c r="S2646" s="27">
        <v>9.6982807517031404E-4</v>
      </c>
      <c r="T2646" s="27" t="s">
        <v>108</v>
      </c>
      <c r="U2646" s="29">
        <v>-4.5143131956214404</v>
      </c>
      <c r="V2646" s="29">
        <v>-2.3935533145729102</v>
      </c>
      <c r="W2646" s="28">
        <v>-2.12075624888565</v>
      </c>
    </row>
    <row r="2647" spans="2:23" x14ac:dyDescent="0.25">
      <c r="B2647" s="21" t="s">
        <v>69</v>
      </c>
      <c r="C2647" s="26" t="s">
        <v>92</v>
      </c>
      <c r="D2647" s="21" t="s">
        <v>45</v>
      </c>
      <c r="E2647" s="21" t="s">
        <v>113</v>
      </c>
      <c r="F2647" s="23">
        <v>235.26</v>
      </c>
      <c r="G2647" s="27">
        <v>51150</v>
      </c>
      <c r="H2647" s="27">
        <v>234.83</v>
      </c>
      <c r="I2647" s="27">
        <v>1</v>
      </c>
      <c r="J2647" s="27">
        <v>-27.661878888765798</v>
      </c>
      <c r="K2647" s="27">
        <v>2.1884134948582899E-2</v>
      </c>
      <c r="L2647" s="27">
        <v>6.4923168172703596</v>
      </c>
      <c r="M2647" s="27">
        <v>1.2054950809562101E-3</v>
      </c>
      <c r="N2647" s="27">
        <v>-34.154195706036099</v>
      </c>
      <c r="O2647" s="27">
        <v>2.0678639867626698E-2</v>
      </c>
      <c r="P2647" s="27">
        <v>-8.3529518117153199</v>
      </c>
      <c r="Q2647" s="27">
        <v>-8.3529518117153199</v>
      </c>
      <c r="R2647" s="27">
        <v>0</v>
      </c>
      <c r="S2647" s="27">
        <v>1.9954735935087801E-3</v>
      </c>
      <c r="T2647" s="27" t="s">
        <v>108</v>
      </c>
      <c r="U2647" s="29">
        <v>-9.8258932459084694</v>
      </c>
      <c r="V2647" s="29">
        <v>-5.2098288993761903</v>
      </c>
      <c r="W2647" s="28">
        <v>-4.6160564407350897</v>
      </c>
    </row>
    <row r="2648" spans="2:23" x14ac:dyDescent="0.25">
      <c r="B2648" s="21" t="s">
        <v>69</v>
      </c>
      <c r="C2648" s="26" t="s">
        <v>92</v>
      </c>
      <c r="D2648" s="21" t="s">
        <v>45</v>
      </c>
      <c r="E2648" s="21" t="s">
        <v>114</v>
      </c>
      <c r="F2648" s="23">
        <v>242.75</v>
      </c>
      <c r="G2648" s="27">
        <v>50354</v>
      </c>
      <c r="H2648" s="27">
        <v>242.75</v>
      </c>
      <c r="I2648" s="27">
        <v>1</v>
      </c>
      <c r="J2648" s="27">
        <v>2.5593100000000002E-13</v>
      </c>
      <c r="K2648" s="27">
        <v>0</v>
      </c>
      <c r="L2648" s="27">
        <v>6.7432999999999999E-14</v>
      </c>
      <c r="M2648" s="27">
        <v>0</v>
      </c>
      <c r="N2648" s="27">
        <v>1.8849699999999999E-13</v>
      </c>
      <c r="O2648" s="27">
        <v>0</v>
      </c>
      <c r="P2648" s="27">
        <v>8.4748999999999996E-14</v>
      </c>
      <c r="Q2648" s="27">
        <v>8.4751000000000002E-14</v>
      </c>
      <c r="R2648" s="27">
        <v>0</v>
      </c>
      <c r="S2648" s="27">
        <v>0</v>
      </c>
      <c r="T2648" s="27" t="s">
        <v>109</v>
      </c>
      <c r="U2648" s="29">
        <v>0</v>
      </c>
      <c r="V2648" s="29">
        <v>0</v>
      </c>
      <c r="W2648" s="28">
        <v>0</v>
      </c>
    </row>
    <row r="2649" spans="2:23" x14ac:dyDescent="0.25">
      <c r="B2649" s="21" t="s">
        <v>69</v>
      </c>
      <c r="C2649" s="26" t="s">
        <v>92</v>
      </c>
      <c r="D2649" s="21" t="s">
        <v>45</v>
      </c>
      <c r="E2649" s="21" t="s">
        <v>114</v>
      </c>
      <c r="F2649" s="23">
        <v>242.75</v>
      </c>
      <c r="G2649" s="27">
        <v>50900</v>
      </c>
      <c r="H2649" s="27">
        <v>241.88</v>
      </c>
      <c r="I2649" s="27">
        <v>1</v>
      </c>
      <c r="J2649" s="27">
        <v>-235.32596612358299</v>
      </c>
      <c r="K2649" s="27">
        <v>0.437488651622782</v>
      </c>
      <c r="L2649" s="27">
        <v>-221.50464471666001</v>
      </c>
      <c r="M2649" s="27">
        <v>0.38760803028532498</v>
      </c>
      <c r="N2649" s="27">
        <v>-13.821321406922801</v>
      </c>
      <c r="O2649" s="27">
        <v>4.9880621337456597E-2</v>
      </c>
      <c r="P2649" s="27">
        <v>-8.4554812490416698</v>
      </c>
      <c r="Q2649" s="27">
        <v>-8.4554812490416609</v>
      </c>
      <c r="R2649" s="27">
        <v>0</v>
      </c>
      <c r="S2649" s="27">
        <v>5.6481178890787297E-4</v>
      </c>
      <c r="T2649" s="27" t="s">
        <v>108</v>
      </c>
      <c r="U2649" s="29">
        <v>6.2273135362891897E-2</v>
      </c>
      <c r="V2649" s="29">
        <v>-3.3018105545106903E-2</v>
      </c>
      <c r="W2649" s="28">
        <v>9.5291404110495095E-2</v>
      </c>
    </row>
    <row r="2650" spans="2:23" x14ac:dyDescent="0.25">
      <c r="B2650" s="21" t="s">
        <v>69</v>
      </c>
      <c r="C2650" s="26" t="s">
        <v>92</v>
      </c>
      <c r="D2650" s="21" t="s">
        <v>45</v>
      </c>
      <c r="E2650" s="21" t="s">
        <v>114</v>
      </c>
      <c r="F2650" s="23">
        <v>242.75</v>
      </c>
      <c r="G2650" s="27">
        <v>53200</v>
      </c>
      <c r="H2650" s="27">
        <v>247.3</v>
      </c>
      <c r="I2650" s="27">
        <v>1</v>
      </c>
      <c r="J2650" s="27">
        <v>196.66061075608999</v>
      </c>
      <c r="K2650" s="27">
        <v>1.86802161824889</v>
      </c>
      <c r="L2650" s="27">
        <v>182.98957339642601</v>
      </c>
      <c r="M2650" s="27">
        <v>1.6173343858382401</v>
      </c>
      <c r="N2650" s="27">
        <v>13.671037359663799</v>
      </c>
      <c r="O2650" s="27">
        <v>0.25068723241065499</v>
      </c>
      <c r="P2650" s="27">
        <v>8.4554812490224904</v>
      </c>
      <c r="Q2650" s="27">
        <v>8.4554812490224904</v>
      </c>
      <c r="R2650" s="27">
        <v>0</v>
      </c>
      <c r="S2650" s="27">
        <v>3.4532163802691801E-3</v>
      </c>
      <c r="T2650" s="27" t="s">
        <v>108</v>
      </c>
      <c r="U2650" s="29">
        <v>-0.77858086504947099</v>
      </c>
      <c r="V2650" s="29">
        <v>-0.412814691725365</v>
      </c>
      <c r="W2650" s="28">
        <v>-0.365765546887175</v>
      </c>
    </row>
    <row r="2651" spans="2:23" x14ac:dyDescent="0.25">
      <c r="B2651" s="21" t="s">
        <v>69</v>
      </c>
      <c r="C2651" s="26" t="s">
        <v>92</v>
      </c>
      <c r="D2651" s="21" t="s">
        <v>45</v>
      </c>
      <c r="E2651" s="21" t="s">
        <v>115</v>
      </c>
      <c r="F2651" s="23">
        <v>242.75</v>
      </c>
      <c r="G2651" s="27">
        <v>50404</v>
      </c>
      <c r="H2651" s="27">
        <v>242.75</v>
      </c>
      <c r="I2651" s="27">
        <v>1</v>
      </c>
      <c r="J2651" s="27">
        <v>0</v>
      </c>
      <c r="K2651" s="27">
        <v>0</v>
      </c>
      <c r="L2651" s="27">
        <v>0</v>
      </c>
      <c r="M2651" s="27">
        <v>0</v>
      </c>
      <c r="N2651" s="27">
        <v>0</v>
      </c>
      <c r="O2651" s="27">
        <v>0</v>
      </c>
      <c r="P2651" s="27">
        <v>0</v>
      </c>
      <c r="Q2651" s="27">
        <v>0</v>
      </c>
      <c r="R2651" s="27">
        <v>0</v>
      </c>
      <c r="S2651" s="27">
        <v>0</v>
      </c>
      <c r="T2651" s="27" t="s">
        <v>109</v>
      </c>
      <c r="U2651" s="29">
        <v>0</v>
      </c>
      <c r="V2651" s="29">
        <v>0</v>
      </c>
      <c r="W2651" s="28">
        <v>0</v>
      </c>
    </row>
    <row r="2652" spans="2:23" x14ac:dyDescent="0.25">
      <c r="B2652" s="21" t="s">
        <v>69</v>
      </c>
      <c r="C2652" s="26" t="s">
        <v>92</v>
      </c>
      <c r="D2652" s="21" t="s">
        <v>45</v>
      </c>
      <c r="E2652" s="21" t="s">
        <v>116</v>
      </c>
      <c r="F2652" s="23">
        <v>238.82</v>
      </c>
      <c r="G2652" s="27">
        <v>50499</v>
      </c>
      <c r="H2652" s="27">
        <v>238.82</v>
      </c>
      <c r="I2652" s="27">
        <v>1</v>
      </c>
      <c r="J2652" s="27">
        <v>0</v>
      </c>
      <c r="K2652" s="27">
        <v>0</v>
      </c>
      <c r="L2652" s="27">
        <v>0</v>
      </c>
      <c r="M2652" s="27">
        <v>0</v>
      </c>
      <c r="N2652" s="27">
        <v>0</v>
      </c>
      <c r="O2652" s="27">
        <v>0</v>
      </c>
      <c r="P2652" s="27">
        <v>0</v>
      </c>
      <c r="Q2652" s="27">
        <v>0</v>
      </c>
      <c r="R2652" s="27">
        <v>0</v>
      </c>
      <c r="S2652" s="27">
        <v>0</v>
      </c>
      <c r="T2652" s="27" t="s">
        <v>109</v>
      </c>
      <c r="U2652" s="29">
        <v>0</v>
      </c>
      <c r="V2652" s="29">
        <v>0</v>
      </c>
      <c r="W2652" s="28">
        <v>0</v>
      </c>
    </row>
    <row r="2653" spans="2:23" x14ac:dyDescent="0.25">
      <c r="B2653" s="21" t="s">
        <v>69</v>
      </c>
      <c r="C2653" s="26" t="s">
        <v>92</v>
      </c>
      <c r="D2653" s="21" t="s">
        <v>45</v>
      </c>
      <c r="E2653" s="21" t="s">
        <v>116</v>
      </c>
      <c r="F2653" s="23">
        <v>238.82</v>
      </c>
      <c r="G2653" s="27">
        <v>50554</v>
      </c>
      <c r="H2653" s="27">
        <v>238.82</v>
      </c>
      <c r="I2653" s="27">
        <v>1</v>
      </c>
      <c r="J2653" s="27">
        <v>0</v>
      </c>
      <c r="K2653" s="27">
        <v>0</v>
      </c>
      <c r="L2653" s="27">
        <v>0</v>
      </c>
      <c r="M2653" s="27">
        <v>0</v>
      </c>
      <c r="N2653" s="27">
        <v>0</v>
      </c>
      <c r="O2653" s="27">
        <v>0</v>
      </c>
      <c r="P2653" s="27">
        <v>0</v>
      </c>
      <c r="Q2653" s="27">
        <v>0</v>
      </c>
      <c r="R2653" s="27">
        <v>0</v>
      </c>
      <c r="S2653" s="27">
        <v>0</v>
      </c>
      <c r="T2653" s="27" t="s">
        <v>109</v>
      </c>
      <c r="U2653" s="29">
        <v>0</v>
      </c>
      <c r="V2653" s="29">
        <v>0</v>
      </c>
      <c r="W2653" s="28">
        <v>0</v>
      </c>
    </row>
    <row r="2654" spans="2:23" x14ac:dyDescent="0.25">
      <c r="B2654" s="21" t="s">
        <v>69</v>
      </c>
      <c r="C2654" s="26" t="s">
        <v>92</v>
      </c>
      <c r="D2654" s="21" t="s">
        <v>45</v>
      </c>
      <c r="E2654" s="21" t="s">
        <v>117</v>
      </c>
      <c r="F2654" s="23">
        <v>238.82</v>
      </c>
      <c r="G2654" s="27">
        <v>50604</v>
      </c>
      <c r="H2654" s="27">
        <v>238.82</v>
      </c>
      <c r="I2654" s="27">
        <v>1</v>
      </c>
      <c r="J2654" s="27">
        <v>-1.51111E-13</v>
      </c>
      <c r="K2654" s="27">
        <v>0</v>
      </c>
      <c r="L2654" s="27">
        <v>-4.0066999999999997E-14</v>
      </c>
      <c r="M2654" s="27">
        <v>0</v>
      </c>
      <c r="N2654" s="27">
        <v>-1.11044E-13</v>
      </c>
      <c r="O2654" s="27">
        <v>0</v>
      </c>
      <c r="P2654" s="27">
        <v>-4.9919E-14</v>
      </c>
      <c r="Q2654" s="27">
        <v>-4.9919E-14</v>
      </c>
      <c r="R2654" s="27">
        <v>0</v>
      </c>
      <c r="S2654" s="27">
        <v>0</v>
      </c>
      <c r="T2654" s="27" t="s">
        <v>109</v>
      </c>
      <c r="U2654" s="29">
        <v>0</v>
      </c>
      <c r="V2654" s="29">
        <v>0</v>
      </c>
      <c r="W2654" s="28">
        <v>0</v>
      </c>
    </row>
    <row r="2655" spans="2:23" x14ac:dyDescent="0.25">
      <c r="B2655" s="21" t="s">
        <v>69</v>
      </c>
      <c r="C2655" s="26" t="s">
        <v>92</v>
      </c>
      <c r="D2655" s="21" t="s">
        <v>45</v>
      </c>
      <c r="E2655" s="21" t="s">
        <v>118</v>
      </c>
      <c r="F2655" s="23">
        <v>245.7</v>
      </c>
      <c r="G2655" s="27">
        <v>50750</v>
      </c>
      <c r="H2655" s="27">
        <v>246.92</v>
      </c>
      <c r="I2655" s="27">
        <v>1</v>
      </c>
      <c r="J2655" s="27">
        <v>92.207136436511803</v>
      </c>
      <c r="K2655" s="27">
        <v>0.20320152863473401</v>
      </c>
      <c r="L2655" s="27">
        <v>82.913887435035306</v>
      </c>
      <c r="M2655" s="27">
        <v>0.16430563423719399</v>
      </c>
      <c r="N2655" s="27">
        <v>9.2932490014764504</v>
      </c>
      <c r="O2655" s="27">
        <v>3.8895894397539703E-2</v>
      </c>
      <c r="P2655" s="27">
        <v>7.3628421794803502</v>
      </c>
      <c r="Q2655" s="27">
        <v>7.3628421794803502</v>
      </c>
      <c r="R2655" s="27">
        <v>0</v>
      </c>
      <c r="S2655" s="27">
        <v>1.2956535345424499E-3</v>
      </c>
      <c r="T2655" s="27" t="s">
        <v>108</v>
      </c>
      <c r="U2655" s="29">
        <v>-1.75731603274323</v>
      </c>
      <c r="V2655" s="29">
        <v>-0.93175405264403199</v>
      </c>
      <c r="W2655" s="28">
        <v>-0.82556056618356399</v>
      </c>
    </row>
    <row r="2656" spans="2:23" x14ac:dyDescent="0.25">
      <c r="B2656" s="21" t="s">
        <v>69</v>
      </c>
      <c r="C2656" s="26" t="s">
        <v>92</v>
      </c>
      <c r="D2656" s="21" t="s">
        <v>45</v>
      </c>
      <c r="E2656" s="21" t="s">
        <v>118</v>
      </c>
      <c r="F2656" s="23">
        <v>245.7</v>
      </c>
      <c r="G2656" s="27">
        <v>50800</v>
      </c>
      <c r="H2656" s="27">
        <v>244.7</v>
      </c>
      <c r="I2656" s="27">
        <v>1</v>
      </c>
      <c r="J2656" s="27">
        <v>-98.854707825999398</v>
      </c>
      <c r="K2656" s="27">
        <v>0.182741135950101</v>
      </c>
      <c r="L2656" s="27">
        <v>-89.525578933544693</v>
      </c>
      <c r="M2656" s="27">
        <v>0.14987730759932499</v>
      </c>
      <c r="N2656" s="27">
        <v>-9.3291288924546691</v>
      </c>
      <c r="O2656" s="27">
        <v>3.28638283507766E-2</v>
      </c>
      <c r="P2656" s="27">
        <v>-7.3628421794774699</v>
      </c>
      <c r="Q2656" s="27">
        <v>-7.3628421794774699</v>
      </c>
      <c r="R2656" s="27">
        <v>0</v>
      </c>
      <c r="S2656" s="27">
        <v>1.01375402074999E-3</v>
      </c>
      <c r="T2656" s="27" t="s">
        <v>108</v>
      </c>
      <c r="U2656" s="29">
        <v>-1.27091818084424</v>
      </c>
      <c r="V2656" s="29">
        <v>-0.673858966467203</v>
      </c>
      <c r="W2656" s="28">
        <v>-0.59705819181134201</v>
      </c>
    </row>
    <row r="2657" spans="2:23" x14ac:dyDescent="0.25">
      <c r="B2657" s="21" t="s">
        <v>69</v>
      </c>
      <c r="C2657" s="26" t="s">
        <v>92</v>
      </c>
      <c r="D2657" s="21" t="s">
        <v>45</v>
      </c>
      <c r="E2657" s="21" t="s">
        <v>119</v>
      </c>
      <c r="F2657" s="23">
        <v>247.25</v>
      </c>
      <c r="G2657" s="27">
        <v>50750</v>
      </c>
      <c r="H2657" s="27">
        <v>246.92</v>
      </c>
      <c r="I2657" s="27">
        <v>1</v>
      </c>
      <c r="J2657" s="27">
        <v>-76.784131621325201</v>
      </c>
      <c r="K2657" s="27">
        <v>4.48081018031916E-2</v>
      </c>
      <c r="L2657" s="27">
        <v>-67.515412960176405</v>
      </c>
      <c r="M2657" s="27">
        <v>3.4643315502591997E-2</v>
      </c>
      <c r="N2657" s="27">
        <v>-9.2687186611488208</v>
      </c>
      <c r="O2657" s="27">
        <v>1.0164786300599599E-2</v>
      </c>
      <c r="P2657" s="27">
        <v>-7.3628421794910404</v>
      </c>
      <c r="Q2657" s="27">
        <v>-7.3628421794910297</v>
      </c>
      <c r="R2657" s="27">
        <v>0</v>
      </c>
      <c r="S2657" s="27">
        <v>4.1200698169670198E-4</v>
      </c>
      <c r="T2657" s="27" t="s">
        <v>108</v>
      </c>
      <c r="U2657" s="29">
        <v>-0.54711093509557795</v>
      </c>
      <c r="V2657" s="29">
        <v>-0.29008602978793502</v>
      </c>
      <c r="W2657" s="28">
        <v>-0.257024465108672</v>
      </c>
    </row>
    <row r="2658" spans="2:23" x14ac:dyDescent="0.25">
      <c r="B2658" s="21" t="s">
        <v>69</v>
      </c>
      <c r="C2658" s="26" t="s">
        <v>92</v>
      </c>
      <c r="D2658" s="21" t="s">
        <v>45</v>
      </c>
      <c r="E2658" s="21" t="s">
        <v>119</v>
      </c>
      <c r="F2658" s="23">
        <v>247.25</v>
      </c>
      <c r="G2658" s="27">
        <v>50950</v>
      </c>
      <c r="H2658" s="27">
        <v>247.61</v>
      </c>
      <c r="I2658" s="27">
        <v>1</v>
      </c>
      <c r="J2658" s="27">
        <v>71.606566568709098</v>
      </c>
      <c r="K2658" s="27">
        <v>4.5122003306679002E-2</v>
      </c>
      <c r="L2658" s="27">
        <v>62.348387088366003</v>
      </c>
      <c r="M2658" s="27">
        <v>3.42084280781823E-2</v>
      </c>
      <c r="N2658" s="27">
        <v>9.2581794803431503</v>
      </c>
      <c r="O2658" s="27">
        <v>1.09135752284966E-2</v>
      </c>
      <c r="P2658" s="27">
        <v>7.3628421794710102</v>
      </c>
      <c r="Q2658" s="27">
        <v>7.3628421794710102</v>
      </c>
      <c r="R2658" s="27">
        <v>0</v>
      </c>
      <c r="S2658" s="27">
        <v>4.77060715646217E-4</v>
      </c>
      <c r="T2658" s="27" t="s">
        <v>108</v>
      </c>
      <c r="U2658" s="29">
        <v>-0.63259869413674497</v>
      </c>
      <c r="V2658" s="29">
        <v>-0.33541286028052503</v>
      </c>
      <c r="W2658" s="28">
        <v>-0.29718532487481197</v>
      </c>
    </row>
    <row r="2659" spans="2:23" x14ac:dyDescent="0.25">
      <c r="B2659" s="21" t="s">
        <v>69</v>
      </c>
      <c r="C2659" s="26" t="s">
        <v>92</v>
      </c>
      <c r="D2659" s="21" t="s">
        <v>45</v>
      </c>
      <c r="E2659" s="21" t="s">
        <v>120</v>
      </c>
      <c r="F2659" s="23">
        <v>244.7</v>
      </c>
      <c r="G2659" s="27">
        <v>51300</v>
      </c>
      <c r="H2659" s="27">
        <v>245.32</v>
      </c>
      <c r="I2659" s="27">
        <v>1</v>
      </c>
      <c r="J2659" s="27">
        <v>59.410021148365203</v>
      </c>
      <c r="K2659" s="27">
        <v>5.4037419882721198E-2</v>
      </c>
      <c r="L2659" s="27">
        <v>59.021265048488701</v>
      </c>
      <c r="M2659" s="27">
        <v>5.3332533934515799E-2</v>
      </c>
      <c r="N2659" s="27">
        <v>0.388756099876442</v>
      </c>
      <c r="O2659" s="27">
        <v>7.0488594820542697E-4</v>
      </c>
      <c r="P2659" s="27">
        <v>1.7323546930673599</v>
      </c>
      <c r="Q2659" s="27">
        <v>1.7323546930673599</v>
      </c>
      <c r="R2659" s="27">
        <v>0</v>
      </c>
      <c r="S2659" s="27">
        <v>4.5946118101491E-5</v>
      </c>
      <c r="T2659" s="27" t="s">
        <v>108</v>
      </c>
      <c r="U2659" s="29">
        <v>-6.8324675753583905E-2</v>
      </c>
      <c r="V2659" s="29">
        <v>-3.6226718668020498E-2</v>
      </c>
      <c r="W2659" s="28">
        <v>-3.2097902112339399E-2</v>
      </c>
    </row>
    <row r="2660" spans="2:23" x14ac:dyDescent="0.25">
      <c r="B2660" s="21" t="s">
        <v>69</v>
      </c>
      <c r="C2660" s="26" t="s">
        <v>92</v>
      </c>
      <c r="D2660" s="21" t="s">
        <v>45</v>
      </c>
      <c r="E2660" s="21" t="s">
        <v>121</v>
      </c>
      <c r="F2660" s="23">
        <v>241.88</v>
      </c>
      <c r="G2660" s="27">
        <v>54750</v>
      </c>
      <c r="H2660" s="27">
        <v>248.65</v>
      </c>
      <c r="I2660" s="27">
        <v>1</v>
      </c>
      <c r="J2660" s="27">
        <v>144.83076337748599</v>
      </c>
      <c r="K2660" s="27">
        <v>2.2295337276795202</v>
      </c>
      <c r="L2660" s="27">
        <v>136.270377589465</v>
      </c>
      <c r="M2660" s="27">
        <v>1.9737644642722301</v>
      </c>
      <c r="N2660" s="27">
        <v>8.56038578802087</v>
      </c>
      <c r="O2660" s="27">
        <v>0.255769263407292</v>
      </c>
      <c r="P2660" s="27">
        <v>5.55860550085663</v>
      </c>
      <c r="Q2660" s="27">
        <v>5.5586055008566202</v>
      </c>
      <c r="R2660" s="27">
        <v>0</v>
      </c>
      <c r="S2660" s="27">
        <v>3.2841585296833802E-3</v>
      </c>
      <c r="T2660" s="27" t="s">
        <v>109</v>
      </c>
      <c r="U2660" s="29">
        <v>4.7774366046880399</v>
      </c>
      <c r="V2660" s="29">
        <v>-2.5330651031045499</v>
      </c>
      <c r="W2660" s="28">
        <v>7.3105142282731297</v>
      </c>
    </row>
    <row r="2661" spans="2:23" x14ac:dyDescent="0.25">
      <c r="B2661" s="21" t="s">
        <v>69</v>
      </c>
      <c r="C2661" s="26" t="s">
        <v>92</v>
      </c>
      <c r="D2661" s="21" t="s">
        <v>45</v>
      </c>
      <c r="E2661" s="21" t="s">
        <v>122</v>
      </c>
      <c r="F2661" s="23">
        <v>247.61</v>
      </c>
      <c r="G2661" s="27">
        <v>53150</v>
      </c>
      <c r="H2661" s="27">
        <v>249.55</v>
      </c>
      <c r="I2661" s="27">
        <v>1</v>
      </c>
      <c r="J2661" s="27">
        <v>81.030951746046696</v>
      </c>
      <c r="K2661" s="27">
        <v>0.28890466619828697</v>
      </c>
      <c r="L2661" s="27">
        <v>82.6846672691739</v>
      </c>
      <c r="M2661" s="27">
        <v>0.30081718486221598</v>
      </c>
      <c r="N2661" s="27">
        <v>-1.65371552312723</v>
      </c>
      <c r="O2661" s="27">
        <v>-1.1912518663929599E-2</v>
      </c>
      <c r="P2661" s="27">
        <v>0.126612531453208</v>
      </c>
      <c r="Q2661" s="27">
        <v>0.126612531453207</v>
      </c>
      <c r="R2661" s="27">
        <v>0</v>
      </c>
      <c r="S2661" s="27">
        <v>7.0535225732400004E-7</v>
      </c>
      <c r="T2661" s="27" t="s">
        <v>108</v>
      </c>
      <c r="U2661" s="29">
        <v>0.246994225387205</v>
      </c>
      <c r="V2661" s="29">
        <v>-0.13095986504200199</v>
      </c>
      <c r="W2661" s="28">
        <v>0.37795473774002503</v>
      </c>
    </row>
    <row r="2662" spans="2:23" x14ac:dyDescent="0.25">
      <c r="B2662" s="21" t="s">
        <v>69</v>
      </c>
      <c r="C2662" s="26" t="s">
        <v>92</v>
      </c>
      <c r="D2662" s="21" t="s">
        <v>45</v>
      </c>
      <c r="E2662" s="21" t="s">
        <v>122</v>
      </c>
      <c r="F2662" s="23">
        <v>247.61</v>
      </c>
      <c r="G2662" s="27">
        <v>54500</v>
      </c>
      <c r="H2662" s="27">
        <v>247.32</v>
      </c>
      <c r="I2662" s="27">
        <v>1</v>
      </c>
      <c r="J2662" s="27">
        <v>-15.1121211318737</v>
      </c>
      <c r="K2662" s="27">
        <v>1.2645190476631899E-2</v>
      </c>
      <c r="L2662" s="27">
        <v>-26.036961307177901</v>
      </c>
      <c r="M2662" s="27">
        <v>3.7536616117152602E-2</v>
      </c>
      <c r="N2662" s="27">
        <v>10.924840175304199</v>
      </c>
      <c r="O2662" s="27">
        <v>-2.4891425640520701E-2</v>
      </c>
      <c r="P2662" s="27">
        <v>7.2362296480197799</v>
      </c>
      <c r="Q2662" s="27">
        <v>7.2362296480197799</v>
      </c>
      <c r="R2662" s="27">
        <v>0</v>
      </c>
      <c r="S2662" s="27">
        <v>2.89934039076041E-3</v>
      </c>
      <c r="T2662" s="27" t="s">
        <v>108</v>
      </c>
      <c r="U2662" s="29">
        <v>-2.9915529952930102</v>
      </c>
      <c r="V2662" s="29">
        <v>-1.58616411341358</v>
      </c>
      <c r="W2662" s="28">
        <v>-1.40538647491136</v>
      </c>
    </row>
    <row r="2663" spans="2:23" x14ac:dyDescent="0.25">
      <c r="B2663" s="21" t="s">
        <v>69</v>
      </c>
      <c r="C2663" s="26" t="s">
        <v>92</v>
      </c>
      <c r="D2663" s="21" t="s">
        <v>45</v>
      </c>
      <c r="E2663" s="21" t="s">
        <v>123</v>
      </c>
      <c r="F2663" s="23">
        <v>236.15</v>
      </c>
      <c r="G2663" s="27">
        <v>51250</v>
      </c>
      <c r="H2663" s="27">
        <v>236.15</v>
      </c>
      <c r="I2663" s="27">
        <v>1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0</v>
      </c>
      <c r="T2663" s="27" t="s">
        <v>109</v>
      </c>
      <c r="U2663" s="29">
        <v>0</v>
      </c>
      <c r="V2663" s="29">
        <v>0</v>
      </c>
      <c r="W2663" s="28">
        <v>0</v>
      </c>
    </row>
    <row r="2664" spans="2:23" x14ac:dyDescent="0.25">
      <c r="B2664" s="21" t="s">
        <v>69</v>
      </c>
      <c r="C2664" s="26" t="s">
        <v>92</v>
      </c>
      <c r="D2664" s="21" t="s">
        <v>45</v>
      </c>
      <c r="E2664" s="21" t="s">
        <v>124</v>
      </c>
      <c r="F2664" s="23">
        <v>245.32</v>
      </c>
      <c r="G2664" s="27">
        <v>53200</v>
      </c>
      <c r="H2664" s="27">
        <v>247.3</v>
      </c>
      <c r="I2664" s="27">
        <v>1</v>
      </c>
      <c r="J2664" s="27">
        <v>59.333248961593</v>
      </c>
      <c r="K2664" s="27">
        <v>0.179506951704934</v>
      </c>
      <c r="L2664" s="27">
        <v>58.946013026691702</v>
      </c>
      <c r="M2664" s="27">
        <v>0.17717150871437101</v>
      </c>
      <c r="N2664" s="27">
        <v>0.387235934901353</v>
      </c>
      <c r="O2664" s="27">
        <v>2.3354429905633198E-3</v>
      </c>
      <c r="P2664" s="27">
        <v>1.73235469306857</v>
      </c>
      <c r="Q2664" s="27">
        <v>1.73235469306857</v>
      </c>
      <c r="R2664" s="27">
        <v>0</v>
      </c>
      <c r="S2664" s="27">
        <v>1.5302368138460601E-4</v>
      </c>
      <c r="T2664" s="27" t="s">
        <v>109</v>
      </c>
      <c r="U2664" s="29">
        <v>-0.191484188099035</v>
      </c>
      <c r="V2664" s="29">
        <v>-0.101527650663958</v>
      </c>
      <c r="W2664" s="28">
        <v>-8.9956383369170195E-2</v>
      </c>
    </row>
    <row r="2665" spans="2:23" x14ac:dyDescent="0.25">
      <c r="B2665" s="21" t="s">
        <v>69</v>
      </c>
      <c r="C2665" s="26" t="s">
        <v>92</v>
      </c>
      <c r="D2665" s="21" t="s">
        <v>45</v>
      </c>
      <c r="E2665" s="21" t="s">
        <v>125</v>
      </c>
      <c r="F2665" s="23">
        <v>249.76</v>
      </c>
      <c r="G2665" s="27">
        <v>53100</v>
      </c>
      <c r="H2665" s="27">
        <v>249.76</v>
      </c>
      <c r="I2665" s="27">
        <v>1</v>
      </c>
      <c r="J2665" s="27">
        <v>2.496173E-12</v>
      </c>
      <c r="K2665" s="27">
        <v>0</v>
      </c>
      <c r="L2665" s="27">
        <v>8.2998699999999997E-13</v>
      </c>
      <c r="M2665" s="27">
        <v>0</v>
      </c>
      <c r="N2665" s="27">
        <v>1.6661849999999999E-12</v>
      </c>
      <c r="O2665" s="27">
        <v>0</v>
      </c>
      <c r="P2665" s="27">
        <v>7.5245399999999998E-13</v>
      </c>
      <c r="Q2665" s="27">
        <v>7.5245399999999998E-13</v>
      </c>
      <c r="R2665" s="27">
        <v>0</v>
      </c>
      <c r="S2665" s="27">
        <v>0</v>
      </c>
      <c r="T2665" s="27" t="s">
        <v>109</v>
      </c>
      <c r="U2665" s="29">
        <v>0</v>
      </c>
      <c r="V2665" s="29">
        <v>0</v>
      </c>
      <c r="W2665" s="28">
        <v>0</v>
      </c>
    </row>
    <row r="2666" spans="2:23" x14ac:dyDescent="0.25">
      <c r="B2666" s="21" t="s">
        <v>69</v>
      </c>
      <c r="C2666" s="26" t="s">
        <v>92</v>
      </c>
      <c r="D2666" s="21" t="s">
        <v>45</v>
      </c>
      <c r="E2666" s="21" t="s">
        <v>126</v>
      </c>
      <c r="F2666" s="23">
        <v>249.76</v>
      </c>
      <c r="G2666" s="27">
        <v>52000</v>
      </c>
      <c r="H2666" s="27">
        <v>249.76</v>
      </c>
      <c r="I2666" s="27">
        <v>1</v>
      </c>
      <c r="J2666" s="27">
        <v>1.9969381999999999E-11</v>
      </c>
      <c r="K2666" s="27">
        <v>0</v>
      </c>
      <c r="L2666" s="27">
        <v>6.6398980000000001E-12</v>
      </c>
      <c r="M2666" s="27">
        <v>0</v>
      </c>
      <c r="N2666" s="27">
        <v>1.3329483E-11</v>
      </c>
      <c r="O2666" s="27">
        <v>0</v>
      </c>
      <c r="P2666" s="27">
        <v>6.019631E-12</v>
      </c>
      <c r="Q2666" s="27">
        <v>6.0196300000000003E-12</v>
      </c>
      <c r="R2666" s="27">
        <v>0</v>
      </c>
      <c r="S2666" s="27">
        <v>0</v>
      </c>
      <c r="T2666" s="27" t="s">
        <v>109</v>
      </c>
      <c r="U2666" s="29">
        <v>0</v>
      </c>
      <c r="V2666" s="29">
        <v>0</v>
      </c>
      <c r="W2666" s="28">
        <v>0</v>
      </c>
    </row>
    <row r="2667" spans="2:23" x14ac:dyDescent="0.25">
      <c r="B2667" s="21" t="s">
        <v>69</v>
      </c>
      <c r="C2667" s="26" t="s">
        <v>92</v>
      </c>
      <c r="D2667" s="21" t="s">
        <v>45</v>
      </c>
      <c r="E2667" s="21" t="s">
        <v>126</v>
      </c>
      <c r="F2667" s="23">
        <v>249.76</v>
      </c>
      <c r="G2667" s="27">
        <v>53050</v>
      </c>
      <c r="H2667" s="27">
        <v>249.31</v>
      </c>
      <c r="I2667" s="27">
        <v>1</v>
      </c>
      <c r="J2667" s="27">
        <v>-102.549257541781</v>
      </c>
      <c r="K2667" s="27">
        <v>9.8853692090282899E-2</v>
      </c>
      <c r="L2667" s="27">
        <v>-104.50237989156</v>
      </c>
      <c r="M2667" s="27">
        <v>0.1026550255882</v>
      </c>
      <c r="N2667" s="27">
        <v>1.95312234977933</v>
      </c>
      <c r="O2667" s="27">
        <v>-3.8013334979169998E-3</v>
      </c>
      <c r="P2667" s="27">
        <v>1.13569740761462</v>
      </c>
      <c r="Q2667" s="27">
        <v>1.13569740761461</v>
      </c>
      <c r="R2667" s="27">
        <v>0</v>
      </c>
      <c r="S2667" s="27">
        <v>1.2124200855628001E-5</v>
      </c>
      <c r="T2667" s="27" t="s">
        <v>108</v>
      </c>
      <c r="U2667" s="29">
        <v>-6.9660697002039695E-2</v>
      </c>
      <c r="V2667" s="29">
        <v>-3.69350962105187E-2</v>
      </c>
      <c r="W2667" s="28">
        <v>-3.27255447433503E-2</v>
      </c>
    </row>
    <row r="2668" spans="2:23" x14ac:dyDescent="0.25">
      <c r="B2668" s="21" t="s">
        <v>69</v>
      </c>
      <c r="C2668" s="26" t="s">
        <v>92</v>
      </c>
      <c r="D2668" s="21" t="s">
        <v>45</v>
      </c>
      <c r="E2668" s="21" t="s">
        <v>126</v>
      </c>
      <c r="F2668" s="23">
        <v>249.76</v>
      </c>
      <c r="G2668" s="27">
        <v>53050</v>
      </c>
      <c r="H2668" s="27">
        <v>249.31</v>
      </c>
      <c r="I2668" s="27">
        <v>2</v>
      </c>
      <c r="J2668" s="27">
        <v>-91.055120094005702</v>
      </c>
      <c r="K2668" s="27">
        <v>7.04737966103373E-2</v>
      </c>
      <c r="L2668" s="27">
        <v>-92.789328555200001</v>
      </c>
      <c r="M2668" s="27">
        <v>7.3183805696661205E-2</v>
      </c>
      <c r="N2668" s="27">
        <v>1.7342084611942901</v>
      </c>
      <c r="O2668" s="27">
        <v>-2.71000908632393E-3</v>
      </c>
      <c r="P2668" s="27">
        <v>1.00840382778003</v>
      </c>
      <c r="Q2668" s="27">
        <v>1.00840382778002</v>
      </c>
      <c r="R2668" s="27">
        <v>0</v>
      </c>
      <c r="S2668" s="27">
        <v>8.6434653789920008E-6</v>
      </c>
      <c r="T2668" s="27" t="s">
        <v>108</v>
      </c>
      <c r="U2668" s="29">
        <v>0.104151690181567</v>
      </c>
      <c r="V2668" s="29">
        <v>-5.5222713278790199E-2</v>
      </c>
      <c r="W2668" s="28">
        <v>0.15937467641619499</v>
      </c>
    </row>
    <row r="2669" spans="2:23" x14ac:dyDescent="0.25">
      <c r="B2669" s="21" t="s">
        <v>69</v>
      </c>
      <c r="C2669" s="26" t="s">
        <v>92</v>
      </c>
      <c r="D2669" s="21" t="s">
        <v>45</v>
      </c>
      <c r="E2669" s="21" t="s">
        <v>126</v>
      </c>
      <c r="F2669" s="23">
        <v>249.76</v>
      </c>
      <c r="G2669" s="27">
        <v>53100</v>
      </c>
      <c r="H2669" s="27">
        <v>249.76</v>
      </c>
      <c r="I2669" s="27">
        <v>2</v>
      </c>
      <c r="J2669" s="27">
        <v>1.7473209E-11</v>
      </c>
      <c r="K2669" s="27">
        <v>0</v>
      </c>
      <c r="L2669" s="27">
        <v>5.809911E-12</v>
      </c>
      <c r="M2669" s="27">
        <v>0</v>
      </c>
      <c r="N2669" s="27">
        <v>1.1663298000000001E-11</v>
      </c>
      <c r="O2669" s="27">
        <v>0</v>
      </c>
      <c r="P2669" s="27">
        <v>5.2671769999999997E-12</v>
      </c>
      <c r="Q2669" s="27">
        <v>5.2671759999999999E-12</v>
      </c>
      <c r="R2669" s="27">
        <v>0</v>
      </c>
      <c r="S2669" s="27">
        <v>0</v>
      </c>
      <c r="T2669" s="27" t="s">
        <v>109</v>
      </c>
      <c r="U2669" s="29">
        <v>0</v>
      </c>
      <c r="V2669" s="29">
        <v>0</v>
      </c>
      <c r="W2669" s="28">
        <v>0</v>
      </c>
    </row>
    <row r="2670" spans="2:23" x14ac:dyDescent="0.25">
      <c r="B2670" s="21" t="s">
        <v>69</v>
      </c>
      <c r="C2670" s="26" t="s">
        <v>92</v>
      </c>
      <c r="D2670" s="21" t="s">
        <v>45</v>
      </c>
      <c r="E2670" s="21" t="s">
        <v>127</v>
      </c>
      <c r="F2670" s="23">
        <v>249.61</v>
      </c>
      <c r="G2670" s="27">
        <v>53000</v>
      </c>
      <c r="H2670" s="27">
        <v>249.76</v>
      </c>
      <c r="I2670" s="27">
        <v>1</v>
      </c>
      <c r="J2670" s="27">
        <v>-46.283224695961998</v>
      </c>
      <c r="K2670" s="27">
        <v>0</v>
      </c>
      <c r="L2670" s="27">
        <v>-45.023434791693298</v>
      </c>
      <c r="M2670" s="27">
        <v>0</v>
      </c>
      <c r="N2670" s="27">
        <v>-1.25978990426869</v>
      </c>
      <c r="O2670" s="27">
        <v>0</v>
      </c>
      <c r="P2670" s="27">
        <v>-0.91390278457880203</v>
      </c>
      <c r="Q2670" s="27">
        <v>-0.91390278457880203</v>
      </c>
      <c r="R2670" s="27">
        <v>0</v>
      </c>
      <c r="S2670" s="27">
        <v>0</v>
      </c>
      <c r="T2670" s="27" t="s">
        <v>108</v>
      </c>
      <c r="U2670" s="29">
        <v>0.18896848564027499</v>
      </c>
      <c r="V2670" s="29">
        <v>-0.100193789299513</v>
      </c>
      <c r="W2670" s="28">
        <v>0.289162770179483</v>
      </c>
    </row>
    <row r="2671" spans="2:23" x14ac:dyDescent="0.25">
      <c r="B2671" s="21" t="s">
        <v>69</v>
      </c>
      <c r="C2671" s="26" t="s">
        <v>92</v>
      </c>
      <c r="D2671" s="21" t="s">
        <v>45</v>
      </c>
      <c r="E2671" s="21" t="s">
        <v>127</v>
      </c>
      <c r="F2671" s="23">
        <v>249.61</v>
      </c>
      <c r="G2671" s="27">
        <v>53000</v>
      </c>
      <c r="H2671" s="27">
        <v>249.76</v>
      </c>
      <c r="I2671" s="27">
        <v>2</v>
      </c>
      <c r="J2671" s="27">
        <v>-40.883515148098297</v>
      </c>
      <c r="K2671" s="27">
        <v>0</v>
      </c>
      <c r="L2671" s="27">
        <v>-39.770700732661901</v>
      </c>
      <c r="M2671" s="27">
        <v>0</v>
      </c>
      <c r="N2671" s="27">
        <v>-1.1128144154363899</v>
      </c>
      <c r="O2671" s="27">
        <v>0</v>
      </c>
      <c r="P2671" s="27">
        <v>-0.807280793044173</v>
      </c>
      <c r="Q2671" s="27">
        <v>-0.807280793044173</v>
      </c>
      <c r="R2671" s="27">
        <v>0</v>
      </c>
      <c r="S2671" s="27">
        <v>0</v>
      </c>
      <c r="T2671" s="27" t="s">
        <v>108</v>
      </c>
      <c r="U2671" s="29">
        <v>0.166922162315432</v>
      </c>
      <c r="V2671" s="29">
        <v>-8.8504513881160096E-2</v>
      </c>
      <c r="W2671" s="28">
        <v>0.25542711365832299</v>
      </c>
    </row>
    <row r="2672" spans="2:23" x14ac:dyDescent="0.25">
      <c r="B2672" s="21" t="s">
        <v>69</v>
      </c>
      <c r="C2672" s="26" t="s">
        <v>92</v>
      </c>
      <c r="D2672" s="21" t="s">
        <v>45</v>
      </c>
      <c r="E2672" s="21" t="s">
        <v>127</v>
      </c>
      <c r="F2672" s="23">
        <v>249.61</v>
      </c>
      <c r="G2672" s="27">
        <v>53000</v>
      </c>
      <c r="H2672" s="27">
        <v>249.76</v>
      </c>
      <c r="I2672" s="27">
        <v>3</v>
      </c>
      <c r="J2672" s="27">
        <v>-40.883515148098297</v>
      </c>
      <c r="K2672" s="27">
        <v>0</v>
      </c>
      <c r="L2672" s="27">
        <v>-39.770700732661901</v>
      </c>
      <c r="M2672" s="27">
        <v>0</v>
      </c>
      <c r="N2672" s="27">
        <v>-1.1128144154363899</v>
      </c>
      <c r="O2672" s="27">
        <v>0</v>
      </c>
      <c r="P2672" s="27">
        <v>-0.807280793044173</v>
      </c>
      <c r="Q2672" s="27">
        <v>-0.807280793044173</v>
      </c>
      <c r="R2672" s="27">
        <v>0</v>
      </c>
      <c r="S2672" s="27">
        <v>0</v>
      </c>
      <c r="T2672" s="27" t="s">
        <v>108</v>
      </c>
      <c r="U2672" s="29">
        <v>0.166922162315432</v>
      </c>
      <c r="V2672" s="29">
        <v>-8.8504513881160096E-2</v>
      </c>
      <c r="W2672" s="28">
        <v>0.25542711365832299</v>
      </c>
    </row>
    <row r="2673" spans="2:23" x14ac:dyDescent="0.25">
      <c r="B2673" s="21" t="s">
        <v>69</v>
      </c>
      <c r="C2673" s="26" t="s">
        <v>92</v>
      </c>
      <c r="D2673" s="21" t="s">
        <v>45</v>
      </c>
      <c r="E2673" s="21" t="s">
        <v>127</v>
      </c>
      <c r="F2673" s="23">
        <v>249.61</v>
      </c>
      <c r="G2673" s="27">
        <v>53000</v>
      </c>
      <c r="H2673" s="27">
        <v>249.76</v>
      </c>
      <c r="I2673" s="27">
        <v>4</v>
      </c>
      <c r="J2673" s="27">
        <v>-44.872150772299499</v>
      </c>
      <c r="K2673" s="27">
        <v>0</v>
      </c>
      <c r="L2673" s="27">
        <v>-43.650769096822899</v>
      </c>
      <c r="M2673" s="27">
        <v>0</v>
      </c>
      <c r="N2673" s="27">
        <v>-1.22138167547664</v>
      </c>
      <c r="O2673" s="27">
        <v>0</v>
      </c>
      <c r="P2673" s="27">
        <v>-0.88603989480345402</v>
      </c>
      <c r="Q2673" s="27">
        <v>-0.88603989480345402</v>
      </c>
      <c r="R2673" s="27">
        <v>0</v>
      </c>
      <c r="S2673" s="27">
        <v>0</v>
      </c>
      <c r="T2673" s="27" t="s">
        <v>108</v>
      </c>
      <c r="U2673" s="29">
        <v>0.18320725132146801</v>
      </c>
      <c r="V2673" s="29">
        <v>-9.7139100601088796E-2</v>
      </c>
      <c r="W2673" s="28">
        <v>0.28034683206348099</v>
      </c>
    </row>
    <row r="2674" spans="2:23" x14ac:dyDescent="0.25">
      <c r="B2674" s="21" t="s">
        <v>69</v>
      </c>
      <c r="C2674" s="26" t="s">
        <v>92</v>
      </c>
      <c r="D2674" s="21" t="s">
        <v>45</v>
      </c>
      <c r="E2674" s="21" t="s">
        <v>127</v>
      </c>
      <c r="F2674" s="23">
        <v>249.61</v>
      </c>
      <c r="G2674" s="27">
        <v>53204</v>
      </c>
      <c r="H2674" s="27">
        <v>248.96</v>
      </c>
      <c r="I2674" s="27">
        <v>1</v>
      </c>
      <c r="J2674" s="27">
        <v>0.12610227847040401</v>
      </c>
      <c r="K2674" s="27">
        <v>2.0322480764079998E-6</v>
      </c>
      <c r="L2674" s="27">
        <v>1.4247222740555101</v>
      </c>
      <c r="M2674" s="27">
        <v>2.5941272873666898E-4</v>
      </c>
      <c r="N2674" s="27">
        <v>-1.2986199955851101</v>
      </c>
      <c r="O2674" s="27">
        <v>-2.57380480660262E-4</v>
      </c>
      <c r="P2674" s="27">
        <v>-0.95754281593462198</v>
      </c>
      <c r="Q2674" s="27">
        <v>-0.95754281593462198</v>
      </c>
      <c r="R2674" s="27">
        <v>0</v>
      </c>
      <c r="S2674" s="27">
        <v>1.17178317627675E-4</v>
      </c>
      <c r="T2674" s="27" t="s">
        <v>108</v>
      </c>
      <c r="U2674" s="29">
        <v>-0.90826409025171895</v>
      </c>
      <c r="V2674" s="29">
        <v>-0.48157458942772502</v>
      </c>
      <c r="W2674" s="28">
        <v>-0.42668877004547701</v>
      </c>
    </row>
    <row r="2675" spans="2:23" x14ac:dyDescent="0.25">
      <c r="B2675" s="21" t="s">
        <v>69</v>
      </c>
      <c r="C2675" s="26" t="s">
        <v>92</v>
      </c>
      <c r="D2675" s="21" t="s">
        <v>45</v>
      </c>
      <c r="E2675" s="21" t="s">
        <v>127</v>
      </c>
      <c r="F2675" s="23">
        <v>249.61</v>
      </c>
      <c r="G2675" s="27">
        <v>53304</v>
      </c>
      <c r="H2675" s="27">
        <v>250.57</v>
      </c>
      <c r="I2675" s="27">
        <v>1</v>
      </c>
      <c r="J2675" s="27">
        <v>27.309759977670499</v>
      </c>
      <c r="K2675" s="27">
        <v>6.9137791176520205E-2</v>
      </c>
      <c r="L2675" s="27">
        <v>28.1394381094868</v>
      </c>
      <c r="M2675" s="27">
        <v>7.3402453478805196E-2</v>
      </c>
      <c r="N2675" s="27">
        <v>-0.829678131816319</v>
      </c>
      <c r="O2675" s="27">
        <v>-4.2646623022850102E-3</v>
      </c>
      <c r="P2675" s="27">
        <v>-0.61172893457549504</v>
      </c>
      <c r="Q2675" s="27">
        <v>-0.61172893457549404</v>
      </c>
      <c r="R2675" s="27">
        <v>0</v>
      </c>
      <c r="S2675" s="27">
        <v>3.4689479227089997E-5</v>
      </c>
      <c r="T2675" s="27" t="s">
        <v>109</v>
      </c>
      <c r="U2675" s="29">
        <v>-0.27005838863480902</v>
      </c>
      <c r="V2675" s="29">
        <v>-0.14318881372077299</v>
      </c>
      <c r="W2675" s="28">
        <v>-0.12686935762825799</v>
      </c>
    </row>
    <row r="2676" spans="2:23" x14ac:dyDescent="0.25">
      <c r="B2676" s="21" t="s">
        <v>69</v>
      </c>
      <c r="C2676" s="26" t="s">
        <v>92</v>
      </c>
      <c r="D2676" s="21" t="s">
        <v>45</v>
      </c>
      <c r="E2676" s="21" t="s">
        <v>127</v>
      </c>
      <c r="F2676" s="23">
        <v>249.61</v>
      </c>
      <c r="G2676" s="27">
        <v>53354</v>
      </c>
      <c r="H2676" s="27">
        <v>250.17</v>
      </c>
      <c r="I2676" s="27">
        <v>1</v>
      </c>
      <c r="J2676" s="27">
        <v>52.894026214039698</v>
      </c>
      <c r="K2676" s="27">
        <v>5.8753338191761803E-2</v>
      </c>
      <c r="L2676" s="27">
        <v>50.808296273830599</v>
      </c>
      <c r="M2676" s="27">
        <v>5.4211142375236297E-2</v>
      </c>
      <c r="N2676" s="27">
        <v>2.0857299402090499</v>
      </c>
      <c r="O2676" s="27">
        <v>4.5421958165254598E-3</v>
      </c>
      <c r="P2676" s="27">
        <v>1.54445651696189</v>
      </c>
      <c r="Q2676" s="27">
        <v>1.54445651696189</v>
      </c>
      <c r="R2676" s="27">
        <v>0</v>
      </c>
      <c r="S2676" s="27">
        <v>5.0092264588507002E-5</v>
      </c>
      <c r="T2676" s="27" t="s">
        <v>109</v>
      </c>
      <c r="U2676" s="29">
        <v>-3.2959453925463802E-2</v>
      </c>
      <c r="V2676" s="29">
        <v>-1.7475573087468801E-2</v>
      </c>
      <c r="W2676" s="28">
        <v>-1.5483854319209201E-2</v>
      </c>
    </row>
    <row r="2677" spans="2:23" x14ac:dyDescent="0.25">
      <c r="B2677" s="21" t="s">
        <v>69</v>
      </c>
      <c r="C2677" s="26" t="s">
        <v>92</v>
      </c>
      <c r="D2677" s="21" t="s">
        <v>45</v>
      </c>
      <c r="E2677" s="21" t="s">
        <v>127</v>
      </c>
      <c r="F2677" s="23">
        <v>249.61</v>
      </c>
      <c r="G2677" s="27">
        <v>53454</v>
      </c>
      <c r="H2677" s="27">
        <v>251.33</v>
      </c>
      <c r="I2677" s="27">
        <v>1</v>
      </c>
      <c r="J2677" s="27">
        <v>51.583622058998898</v>
      </c>
      <c r="K2677" s="27">
        <v>0.181471338414289</v>
      </c>
      <c r="L2677" s="27">
        <v>49.560464486300901</v>
      </c>
      <c r="M2677" s="27">
        <v>0.16751554345467601</v>
      </c>
      <c r="N2677" s="27">
        <v>2.0231575726980502</v>
      </c>
      <c r="O2677" s="27">
        <v>1.39557949596126E-2</v>
      </c>
      <c r="P2677" s="27">
        <v>1.4991563752230499</v>
      </c>
      <c r="Q2677" s="27">
        <v>1.4991563752230399</v>
      </c>
      <c r="R2677" s="27">
        <v>0</v>
      </c>
      <c r="S2677" s="27">
        <v>1.53277442908764E-4</v>
      </c>
      <c r="T2677" s="27" t="s">
        <v>109</v>
      </c>
      <c r="U2677" s="29">
        <v>1.5676938493522301E-2</v>
      </c>
      <c r="V2677" s="29">
        <v>-8.31213663463168E-3</v>
      </c>
      <c r="W2677" s="28">
        <v>2.3989116213535101E-2</v>
      </c>
    </row>
    <row r="2678" spans="2:23" x14ac:dyDescent="0.25">
      <c r="B2678" s="21" t="s">
        <v>69</v>
      </c>
      <c r="C2678" s="26" t="s">
        <v>92</v>
      </c>
      <c r="D2678" s="21" t="s">
        <v>45</v>
      </c>
      <c r="E2678" s="21" t="s">
        <v>127</v>
      </c>
      <c r="F2678" s="23">
        <v>249.61</v>
      </c>
      <c r="G2678" s="27">
        <v>53604</v>
      </c>
      <c r="H2678" s="27">
        <v>250.47</v>
      </c>
      <c r="I2678" s="27">
        <v>1</v>
      </c>
      <c r="J2678" s="27">
        <v>36.036353193758799</v>
      </c>
      <c r="K2678" s="27">
        <v>5.6489915690481798E-2</v>
      </c>
      <c r="L2678" s="27">
        <v>34.974366467170199</v>
      </c>
      <c r="M2678" s="27">
        <v>5.3209474475426601E-2</v>
      </c>
      <c r="N2678" s="27">
        <v>1.0619867265885501</v>
      </c>
      <c r="O2678" s="27">
        <v>3.28044121505521E-3</v>
      </c>
      <c r="P2678" s="27">
        <v>0.75820957806894296</v>
      </c>
      <c r="Q2678" s="27">
        <v>0.75820957806894196</v>
      </c>
      <c r="R2678" s="27">
        <v>0</v>
      </c>
      <c r="S2678" s="27">
        <v>2.5007356745984E-5</v>
      </c>
      <c r="T2678" s="27" t="s">
        <v>109</v>
      </c>
      <c r="U2678" s="29">
        <v>-9.3067063453732002E-2</v>
      </c>
      <c r="V2678" s="29">
        <v>-4.9345485914293698E-2</v>
      </c>
      <c r="W2678" s="28">
        <v>-4.3721502658782503E-2</v>
      </c>
    </row>
    <row r="2679" spans="2:23" x14ac:dyDescent="0.25">
      <c r="B2679" s="21" t="s">
        <v>69</v>
      </c>
      <c r="C2679" s="26" t="s">
        <v>92</v>
      </c>
      <c r="D2679" s="21" t="s">
        <v>45</v>
      </c>
      <c r="E2679" s="21" t="s">
        <v>127</v>
      </c>
      <c r="F2679" s="23">
        <v>249.61</v>
      </c>
      <c r="G2679" s="27">
        <v>53654</v>
      </c>
      <c r="H2679" s="27">
        <v>249.92</v>
      </c>
      <c r="I2679" s="27">
        <v>1</v>
      </c>
      <c r="J2679" s="27">
        <v>4.7890555623923001</v>
      </c>
      <c r="K2679" s="27">
        <v>1.1185425435730201E-3</v>
      </c>
      <c r="L2679" s="27">
        <v>3.1337792550826098</v>
      </c>
      <c r="M2679" s="27">
        <v>4.7894931690321401E-4</v>
      </c>
      <c r="N2679" s="27">
        <v>1.6552763073096901</v>
      </c>
      <c r="O2679" s="27">
        <v>6.3959322666981002E-4</v>
      </c>
      <c r="P2679" s="27">
        <v>1.18195354572846</v>
      </c>
      <c r="Q2679" s="27">
        <v>1.18195354572845</v>
      </c>
      <c r="R2679" s="27">
        <v>0</v>
      </c>
      <c r="S2679" s="27">
        <v>6.8132381766363996E-5</v>
      </c>
      <c r="T2679" s="27" t="s">
        <v>109</v>
      </c>
      <c r="U2679" s="29">
        <v>-0.35338765300677599</v>
      </c>
      <c r="V2679" s="29">
        <v>-0.18737117951938501</v>
      </c>
      <c r="W2679" s="28">
        <v>-0.16601618915587599</v>
      </c>
    </row>
    <row r="2680" spans="2:23" x14ac:dyDescent="0.25">
      <c r="B2680" s="21" t="s">
        <v>69</v>
      </c>
      <c r="C2680" s="26" t="s">
        <v>92</v>
      </c>
      <c r="D2680" s="21" t="s">
        <v>45</v>
      </c>
      <c r="E2680" s="21" t="s">
        <v>128</v>
      </c>
      <c r="F2680" s="23">
        <v>249.31</v>
      </c>
      <c r="G2680" s="27">
        <v>53150</v>
      </c>
      <c r="H2680" s="27">
        <v>249.55</v>
      </c>
      <c r="I2680" s="27">
        <v>1</v>
      </c>
      <c r="J2680" s="27">
        <v>34.013049159837401</v>
      </c>
      <c r="K2680" s="27">
        <v>3.1652442359770799E-2</v>
      </c>
      <c r="L2680" s="27">
        <v>27.317093715707799</v>
      </c>
      <c r="M2680" s="27">
        <v>2.0416677944230799E-2</v>
      </c>
      <c r="N2680" s="27">
        <v>6.6959554441296403</v>
      </c>
      <c r="O2680" s="27">
        <v>1.123576441554E-2</v>
      </c>
      <c r="P2680" s="27">
        <v>4.7697468245884096</v>
      </c>
      <c r="Q2680" s="27">
        <v>4.7697468245884096</v>
      </c>
      <c r="R2680" s="27">
        <v>0</v>
      </c>
      <c r="S2680" s="27">
        <v>6.2245326332556505E-4</v>
      </c>
      <c r="T2680" s="27" t="s">
        <v>108</v>
      </c>
      <c r="U2680" s="29">
        <v>1.1955074115769699</v>
      </c>
      <c r="V2680" s="29">
        <v>-0.63387509983844803</v>
      </c>
      <c r="W2680" s="28">
        <v>1.82938564454486</v>
      </c>
    </row>
    <row r="2681" spans="2:23" x14ac:dyDescent="0.25">
      <c r="B2681" s="21" t="s">
        <v>69</v>
      </c>
      <c r="C2681" s="26" t="s">
        <v>92</v>
      </c>
      <c r="D2681" s="21" t="s">
        <v>45</v>
      </c>
      <c r="E2681" s="21" t="s">
        <v>128</v>
      </c>
      <c r="F2681" s="23">
        <v>249.31</v>
      </c>
      <c r="G2681" s="27">
        <v>53150</v>
      </c>
      <c r="H2681" s="27">
        <v>249.55</v>
      </c>
      <c r="I2681" s="27">
        <v>2</v>
      </c>
      <c r="J2681" s="27">
        <v>33.913182581540099</v>
      </c>
      <c r="K2681" s="27">
        <v>3.1501347267434997E-2</v>
      </c>
      <c r="L2681" s="27">
        <v>27.2368873023939</v>
      </c>
      <c r="M2681" s="27">
        <v>2.03192175395994E-2</v>
      </c>
      <c r="N2681" s="27">
        <v>6.6762952791461601</v>
      </c>
      <c r="O2681" s="27">
        <v>1.11821297278357E-2</v>
      </c>
      <c r="P2681" s="27">
        <v>4.7557422496897601</v>
      </c>
      <c r="Q2681" s="27">
        <v>4.7557422496897503</v>
      </c>
      <c r="R2681" s="27">
        <v>0</v>
      </c>
      <c r="S2681" s="27">
        <v>6.1948194022281298E-4</v>
      </c>
      <c r="T2681" s="27" t="s">
        <v>108</v>
      </c>
      <c r="U2681" s="29">
        <v>1.1868477510188999</v>
      </c>
      <c r="V2681" s="29">
        <v>-0.62928362416238104</v>
      </c>
      <c r="W2681" s="28">
        <v>1.8161344856159001</v>
      </c>
    </row>
    <row r="2682" spans="2:23" x14ac:dyDescent="0.25">
      <c r="B2682" s="21" t="s">
        <v>69</v>
      </c>
      <c r="C2682" s="26" t="s">
        <v>92</v>
      </c>
      <c r="D2682" s="21" t="s">
        <v>45</v>
      </c>
      <c r="E2682" s="21" t="s">
        <v>128</v>
      </c>
      <c r="F2682" s="23">
        <v>249.31</v>
      </c>
      <c r="G2682" s="27">
        <v>53900</v>
      </c>
      <c r="H2682" s="27">
        <v>249.18</v>
      </c>
      <c r="I2682" s="27">
        <v>1</v>
      </c>
      <c r="J2682" s="27">
        <v>-2.03413925451461</v>
      </c>
      <c r="K2682" s="27">
        <v>1.9405918556691601E-4</v>
      </c>
      <c r="L2682" s="27">
        <v>-5.9323824063906399</v>
      </c>
      <c r="M2682" s="27">
        <v>1.65055925163414E-3</v>
      </c>
      <c r="N2682" s="27">
        <v>3.8982431518760299</v>
      </c>
      <c r="O2682" s="27">
        <v>-1.4565000660672199E-3</v>
      </c>
      <c r="P2682" s="27">
        <v>3.4879402324234299</v>
      </c>
      <c r="Q2682" s="27">
        <v>3.4879402324234299</v>
      </c>
      <c r="R2682" s="27">
        <v>0</v>
      </c>
      <c r="S2682" s="27">
        <v>5.7057259934653202E-4</v>
      </c>
      <c r="T2682" s="27" t="s">
        <v>108</v>
      </c>
      <c r="U2682" s="29">
        <v>0.143746250776941</v>
      </c>
      <c r="V2682" s="29">
        <v>-7.6216314662947204E-2</v>
      </c>
      <c r="W2682" s="28">
        <v>0.21996294216328299</v>
      </c>
    </row>
    <row r="2683" spans="2:23" x14ac:dyDescent="0.25">
      <c r="B2683" s="21" t="s">
        <v>69</v>
      </c>
      <c r="C2683" s="26" t="s">
        <v>92</v>
      </c>
      <c r="D2683" s="21" t="s">
        <v>45</v>
      </c>
      <c r="E2683" s="21" t="s">
        <v>128</v>
      </c>
      <c r="F2683" s="23">
        <v>249.31</v>
      </c>
      <c r="G2683" s="27">
        <v>53900</v>
      </c>
      <c r="H2683" s="27">
        <v>249.18</v>
      </c>
      <c r="I2683" s="27">
        <v>2</v>
      </c>
      <c r="J2683" s="27">
        <v>-2.0363360210719001</v>
      </c>
      <c r="K2683" s="27">
        <v>1.94312693348901E-4</v>
      </c>
      <c r="L2683" s="27">
        <v>-5.9387890765319202</v>
      </c>
      <c r="M2683" s="27">
        <v>1.65271544749277E-3</v>
      </c>
      <c r="N2683" s="27">
        <v>3.9024530554600299</v>
      </c>
      <c r="O2683" s="27">
        <v>-1.4584027541438599E-3</v>
      </c>
      <c r="P2683" s="27">
        <v>3.49170702980462</v>
      </c>
      <c r="Q2683" s="27">
        <v>3.4917070298046098</v>
      </c>
      <c r="R2683" s="27">
        <v>0</v>
      </c>
      <c r="S2683" s="27">
        <v>5.7131796263591001E-4</v>
      </c>
      <c r="T2683" s="27" t="s">
        <v>108</v>
      </c>
      <c r="U2683" s="29">
        <v>0.14381930275319799</v>
      </c>
      <c r="V2683" s="29">
        <v>-7.6255047863841394E-2</v>
      </c>
      <c r="W2683" s="28">
        <v>0.22007472753188501</v>
      </c>
    </row>
    <row r="2684" spans="2:23" x14ac:dyDescent="0.25">
      <c r="B2684" s="21" t="s">
        <v>69</v>
      </c>
      <c r="C2684" s="26" t="s">
        <v>92</v>
      </c>
      <c r="D2684" s="21" t="s">
        <v>45</v>
      </c>
      <c r="E2684" s="21" t="s">
        <v>129</v>
      </c>
      <c r="F2684" s="23">
        <v>249.55</v>
      </c>
      <c r="G2684" s="27">
        <v>53550</v>
      </c>
      <c r="H2684" s="27">
        <v>249.43</v>
      </c>
      <c r="I2684" s="27">
        <v>1</v>
      </c>
      <c r="J2684" s="27">
        <v>-3.5311903424382098</v>
      </c>
      <c r="K2684" s="27">
        <v>3.0637082961237401E-4</v>
      </c>
      <c r="L2684" s="27">
        <v>-9.1972068926313906</v>
      </c>
      <c r="M2684" s="27">
        <v>2.0783422613575302E-3</v>
      </c>
      <c r="N2684" s="27">
        <v>5.6660165501931798</v>
      </c>
      <c r="O2684" s="27">
        <v>-1.77197143174516E-3</v>
      </c>
      <c r="P2684" s="27">
        <v>4.6270255251345196</v>
      </c>
      <c r="Q2684" s="27">
        <v>4.6270255251345098</v>
      </c>
      <c r="R2684" s="27">
        <v>0</v>
      </c>
      <c r="S2684" s="27">
        <v>5.26028103215753E-4</v>
      </c>
      <c r="T2684" s="27" t="s">
        <v>109</v>
      </c>
      <c r="U2684" s="29">
        <v>0.23783283351710699</v>
      </c>
      <c r="V2684" s="29">
        <v>-0.126102364260257</v>
      </c>
      <c r="W2684" s="28">
        <v>0.36393582107843803</v>
      </c>
    </row>
    <row r="2685" spans="2:23" x14ac:dyDescent="0.25">
      <c r="B2685" s="21" t="s">
        <v>69</v>
      </c>
      <c r="C2685" s="26" t="s">
        <v>92</v>
      </c>
      <c r="D2685" s="21" t="s">
        <v>45</v>
      </c>
      <c r="E2685" s="21" t="s">
        <v>129</v>
      </c>
      <c r="F2685" s="23">
        <v>249.55</v>
      </c>
      <c r="G2685" s="27">
        <v>54200</v>
      </c>
      <c r="H2685" s="27">
        <v>249.56</v>
      </c>
      <c r="I2685" s="27">
        <v>1</v>
      </c>
      <c r="J2685" s="27">
        <v>8.4948848798150394</v>
      </c>
      <c r="K2685" s="27">
        <v>4.7627625620064699E-4</v>
      </c>
      <c r="L2685" s="27">
        <v>2.7314799972122201</v>
      </c>
      <c r="M2685" s="27">
        <v>4.9242487636125002E-5</v>
      </c>
      <c r="N2685" s="27">
        <v>5.7634048826028197</v>
      </c>
      <c r="O2685" s="27">
        <v>4.2703376856452198E-4</v>
      </c>
      <c r="P2685" s="27">
        <v>4.7070946611156099</v>
      </c>
      <c r="Q2685" s="27">
        <v>4.7070946611156002</v>
      </c>
      <c r="R2685" s="27">
        <v>0</v>
      </c>
      <c r="S2685" s="27">
        <v>1.4623448498144001E-4</v>
      </c>
      <c r="T2685" s="27" t="s">
        <v>109</v>
      </c>
      <c r="U2685" s="29">
        <v>4.89343632881434E-2</v>
      </c>
      <c r="V2685" s="29">
        <v>-2.5945698131546499E-2</v>
      </c>
      <c r="W2685" s="28">
        <v>7.4880189664561503E-2</v>
      </c>
    </row>
    <row r="2686" spans="2:23" x14ac:dyDescent="0.25">
      <c r="B2686" s="21" t="s">
        <v>69</v>
      </c>
      <c r="C2686" s="26" t="s">
        <v>92</v>
      </c>
      <c r="D2686" s="21" t="s">
        <v>45</v>
      </c>
      <c r="E2686" s="21" t="s">
        <v>130</v>
      </c>
      <c r="F2686" s="23">
        <v>249.34</v>
      </c>
      <c r="G2686" s="27">
        <v>53150</v>
      </c>
      <c r="H2686" s="27">
        <v>249.55</v>
      </c>
      <c r="I2686" s="27">
        <v>1</v>
      </c>
      <c r="J2686" s="27">
        <v>-39.7670801049698</v>
      </c>
      <c r="K2686" s="27">
        <v>0</v>
      </c>
      <c r="L2686" s="27">
        <v>-39.667832752576601</v>
      </c>
      <c r="M2686" s="27">
        <v>0</v>
      </c>
      <c r="N2686" s="27">
        <v>-9.9247352393233595E-2</v>
      </c>
      <c r="O2686" s="27">
        <v>0</v>
      </c>
      <c r="P2686" s="27">
        <v>-0.110914210879135</v>
      </c>
      <c r="Q2686" s="27">
        <v>-0.110914210879135</v>
      </c>
      <c r="R2686" s="27">
        <v>0</v>
      </c>
      <c r="S2686" s="27">
        <v>0</v>
      </c>
      <c r="T2686" s="27" t="s">
        <v>109</v>
      </c>
      <c r="U2686" s="29">
        <v>2.0841944002579799E-2</v>
      </c>
      <c r="V2686" s="29">
        <v>-1.10506963047899E-2</v>
      </c>
      <c r="W2686" s="28">
        <v>3.1892694928953601E-2</v>
      </c>
    </row>
    <row r="2687" spans="2:23" x14ac:dyDescent="0.25">
      <c r="B2687" s="21" t="s">
        <v>69</v>
      </c>
      <c r="C2687" s="26" t="s">
        <v>92</v>
      </c>
      <c r="D2687" s="21" t="s">
        <v>45</v>
      </c>
      <c r="E2687" s="21" t="s">
        <v>130</v>
      </c>
      <c r="F2687" s="23">
        <v>249.34</v>
      </c>
      <c r="G2687" s="27">
        <v>53150</v>
      </c>
      <c r="H2687" s="27">
        <v>249.55</v>
      </c>
      <c r="I2687" s="27">
        <v>2</v>
      </c>
      <c r="J2687" s="27">
        <v>-33.388817605567603</v>
      </c>
      <c r="K2687" s="27">
        <v>0</v>
      </c>
      <c r="L2687" s="27">
        <v>-33.305488587240099</v>
      </c>
      <c r="M2687" s="27">
        <v>0</v>
      </c>
      <c r="N2687" s="27">
        <v>-8.3329018327460397E-2</v>
      </c>
      <c r="O2687" s="27">
        <v>0</v>
      </c>
      <c r="P2687" s="27">
        <v>-9.3124623360203301E-2</v>
      </c>
      <c r="Q2687" s="27">
        <v>-9.3124623360203301E-2</v>
      </c>
      <c r="R2687" s="27">
        <v>0</v>
      </c>
      <c r="S2687" s="27">
        <v>0</v>
      </c>
      <c r="T2687" s="27" t="s">
        <v>109</v>
      </c>
      <c r="U2687" s="29">
        <v>1.74990938487673E-2</v>
      </c>
      <c r="V2687" s="29">
        <v>0</v>
      </c>
      <c r="W2687" s="28">
        <v>1.74991238189489E-2</v>
      </c>
    </row>
    <row r="2688" spans="2:23" x14ac:dyDescent="0.25">
      <c r="B2688" s="21" t="s">
        <v>69</v>
      </c>
      <c r="C2688" s="26" t="s">
        <v>92</v>
      </c>
      <c r="D2688" s="21" t="s">
        <v>45</v>
      </c>
      <c r="E2688" s="21" t="s">
        <v>130</v>
      </c>
      <c r="F2688" s="23">
        <v>249.34</v>
      </c>
      <c r="G2688" s="27">
        <v>53150</v>
      </c>
      <c r="H2688" s="27">
        <v>249.55</v>
      </c>
      <c r="I2688" s="27">
        <v>3</v>
      </c>
      <c r="J2688" s="27">
        <v>-40.852870688040298</v>
      </c>
      <c r="K2688" s="27">
        <v>0</v>
      </c>
      <c r="L2688" s="27">
        <v>-40.750913510326001</v>
      </c>
      <c r="M2688" s="27">
        <v>0</v>
      </c>
      <c r="N2688" s="27">
        <v>-0.101957177714257</v>
      </c>
      <c r="O2688" s="27">
        <v>0</v>
      </c>
      <c r="P2688" s="27">
        <v>-0.11394258523748101</v>
      </c>
      <c r="Q2688" s="27">
        <v>-0.11394258523748001</v>
      </c>
      <c r="R2688" s="27">
        <v>0</v>
      </c>
      <c r="S2688" s="27">
        <v>0</v>
      </c>
      <c r="T2688" s="27" t="s">
        <v>109</v>
      </c>
      <c r="U2688" s="29">
        <v>2.14110073199947E-2</v>
      </c>
      <c r="V2688" s="29">
        <v>-1.1352421801133701E-2</v>
      </c>
      <c r="W2688" s="28">
        <v>3.2763485234086703E-2</v>
      </c>
    </row>
    <row r="2689" spans="2:23" x14ac:dyDescent="0.25">
      <c r="B2689" s="21" t="s">
        <v>69</v>
      </c>
      <c r="C2689" s="26" t="s">
        <v>92</v>
      </c>
      <c r="D2689" s="21" t="s">
        <v>45</v>
      </c>
      <c r="E2689" s="21" t="s">
        <v>130</v>
      </c>
      <c r="F2689" s="23">
        <v>249.34</v>
      </c>
      <c r="G2689" s="27">
        <v>53654</v>
      </c>
      <c r="H2689" s="27">
        <v>249.92</v>
      </c>
      <c r="I2689" s="27">
        <v>1</v>
      </c>
      <c r="J2689" s="27">
        <v>42.869428588128699</v>
      </c>
      <c r="K2689" s="27">
        <v>5.7706540294641798E-2</v>
      </c>
      <c r="L2689" s="27">
        <v>44.230281901410002</v>
      </c>
      <c r="M2689" s="27">
        <v>6.1428380084255399E-2</v>
      </c>
      <c r="N2689" s="27">
        <v>-1.3608533132812499</v>
      </c>
      <c r="O2689" s="27">
        <v>-3.7218397896135202E-3</v>
      </c>
      <c r="P2689" s="27">
        <v>-0.970081561897148</v>
      </c>
      <c r="Q2689" s="27">
        <v>-0.970081561897148</v>
      </c>
      <c r="R2689" s="27">
        <v>0</v>
      </c>
      <c r="S2689" s="27">
        <v>2.9549228633409999E-5</v>
      </c>
      <c r="T2689" s="27" t="s">
        <v>109</v>
      </c>
      <c r="U2689" s="29">
        <v>-0.139787944978121</v>
      </c>
      <c r="V2689" s="29">
        <v>-7.4117564409188194E-2</v>
      </c>
      <c r="W2689" s="28">
        <v>-6.5670268097210799E-2</v>
      </c>
    </row>
    <row r="2690" spans="2:23" x14ac:dyDescent="0.25">
      <c r="B2690" s="21" t="s">
        <v>69</v>
      </c>
      <c r="C2690" s="26" t="s">
        <v>92</v>
      </c>
      <c r="D2690" s="21" t="s">
        <v>45</v>
      </c>
      <c r="E2690" s="21" t="s">
        <v>130</v>
      </c>
      <c r="F2690" s="23">
        <v>249.34</v>
      </c>
      <c r="G2690" s="27">
        <v>53654</v>
      </c>
      <c r="H2690" s="27">
        <v>249.92</v>
      </c>
      <c r="I2690" s="27">
        <v>2</v>
      </c>
      <c r="J2690" s="27">
        <v>42.869428588128699</v>
      </c>
      <c r="K2690" s="27">
        <v>5.7706540294641798E-2</v>
      </c>
      <c r="L2690" s="27">
        <v>44.230281901410002</v>
      </c>
      <c r="M2690" s="27">
        <v>6.1428380084255399E-2</v>
      </c>
      <c r="N2690" s="27">
        <v>-1.3608533132812499</v>
      </c>
      <c r="O2690" s="27">
        <v>-3.7218397896135202E-3</v>
      </c>
      <c r="P2690" s="27">
        <v>-0.970081561897148</v>
      </c>
      <c r="Q2690" s="27">
        <v>-0.970081561897148</v>
      </c>
      <c r="R2690" s="27">
        <v>0</v>
      </c>
      <c r="S2690" s="27">
        <v>2.9549228633409999E-5</v>
      </c>
      <c r="T2690" s="27" t="s">
        <v>109</v>
      </c>
      <c r="U2690" s="29">
        <v>-0.139787944978121</v>
      </c>
      <c r="V2690" s="29">
        <v>-7.4117564409188194E-2</v>
      </c>
      <c r="W2690" s="28">
        <v>-6.5670268097210799E-2</v>
      </c>
    </row>
    <row r="2691" spans="2:23" x14ac:dyDescent="0.25">
      <c r="B2691" s="21" t="s">
        <v>69</v>
      </c>
      <c r="C2691" s="26" t="s">
        <v>92</v>
      </c>
      <c r="D2691" s="21" t="s">
        <v>45</v>
      </c>
      <c r="E2691" s="21" t="s">
        <v>130</v>
      </c>
      <c r="F2691" s="23">
        <v>249.34</v>
      </c>
      <c r="G2691" s="27">
        <v>53704</v>
      </c>
      <c r="H2691" s="27">
        <v>250.15</v>
      </c>
      <c r="I2691" s="27">
        <v>1</v>
      </c>
      <c r="J2691" s="27">
        <v>38.094579521512998</v>
      </c>
      <c r="K2691" s="27">
        <v>6.0660034136892797E-2</v>
      </c>
      <c r="L2691" s="27">
        <v>36.7081317557764</v>
      </c>
      <c r="M2691" s="27">
        <v>5.6324953966576698E-2</v>
      </c>
      <c r="N2691" s="27">
        <v>1.3864477657365799</v>
      </c>
      <c r="O2691" s="27">
        <v>4.3350801703160398E-3</v>
      </c>
      <c r="P2691" s="27">
        <v>1.0406828061378</v>
      </c>
      <c r="Q2691" s="27">
        <v>1.0406828061378</v>
      </c>
      <c r="R2691" s="27">
        <v>0</v>
      </c>
      <c r="S2691" s="27">
        <v>4.5270265385018003E-5</v>
      </c>
      <c r="T2691" s="27" t="s">
        <v>109</v>
      </c>
      <c r="U2691" s="29">
        <v>-4.0358093111054601E-2</v>
      </c>
      <c r="V2691" s="29">
        <v>-2.1398437226176799E-2</v>
      </c>
      <c r="W2691" s="28">
        <v>-1.8959623413234601E-2</v>
      </c>
    </row>
    <row r="2692" spans="2:23" x14ac:dyDescent="0.25">
      <c r="B2692" s="21" t="s">
        <v>69</v>
      </c>
      <c r="C2692" s="26" t="s">
        <v>92</v>
      </c>
      <c r="D2692" s="21" t="s">
        <v>45</v>
      </c>
      <c r="E2692" s="21" t="s">
        <v>130</v>
      </c>
      <c r="F2692" s="23">
        <v>249.34</v>
      </c>
      <c r="G2692" s="27">
        <v>58004</v>
      </c>
      <c r="H2692" s="27">
        <v>248.4</v>
      </c>
      <c r="I2692" s="27">
        <v>1</v>
      </c>
      <c r="J2692" s="27">
        <v>-9.9231326772812505</v>
      </c>
      <c r="K2692" s="27">
        <v>2.0855641459330301E-2</v>
      </c>
      <c r="L2692" s="27">
        <v>-11.548174424736301</v>
      </c>
      <c r="M2692" s="27">
        <v>2.8245718432847601E-2</v>
      </c>
      <c r="N2692" s="27">
        <v>1.62504174745508</v>
      </c>
      <c r="O2692" s="27">
        <v>-7.3900769735173203E-3</v>
      </c>
      <c r="P2692" s="27">
        <v>1.21746173713475</v>
      </c>
      <c r="Q2692" s="27">
        <v>1.21746173713474</v>
      </c>
      <c r="R2692" s="27">
        <v>0</v>
      </c>
      <c r="S2692" s="27">
        <v>3.1393273063779902E-4</v>
      </c>
      <c r="T2692" s="27" t="s">
        <v>109</v>
      </c>
      <c r="U2692" s="29">
        <v>-0.31162921379148101</v>
      </c>
      <c r="V2692" s="29">
        <v>-0.16523025879370101</v>
      </c>
      <c r="W2692" s="28">
        <v>-0.14639870426460899</v>
      </c>
    </row>
    <row r="2693" spans="2:23" x14ac:dyDescent="0.25">
      <c r="B2693" s="21" t="s">
        <v>69</v>
      </c>
      <c r="C2693" s="26" t="s">
        <v>92</v>
      </c>
      <c r="D2693" s="21" t="s">
        <v>45</v>
      </c>
      <c r="E2693" s="21" t="s">
        <v>131</v>
      </c>
      <c r="F2693" s="23">
        <v>247.3</v>
      </c>
      <c r="G2693" s="27">
        <v>53050</v>
      </c>
      <c r="H2693" s="27">
        <v>249.31</v>
      </c>
      <c r="I2693" s="27">
        <v>1</v>
      </c>
      <c r="J2693" s="27">
        <v>179.76591313628899</v>
      </c>
      <c r="K2693" s="27">
        <v>0.77881038296994298</v>
      </c>
      <c r="L2693" s="27">
        <v>168.01351756345699</v>
      </c>
      <c r="M2693" s="27">
        <v>0.68030786422551404</v>
      </c>
      <c r="N2693" s="27">
        <v>11.7523955728314</v>
      </c>
      <c r="O2693" s="27">
        <v>9.8502518744428294E-2</v>
      </c>
      <c r="P2693" s="27">
        <v>8.6185641916004592</v>
      </c>
      <c r="Q2693" s="27">
        <v>8.6185641916004503</v>
      </c>
      <c r="R2693" s="27">
        <v>0</v>
      </c>
      <c r="S2693" s="27">
        <v>1.79013953426618E-3</v>
      </c>
      <c r="T2693" s="27" t="s">
        <v>108</v>
      </c>
      <c r="U2693" s="29">
        <v>0.83635281544428197</v>
      </c>
      <c r="V2693" s="29">
        <v>-0.44344620472959401</v>
      </c>
      <c r="W2693" s="28">
        <v>1.2798012120478901</v>
      </c>
    </row>
    <row r="2694" spans="2:23" x14ac:dyDescent="0.25">
      <c r="B2694" s="21" t="s">
        <v>69</v>
      </c>
      <c r="C2694" s="26" t="s">
        <v>92</v>
      </c>
      <c r="D2694" s="21" t="s">
        <v>45</v>
      </c>
      <c r="E2694" s="21" t="s">
        <v>131</v>
      </c>
      <c r="F2694" s="23">
        <v>247.3</v>
      </c>
      <c r="G2694" s="27">
        <v>53204</v>
      </c>
      <c r="H2694" s="27">
        <v>248.96</v>
      </c>
      <c r="I2694" s="27">
        <v>1</v>
      </c>
      <c r="J2694" s="27">
        <v>37.4073885524951</v>
      </c>
      <c r="K2694" s="27">
        <v>0</v>
      </c>
      <c r="L2694" s="27">
        <v>36.342330990145598</v>
      </c>
      <c r="M2694" s="27">
        <v>0</v>
      </c>
      <c r="N2694" s="27">
        <v>1.0650575623495</v>
      </c>
      <c r="O2694" s="27">
        <v>0</v>
      </c>
      <c r="P2694" s="27">
        <v>0.78463587525503797</v>
      </c>
      <c r="Q2694" s="27">
        <v>0.78463587525503697</v>
      </c>
      <c r="R2694" s="27">
        <v>0</v>
      </c>
      <c r="S2694" s="27">
        <v>0</v>
      </c>
      <c r="T2694" s="27" t="s">
        <v>109</v>
      </c>
      <c r="U2694" s="29">
        <v>-1.7679955535001699</v>
      </c>
      <c r="V2694" s="29">
        <v>-0.93741648703839298</v>
      </c>
      <c r="W2694" s="28">
        <v>-0.83057764395351996</v>
      </c>
    </row>
    <row r="2695" spans="2:23" x14ac:dyDescent="0.25">
      <c r="B2695" s="21" t="s">
        <v>69</v>
      </c>
      <c r="C2695" s="26" t="s">
        <v>92</v>
      </c>
      <c r="D2695" s="21" t="s">
        <v>45</v>
      </c>
      <c r="E2695" s="21" t="s">
        <v>131</v>
      </c>
      <c r="F2695" s="23">
        <v>247.3</v>
      </c>
      <c r="G2695" s="27">
        <v>53204</v>
      </c>
      <c r="H2695" s="27">
        <v>248.96</v>
      </c>
      <c r="I2695" s="27">
        <v>2</v>
      </c>
      <c r="J2695" s="27">
        <v>37.4073885524951</v>
      </c>
      <c r="K2695" s="27">
        <v>0</v>
      </c>
      <c r="L2695" s="27">
        <v>36.342330990145598</v>
      </c>
      <c r="M2695" s="27">
        <v>0</v>
      </c>
      <c r="N2695" s="27">
        <v>1.0650575623495</v>
      </c>
      <c r="O2695" s="27">
        <v>0</v>
      </c>
      <c r="P2695" s="27">
        <v>0.78463587525503797</v>
      </c>
      <c r="Q2695" s="27">
        <v>0.78463587525503697</v>
      </c>
      <c r="R2695" s="27">
        <v>0</v>
      </c>
      <c r="S2695" s="27">
        <v>0</v>
      </c>
      <c r="T2695" s="27" t="s">
        <v>109</v>
      </c>
      <c r="U2695" s="29">
        <v>-1.7679955535001699</v>
      </c>
      <c r="V2695" s="29">
        <v>-0.93741648703839298</v>
      </c>
      <c r="W2695" s="28">
        <v>-0.83057764395351996</v>
      </c>
    </row>
    <row r="2696" spans="2:23" x14ac:dyDescent="0.25">
      <c r="B2696" s="21" t="s">
        <v>69</v>
      </c>
      <c r="C2696" s="26" t="s">
        <v>92</v>
      </c>
      <c r="D2696" s="21" t="s">
        <v>45</v>
      </c>
      <c r="E2696" s="21" t="s">
        <v>132</v>
      </c>
      <c r="F2696" s="23">
        <v>248.96</v>
      </c>
      <c r="G2696" s="27">
        <v>53254</v>
      </c>
      <c r="H2696" s="27">
        <v>250.08</v>
      </c>
      <c r="I2696" s="27">
        <v>1</v>
      </c>
      <c r="J2696" s="27">
        <v>21.283242016962799</v>
      </c>
      <c r="K2696" s="27">
        <v>4.7743711585324998E-2</v>
      </c>
      <c r="L2696" s="27">
        <v>21.2832419891425</v>
      </c>
      <c r="M2696" s="27">
        <v>4.7743711460509403E-2</v>
      </c>
      <c r="N2696" s="27">
        <v>2.7820226678000001E-8</v>
      </c>
      <c r="O2696" s="27">
        <v>1.2481564699999999E-10</v>
      </c>
      <c r="P2696" s="27">
        <v>0</v>
      </c>
      <c r="Q2696" s="27">
        <v>0</v>
      </c>
      <c r="R2696" s="27">
        <v>0</v>
      </c>
      <c r="S2696" s="27">
        <v>0</v>
      </c>
      <c r="T2696" s="27" t="s">
        <v>109</v>
      </c>
      <c r="U2696" s="29">
        <v>-1.4653593999999999E-11</v>
      </c>
      <c r="V2696" s="29">
        <v>0</v>
      </c>
      <c r="W2696" s="28">
        <v>-1.4653568900000001E-11</v>
      </c>
    </row>
    <row r="2697" spans="2:23" x14ac:dyDescent="0.25">
      <c r="B2697" s="21" t="s">
        <v>69</v>
      </c>
      <c r="C2697" s="26" t="s">
        <v>92</v>
      </c>
      <c r="D2697" s="21" t="s">
        <v>45</v>
      </c>
      <c r="E2697" s="21" t="s">
        <v>132</v>
      </c>
      <c r="F2697" s="23">
        <v>248.96</v>
      </c>
      <c r="G2697" s="27">
        <v>53304</v>
      </c>
      <c r="H2697" s="27">
        <v>250.57</v>
      </c>
      <c r="I2697" s="27">
        <v>1</v>
      </c>
      <c r="J2697" s="27">
        <v>22.477250090833799</v>
      </c>
      <c r="K2697" s="27">
        <v>5.6282262361352003E-2</v>
      </c>
      <c r="L2697" s="27">
        <v>21.647665350207099</v>
      </c>
      <c r="M2697" s="27">
        <v>5.2204425643761598E-2</v>
      </c>
      <c r="N2697" s="27">
        <v>0.82958474062671805</v>
      </c>
      <c r="O2697" s="27">
        <v>4.07783671759036E-3</v>
      </c>
      <c r="P2697" s="27">
        <v>0.61172893457510003</v>
      </c>
      <c r="Q2697" s="27">
        <v>0.61172893457509903</v>
      </c>
      <c r="R2697" s="27">
        <v>0</v>
      </c>
      <c r="S2697" s="27">
        <v>4.1687249038758002E-5</v>
      </c>
      <c r="T2697" s="27" t="s">
        <v>109</v>
      </c>
      <c r="U2697" s="29">
        <v>-0.31713054464004697</v>
      </c>
      <c r="V2697" s="29">
        <v>-0.168147142961135</v>
      </c>
      <c r="W2697" s="28">
        <v>-0.148983146519436</v>
      </c>
    </row>
    <row r="2698" spans="2:23" x14ac:dyDescent="0.25">
      <c r="B2698" s="21" t="s">
        <v>69</v>
      </c>
      <c r="C2698" s="26" t="s">
        <v>92</v>
      </c>
      <c r="D2698" s="21" t="s">
        <v>45</v>
      </c>
      <c r="E2698" s="21" t="s">
        <v>132</v>
      </c>
      <c r="F2698" s="23">
        <v>248.96</v>
      </c>
      <c r="G2698" s="27">
        <v>54104</v>
      </c>
      <c r="H2698" s="27">
        <v>249.95</v>
      </c>
      <c r="I2698" s="27">
        <v>1</v>
      </c>
      <c r="J2698" s="27">
        <v>20.0585758701848</v>
      </c>
      <c r="K2698" s="27">
        <v>4.0194411947402003E-2</v>
      </c>
      <c r="L2698" s="27">
        <v>20.058575839424702</v>
      </c>
      <c r="M2698" s="27">
        <v>4.0194411824124601E-2</v>
      </c>
      <c r="N2698" s="27">
        <v>3.0760097247000002E-8</v>
      </c>
      <c r="O2698" s="27">
        <v>1.23277354E-10</v>
      </c>
      <c r="P2698" s="27">
        <v>1.08141E-13</v>
      </c>
      <c r="Q2698" s="27">
        <v>1.08141E-13</v>
      </c>
      <c r="R2698" s="27">
        <v>0</v>
      </c>
      <c r="S2698" s="27">
        <v>0</v>
      </c>
      <c r="T2698" s="27" t="s">
        <v>109</v>
      </c>
      <c r="U2698" s="29">
        <v>2.9965607700000001E-10</v>
      </c>
      <c r="V2698" s="29">
        <v>0</v>
      </c>
      <c r="W2698" s="28">
        <v>2.9965659021E-10</v>
      </c>
    </row>
    <row r="2699" spans="2:23" x14ac:dyDescent="0.25">
      <c r="B2699" s="21" t="s">
        <v>69</v>
      </c>
      <c r="C2699" s="26" t="s">
        <v>92</v>
      </c>
      <c r="D2699" s="21" t="s">
        <v>45</v>
      </c>
      <c r="E2699" s="21" t="s">
        <v>133</v>
      </c>
      <c r="F2699" s="23">
        <v>250.08</v>
      </c>
      <c r="G2699" s="27">
        <v>54104</v>
      </c>
      <c r="H2699" s="27">
        <v>249.95</v>
      </c>
      <c r="I2699" s="27">
        <v>1</v>
      </c>
      <c r="J2699" s="27">
        <v>-3.2909042466101202</v>
      </c>
      <c r="K2699" s="27">
        <v>9.4871244660723198E-4</v>
      </c>
      <c r="L2699" s="27">
        <v>-3.29090424768152</v>
      </c>
      <c r="M2699" s="27">
        <v>9.4871244722496203E-4</v>
      </c>
      <c r="N2699" s="27">
        <v>1.0713936680000001E-9</v>
      </c>
      <c r="O2699" s="27">
        <v>-6.1773000000000003E-13</v>
      </c>
      <c r="P2699" s="27">
        <v>0</v>
      </c>
      <c r="Q2699" s="27">
        <v>0</v>
      </c>
      <c r="R2699" s="27">
        <v>0</v>
      </c>
      <c r="S2699" s="27">
        <v>0</v>
      </c>
      <c r="T2699" s="27" t="s">
        <v>109</v>
      </c>
      <c r="U2699" s="29">
        <v>-1.5160491000000002E-11</v>
      </c>
      <c r="V2699" s="29">
        <v>0</v>
      </c>
      <c r="W2699" s="28">
        <v>-1.5160465040000001E-11</v>
      </c>
    </row>
    <row r="2700" spans="2:23" x14ac:dyDescent="0.25">
      <c r="B2700" s="21" t="s">
        <v>69</v>
      </c>
      <c r="C2700" s="26" t="s">
        <v>92</v>
      </c>
      <c r="D2700" s="21" t="s">
        <v>45</v>
      </c>
      <c r="E2700" s="21" t="s">
        <v>134</v>
      </c>
      <c r="F2700" s="23">
        <v>250.17</v>
      </c>
      <c r="G2700" s="27">
        <v>53404</v>
      </c>
      <c r="H2700" s="27">
        <v>251.33</v>
      </c>
      <c r="I2700" s="27">
        <v>1</v>
      </c>
      <c r="J2700" s="27">
        <v>23.463493500401899</v>
      </c>
      <c r="K2700" s="27">
        <v>5.3512053248058501E-2</v>
      </c>
      <c r="L2700" s="27">
        <v>21.384565930521401</v>
      </c>
      <c r="M2700" s="27">
        <v>4.4449526955578397E-2</v>
      </c>
      <c r="N2700" s="27">
        <v>2.0789275698805101</v>
      </c>
      <c r="O2700" s="27">
        <v>9.0625262924801404E-3</v>
      </c>
      <c r="P2700" s="27">
        <v>1.54445651696332</v>
      </c>
      <c r="Q2700" s="27">
        <v>1.54445651696332</v>
      </c>
      <c r="R2700" s="27">
        <v>0</v>
      </c>
      <c r="S2700" s="27">
        <v>2.31855624667234E-4</v>
      </c>
      <c r="T2700" s="27" t="s">
        <v>109</v>
      </c>
      <c r="U2700" s="29">
        <v>-0.139127513222044</v>
      </c>
      <c r="V2700" s="29">
        <v>-7.3767394062048505E-2</v>
      </c>
      <c r="W2700" s="28">
        <v>-6.5360007219648797E-2</v>
      </c>
    </row>
    <row r="2701" spans="2:23" x14ac:dyDescent="0.25">
      <c r="B2701" s="21" t="s">
        <v>69</v>
      </c>
      <c r="C2701" s="26" t="s">
        <v>92</v>
      </c>
      <c r="D2701" s="21" t="s">
        <v>45</v>
      </c>
      <c r="E2701" s="21" t="s">
        <v>135</v>
      </c>
      <c r="F2701" s="23">
        <v>251.33</v>
      </c>
      <c r="G2701" s="27">
        <v>53854</v>
      </c>
      <c r="H2701" s="27">
        <v>248.78</v>
      </c>
      <c r="I2701" s="27">
        <v>1</v>
      </c>
      <c r="J2701" s="27">
        <v>-26.279033883318</v>
      </c>
      <c r="K2701" s="27">
        <v>0.136342714179985</v>
      </c>
      <c r="L2701" s="27">
        <v>-28.364680489583499</v>
      </c>
      <c r="M2701" s="27">
        <v>0.15884331325009199</v>
      </c>
      <c r="N2701" s="27">
        <v>2.0856466062654402</v>
      </c>
      <c r="O2701" s="27">
        <v>-2.2500599070106601E-2</v>
      </c>
      <c r="P2701" s="27">
        <v>1.54445651696136</v>
      </c>
      <c r="Q2701" s="27">
        <v>1.54445651696136</v>
      </c>
      <c r="R2701" s="27">
        <v>0</v>
      </c>
      <c r="S2701" s="27">
        <v>4.70938847509629E-4</v>
      </c>
      <c r="T2701" s="27" t="s">
        <v>109</v>
      </c>
      <c r="U2701" s="29">
        <v>-0.30798845449860501</v>
      </c>
      <c r="V2701" s="29">
        <v>-0.163299876231526</v>
      </c>
      <c r="W2701" s="28">
        <v>-0.14468833046321999</v>
      </c>
    </row>
    <row r="2702" spans="2:23" x14ac:dyDescent="0.25">
      <c r="B2702" s="21" t="s">
        <v>69</v>
      </c>
      <c r="C2702" s="26" t="s">
        <v>92</v>
      </c>
      <c r="D2702" s="21" t="s">
        <v>45</v>
      </c>
      <c r="E2702" s="21" t="s">
        <v>136</v>
      </c>
      <c r="F2702" s="23">
        <v>251.33</v>
      </c>
      <c r="G2702" s="27">
        <v>53754</v>
      </c>
      <c r="H2702" s="27">
        <v>249.99</v>
      </c>
      <c r="I2702" s="27">
        <v>1</v>
      </c>
      <c r="J2702" s="27">
        <v>-14.9523453506207</v>
      </c>
      <c r="K2702" s="27">
        <v>3.6263480826741801E-2</v>
      </c>
      <c r="L2702" s="27">
        <v>-16.973758884018</v>
      </c>
      <c r="M2702" s="27">
        <v>4.6731197183881003E-2</v>
      </c>
      <c r="N2702" s="27">
        <v>2.02141353339732</v>
      </c>
      <c r="O2702" s="27">
        <v>-1.04677163571392E-2</v>
      </c>
      <c r="P2702" s="27">
        <v>1.4991563752233299</v>
      </c>
      <c r="Q2702" s="27">
        <v>1.4991563752233299</v>
      </c>
      <c r="R2702" s="27">
        <v>0</v>
      </c>
      <c r="S2702" s="27">
        <v>3.6453960762186302E-4</v>
      </c>
      <c r="T2702" s="27" t="s">
        <v>109</v>
      </c>
      <c r="U2702" s="29">
        <v>8.4856352671913299E-2</v>
      </c>
      <c r="V2702" s="29">
        <v>-4.4992049819987397E-2</v>
      </c>
      <c r="W2702" s="28">
        <v>0.129848624879427</v>
      </c>
    </row>
    <row r="2703" spans="2:23" x14ac:dyDescent="0.25">
      <c r="B2703" s="21" t="s">
        <v>69</v>
      </c>
      <c r="C2703" s="26" t="s">
        <v>92</v>
      </c>
      <c r="D2703" s="21" t="s">
        <v>45</v>
      </c>
      <c r="E2703" s="21" t="s">
        <v>137</v>
      </c>
      <c r="F2703" s="23">
        <v>249.43</v>
      </c>
      <c r="G2703" s="27">
        <v>54050</v>
      </c>
      <c r="H2703" s="27">
        <v>249.14</v>
      </c>
      <c r="I2703" s="27">
        <v>1</v>
      </c>
      <c r="J2703" s="27">
        <v>-22.9315554681368</v>
      </c>
      <c r="K2703" s="27">
        <v>7.3304359324640102E-3</v>
      </c>
      <c r="L2703" s="27">
        <v>-37.720933345268001</v>
      </c>
      <c r="M2703" s="27">
        <v>1.9834791245387898E-2</v>
      </c>
      <c r="N2703" s="27">
        <v>14.7893778771312</v>
      </c>
      <c r="O2703" s="27">
        <v>-1.25043553129238E-2</v>
      </c>
      <c r="P2703" s="27">
        <v>11.411974218304699</v>
      </c>
      <c r="Q2703" s="27">
        <v>11.411974218304699</v>
      </c>
      <c r="R2703" s="27">
        <v>0</v>
      </c>
      <c r="S2703" s="27">
        <v>1.8154501884959701E-3</v>
      </c>
      <c r="T2703" s="27" t="s">
        <v>108</v>
      </c>
      <c r="U2703" s="29">
        <v>1.1717713701861201</v>
      </c>
      <c r="V2703" s="29">
        <v>-0.62128991177462201</v>
      </c>
      <c r="W2703" s="28">
        <v>1.7930643528838901</v>
      </c>
    </row>
    <row r="2704" spans="2:23" x14ac:dyDescent="0.25">
      <c r="B2704" s="21" t="s">
        <v>69</v>
      </c>
      <c r="C2704" s="26" t="s">
        <v>92</v>
      </c>
      <c r="D2704" s="21" t="s">
        <v>45</v>
      </c>
      <c r="E2704" s="21" t="s">
        <v>137</v>
      </c>
      <c r="F2704" s="23">
        <v>249.43</v>
      </c>
      <c r="G2704" s="27">
        <v>54850</v>
      </c>
      <c r="H2704" s="27">
        <v>249.27</v>
      </c>
      <c r="I2704" s="27">
        <v>1</v>
      </c>
      <c r="J2704" s="27">
        <v>-15.8386243558228</v>
      </c>
      <c r="K2704" s="27">
        <v>6.5199039383915698E-3</v>
      </c>
      <c r="L2704" s="27">
        <v>-12.486597262021199</v>
      </c>
      <c r="M2704" s="27">
        <v>4.05223373966993E-3</v>
      </c>
      <c r="N2704" s="27">
        <v>-3.3520270938016101</v>
      </c>
      <c r="O2704" s="27">
        <v>2.4676701987216402E-3</v>
      </c>
      <c r="P2704" s="27">
        <v>-2.0778540320453498</v>
      </c>
      <c r="Q2704" s="27">
        <v>-2.07785403204534</v>
      </c>
      <c r="R2704" s="27">
        <v>0</v>
      </c>
      <c r="S2704" s="27">
        <v>1.1221123706688E-4</v>
      </c>
      <c r="T2704" s="27" t="s">
        <v>109</v>
      </c>
      <c r="U2704" s="29">
        <v>7.8989229042994102E-2</v>
      </c>
      <c r="V2704" s="29">
        <v>-4.1881217097386403E-2</v>
      </c>
      <c r="W2704" s="28">
        <v>0.120870653151626</v>
      </c>
    </row>
    <row r="2705" spans="2:23" x14ac:dyDescent="0.25">
      <c r="B2705" s="21" t="s">
        <v>69</v>
      </c>
      <c r="C2705" s="26" t="s">
        <v>92</v>
      </c>
      <c r="D2705" s="21" t="s">
        <v>45</v>
      </c>
      <c r="E2705" s="21" t="s">
        <v>138</v>
      </c>
      <c r="F2705" s="23">
        <v>250.47</v>
      </c>
      <c r="G2705" s="27">
        <v>53654</v>
      </c>
      <c r="H2705" s="27">
        <v>249.92</v>
      </c>
      <c r="I2705" s="27">
        <v>1</v>
      </c>
      <c r="J2705" s="27">
        <v>-31.524369345578702</v>
      </c>
      <c r="K2705" s="27">
        <v>3.91551629878766E-2</v>
      </c>
      <c r="L2705" s="27">
        <v>-32.586056736611702</v>
      </c>
      <c r="M2705" s="27">
        <v>4.1836933089481901E-2</v>
      </c>
      <c r="N2705" s="27">
        <v>1.0616873910329601</v>
      </c>
      <c r="O2705" s="27">
        <v>-2.68177010160535E-3</v>
      </c>
      <c r="P2705" s="27">
        <v>0.75820957806951605</v>
      </c>
      <c r="Q2705" s="27">
        <v>0.75820957806951506</v>
      </c>
      <c r="R2705" s="27">
        <v>0</v>
      </c>
      <c r="S2705" s="27">
        <v>2.2650341512487999E-5</v>
      </c>
      <c r="T2705" s="27" t="s">
        <v>109</v>
      </c>
      <c r="U2705" s="29">
        <v>-8.7037405503011894E-2</v>
      </c>
      <c r="V2705" s="29">
        <v>-4.6148475173504802E-2</v>
      </c>
      <c r="W2705" s="28">
        <v>-4.0888860300242698E-2</v>
      </c>
    </row>
    <row r="2706" spans="2:23" x14ac:dyDescent="0.25">
      <c r="B2706" s="21" t="s">
        <v>69</v>
      </c>
      <c r="C2706" s="26" t="s">
        <v>92</v>
      </c>
      <c r="D2706" s="21" t="s">
        <v>45</v>
      </c>
      <c r="E2706" s="21" t="s">
        <v>139</v>
      </c>
      <c r="F2706" s="23">
        <v>250.15</v>
      </c>
      <c r="G2706" s="27">
        <v>58004</v>
      </c>
      <c r="H2706" s="27">
        <v>248.4</v>
      </c>
      <c r="I2706" s="27">
        <v>1</v>
      </c>
      <c r="J2706" s="27">
        <v>-17.933492421558199</v>
      </c>
      <c r="K2706" s="27">
        <v>6.6283852004465293E-2</v>
      </c>
      <c r="L2706" s="27">
        <v>-19.323107787271301</v>
      </c>
      <c r="M2706" s="27">
        <v>7.6954132128507893E-2</v>
      </c>
      <c r="N2706" s="27">
        <v>1.3896153657130601</v>
      </c>
      <c r="O2706" s="27">
        <v>-1.06702801240426E-2</v>
      </c>
      <c r="P2706" s="27">
        <v>1.0406828061375799</v>
      </c>
      <c r="Q2706" s="27">
        <v>1.0406828061375799</v>
      </c>
      <c r="R2706" s="27">
        <v>0</v>
      </c>
      <c r="S2706" s="27">
        <v>2.2321056688632101E-4</v>
      </c>
      <c r="T2706" s="27" t="s">
        <v>109</v>
      </c>
      <c r="U2706" s="29">
        <v>-0.22800718792284899</v>
      </c>
      <c r="V2706" s="29">
        <v>-0.120892666669322</v>
      </c>
      <c r="W2706" s="28">
        <v>-0.107114337801647</v>
      </c>
    </row>
    <row r="2707" spans="2:23" x14ac:dyDescent="0.25">
      <c r="B2707" s="21" t="s">
        <v>69</v>
      </c>
      <c r="C2707" s="26" t="s">
        <v>92</v>
      </c>
      <c r="D2707" s="21" t="s">
        <v>45</v>
      </c>
      <c r="E2707" s="21" t="s">
        <v>140</v>
      </c>
      <c r="F2707" s="23">
        <v>249.99</v>
      </c>
      <c r="G2707" s="27">
        <v>53854</v>
      </c>
      <c r="H2707" s="27">
        <v>248.78</v>
      </c>
      <c r="I2707" s="27">
        <v>1</v>
      </c>
      <c r="J2707" s="27">
        <v>-49.498428443794197</v>
      </c>
      <c r="K2707" s="27">
        <v>0.121279673711068</v>
      </c>
      <c r="L2707" s="27">
        <v>-51.803053272893401</v>
      </c>
      <c r="M2707" s="27">
        <v>0.13283603825551399</v>
      </c>
      <c r="N2707" s="27">
        <v>2.3046248290991902</v>
      </c>
      <c r="O2707" s="27">
        <v>-1.1556364544446401E-2</v>
      </c>
      <c r="P2707" s="27">
        <v>1.7058690847256399</v>
      </c>
      <c r="Q2707" s="27">
        <v>1.7058690847256399</v>
      </c>
      <c r="R2707" s="27">
        <v>0</v>
      </c>
      <c r="S2707" s="27">
        <v>1.4404447204402401E-4</v>
      </c>
      <c r="T2707" s="27" t="s">
        <v>108</v>
      </c>
      <c r="U2707" s="29">
        <v>-9.3387928706720497E-2</v>
      </c>
      <c r="V2707" s="29">
        <v>-4.9515613252947802E-2</v>
      </c>
      <c r="W2707" s="28">
        <v>-4.3872240314952599E-2</v>
      </c>
    </row>
    <row r="2708" spans="2:23" x14ac:dyDescent="0.25">
      <c r="B2708" s="21" t="s">
        <v>69</v>
      </c>
      <c r="C2708" s="26" t="s">
        <v>92</v>
      </c>
      <c r="D2708" s="21" t="s">
        <v>45</v>
      </c>
      <c r="E2708" s="21" t="s">
        <v>140</v>
      </c>
      <c r="F2708" s="23">
        <v>249.99</v>
      </c>
      <c r="G2708" s="27">
        <v>58104</v>
      </c>
      <c r="H2708" s="27">
        <v>248.92</v>
      </c>
      <c r="I2708" s="27">
        <v>1</v>
      </c>
      <c r="J2708" s="27">
        <v>-14.7195985362978</v>
      </c>
      <c r="K2708" s="27">
        <v>2.7819989009359801E-2</v>
      </c>
      <c r="L2708" s="27">
        <v>-14.446888604977801</v>
      </c>
      <c r="M2708" s="27">
        <v>2.6798696602819399E-2</v>
      </c>
      <c r="N2708" s="27">
        <v>-0.27270993131999499</v>
      </c>
      <c r="O2708" s="27">
        <v>1.0212924065403401E-3</v>
      </c>
      <c r="P2708" s="27">
        <v>-0.206712709503347</v>
      </c>
      <c r="Q2708" s="27">
        <v>-0.206712709503347</v>
      </c>
      <c r="R2708" s="27">
        <v>0</v>
      </c>
      <c r="S2708" s="27">
        <v>5.4865505242959997E-6</v>
      </c>
      <c r="T2708" s="27" t="s">
        <v>109</v>
      </c>
      <c r="U2708" s="29">
        <v>-3.7033129238881003E-2</v>
      </c>
      <c r="V2708" s="29">
        <v>-1.96354939051872E-2</v>
      </c>
      <c r="W2708" s="28">
        <v>-1.7397605537277198E-2</v>
      </c>
    </row>
    <row r="2709" spans="2:23" x14ac:dyDescent="0.25">
      <c r="B2709" s="21" t="s">
        <v>69</v>
      </c>
      <c r="C2709" s="26" t="s">
        <v>92</v>
      </c>
      <c r="D2709" s="21" t="s">
        <v>45</v>
      </c>
      <c r="E2709" s="21" t="s">
        <v>141</v>
      </c>
      <c r="F2709" s="23">
        <v>248.83</v>
      </c>
      <c r="G2709" s="27">
        <v>54050</v>
      </c>
      <c r="H2709" s="27">
        <v>249.14</v>
      </c>
      <c r="I2709" s="27">
        <v>1</v>
      </c>
      <c r="J2709" s="27">
        <v>21.346080208851799</v>
      </c>
      <c r="K2709" s="27">
        <v>9.6097669085628695E-3</v>
      </c>
      <c r="L2709" s="27">
        <v>38.634725581417698</v>
      </c>
      <c r="M2709" s="27">
        <v>3.14798202176481E-2</v>
      </c>
      <c r="N2709" s="27">
        <v>-17.288645372565899</v>
      </c>
      <c r="O2709" s="27">
        <v>-2.1870053309085299E-2</v>
      </c>
      <c r="P2709" s="27">
        <v>-12.0550596407694</v>
      </c>
      <c r="Q2709" s="27">
        <v>-12.055059640769301</v>
      </c>
      <c r="R2709" s="27">
        <v>0</v>
      </c>
      <c r="S2709" s="27">
        <v>3.0648929234574599E-3</v>
      </c>
      <c r="T2709" s="27" t="s">
        <v>108</v>
      </c>
      <c r="U2709" s="29">
        <v>-8.5835157667613002E-2</v>
      </c>
      <c r="V2709" s="29">
        <v>-4.5511026204711903E-2</v>
      </c>
      <c r="W2709" s="28">
        <v>-4.03240624009511E-2</v>
      </c>
    </row>
    <row r="2710" spans="2:23" x14ac:dyDescent="0.25">
      <c r="B2710" s="21" t="s">
        <v>69</v>
      </c>
      <c r="C2710" s="26" t="s">
        <v>92</v>
      </c>
      <c r="D2710" s="21" t="s">
        <v>45</v>
      </c>
      <c r="E2710" s="21" t="s">
        <v>141</v>
      </c>
      <c r="F2710" s="23">
        <v>248.83</v>
      </c>
      <c r="G2710" s="27">
        <v>56000</v>
      </c>
      <c r="H2710" s="27">
        <v>250.22</v>
      </c>
      <c r="I2710" s="27">
        <v>1</v>
      </c>
      <c r="J2710" s="27">
        <v>25.573451338182299</v>
      </c>
      <c r="K2710" s="27">
        <v>6.3156916486859796E-2</v>
      </c>
      <c r="L2710" s="27">
        <v>14.945864188299099</v>
      </c>
      <c r="M2710" s="27">
        <v>2.15716961562788E-2</v>
      </c>
      <c r="N2710" s="27">
        <v>10.627587149883199</v>
      </c>
      <c r="O2710" s="27">
        <v>4.1585220330580999E-2</v>
      </c>
      <c r="P2710" s="27">
        <v>10.3058098733093</v>
      </c>
      <c r="Q2710" s="27">
        <v>10.3058098733093</v>
      </c>
      <c r="R2710" s="27">
        <v>0</v>
      </c>
      <c r="S2710" s="27">
        <v>1.02566723846733E-2</v>
      </c>
      <c r="T2710" s="27" t="s">
        <v>108</v>
      </c>
      <c r="U2710" s="29">
        <v>-4.3957940353493097</v>
      </c>
      <c r="V2710" s="29">
        <v>-2.3307127635041698</v>
      </c>
      <c r="W2710" s="28">
        <v>-2.0650777350413798</v>
      </c>
    </row>
    <row r="2711" spans="2:23" x14ac:dyDescent="0.25">
      <c r="B2711" s="21" t="s">
        <v>69</v>
      </c>
      <c r="C2711" s="26" t="s">
        <v>92</v>
      </c>
      <c r="D2711" s="21" t="s">
        <v>45</v>
      </c>
      <c r="E2711" s="21" t="s">
        <v>141</v>
      </c>
      <c r="F2711" s="23">
        <v>248.83</v>
      </c>
      <c r="G2711" s="27">
        <v>58450</v>
      </c>
      <c r="H2711" s="27">
        <v>247.28</v>
      </c>
      <c r="I2711" s="27">
        <v>1</v>
      </c>
      <c r="J2711" s="27">
        <v>-107.691378967528</v>
      </c>
      <c r="K2711" s="27">
        <v>0.29666233879846998</v>
      </c>
      <c r="L2711" s="27">
        <v>-121.53668201094101</v>
      </c>
      <c r="M2711" s="27">
        <v>0.37784640259876701</v>
      </c>
      <c r="N2711" s="27">
        <v>13.845303043413301</v>
      </c>
      <c r="O2711" s="27">
        <v>-8.1184063800297704E-2</v>
      </c>
      <c r="P2711" s="27">
        <v>7.0510072029144704</v>
      </c>
      <c r="Q2711" s="27">
        <v>7.0510072029144597</v>
      </c>
      <c r="R2711" s="27">
        <v>0</v>
      </c>
      <c r="S2711" s="27">
        <v>1.2717532518826101E-3</v>
      </c>
      <c r="T2711" s="27" t="s">
        <v>108</v>
      </c>
      <c r="U2711" s="29">
        <v>1.32210677130794</v>
      </c>
      <c r="V2711" s="29">
        <v>-0.70099988803452995</v>
      </c>
      <c r="W2711" s="28">
        <v>2.0231101242575402</v>
      </c>
    </row>
    <row r="2712" spans="2:23" x14ac:dyDescent="0.25">
      <c r="B2712" s="21" t="s">
        <v>69</v>
      </c>
      <c r="C2712" s="26" t="s">
        <v>92</v>
      </c>
      <c r="D2712" s="21" t="s">
        <v>45</v>
      </c>
      <c r="E2712" s="21" t="s">
        <v>142</v>
      </c>
      <c r="F2712" s="23">
        <v>248.78</v>
      </c>
      <c r="G2712" s="27">
        <v>53850</v>
      </c>
      <c r="H2712" s="27">
        <v>248.83</v>
      </c>
      <c r="I2712" s="27">
        <v>1</v>
      </c>
      <c r="J2712" s="27">
        <v>-18.287821223803601</v>
      </c>
      <c r="K2712" s="27">
        <v>0</v>
      </c>
      <c r="L2712" s="27">
        <v>-20.447060529740899</v>
      </c>
      <c r="M2712" s="27">
        <v>0</v>
      </c>
      <c r="N2712" s="27">
        <v>2.1592393059372199</v>
      </c>
      <c r="O2712" s="27">
        <v>0</v>
      </c>
      <c r="P2712" s="27">
        <v>1.6003000554022899</v>
      </c>
      <c r="Q2712" s="27">
        <v>1.6003000554022799</v>
      </c>
      <c r="R2712" s="27">
        <v>0</v>
      </c>
      <c r="S2712" s="27">
        <v>0</v>
      </c>
      <c r="T2712" s="27" t="s">
        <v>108</v>
      </c>
      <c r="U2712" s="29">
        <v>-0.107961965296885</v>
      </c>
      <c r="V2712" s="29">
        <v>-5.7242975550479802E-2</v>
      </c>
      <c r="W2712" s="28">
        <v>-5.0718902881488601E-2</v>
      </c>
    </row>
    <row r="2713" spans="2:23" x14ac:dyDescent="0.25">
      <c r="B2713" s="21" t="s">
        <v>69</v>
      </c>
      <c r="C2713" s="26" t="s">
        <v>92</v>
      </c>
      <c r="D2713" s="21" t="s">
        <v>45</v>
      </c>
      <c r="E2713" s="21" t="s">
        <v>142</v>
      </c>
      <c r="F2713" s="23">
        <v>248.78</v>
      </c>
      <c r="G2713" s="27">
        <v>53850</v>
      </c>
      <c r="H2713" s="27">
        <v>248.83</v>
      </c>
      <c r="I2713" s="27">
        <v>2</v>
      </c>
      <c r="J2713" s="27">
        <v>-42.299311685567098</v>
      </c>
      <c r="K2713" s="27">
        <v>0</v>
      </c>
      <c r="L2713" s="27">
        <v>-47.293582751987898</v>
      </c>
      <c r="M2713" s="27">
        <v>0</v>
      </c>
      <c r="N2713" s="27">
        <v>4.9942710664208096</v>
      </c>
      <c r="O2713" s="27">
        <v>0</v>
      </c>
      <c r="P2713" s="27">
        <v>3.7014573800605501</v>
      </c>
      <c r="Q2713" s="27">
        <v>3.7014573800605501</v>
      </c>
      <c r="R2713" s="27">
        <v>0</v>
      </c>
      <c r="S2713" s="27">
        <v>0</v>
      </c>
      <c r="T2713" s="27" t="s">
        <v>108</v>
      </c>
      <c r="U2713" s="29">
        <v>-0.24971355332109699</v>
      </c>
      <c r="V2713" s="29">
        <v>-0.13240169154085701</v>
      </c>
      <c r="W2713" s="28">
        <v>-0.117311660863675</v>
      </c>
    </row>
    <row r="2714" spans="2:23" x14ac:dyDescent="0.25">
      <c r="B2714" s="21" t="s">
        <v>69</v>
      </c>
      <c r="C2714" s="26" t="s">
        <v>92</v>
      </c>
      <c r="D2714" s="21" t="s">
        <v>45</v>
      </c>
      <c r="E2714" s="21" t="s">
        <v>142</v>
      </c>
      <c r="F2714" s="23">
        <v>248.78</v>
      </c>
      <c r="G2714" s="27">
        <v>58004</v>
      </c>
      <c r="H2714" s="27">
        <v>248.4</v>
      </c>
      <c r="I2714" s="27">
        <v>1</v>
      </c>
      <c r="J2714" s="27">
        <v>-21.249016463576002</v>
      </c>
      <c r="K2714" s="27">
        <v>1.53517038227571E-2</v>
      </c>
      <c r="L2714" s="27">
        <v>-18.5009490034323</v>
      </c>
      <c r="M2714" s="27">
        <v>1.16376938769385E-2</v>
      </c>
      <c r="N2714" s="27">
        <v>-2.74806746014375</v>
      </c>
      <c r="O2714" s="27">
        <v>3.7140099458186E-3</v>
      </c>
      <c r="P2714" s="27">
        <v>-2.0514318337685702</v>
      </c>
      <c r="Q2714" s="27">
        <v>-2.05143183376856</v>
      </c>
      <c r="R2714" s="27">
        <v>0</v>
      </c>
      <c r="S2714" s="27">
        <v>1.43084667332368E-4</v>
      </c>
      <c r="T2714" s="27" t="s">
        <v>108</v>
      </c>
      <c r="U2714" s="29">
        <v>-0.12099990242356801</v>
      </c>
      <c r="V2714" s="29">
        <v>-6.4155875979061902E-2</v>
      </c>
      <c r="W2714" s="28">
        <v>-5.6843929089419799E-2</v>
      </c>
    </row>
    <row r="2715" spans="2:23" x14ac:dyDescent="0.25">
      <c r="B2715" s="21" t="s">
        <v>69</v>
      </c>
      <c r="C2715" s="26" t="s">
        <v>92</v>
      </c>
      <c r="D2715" s="21" t="s">
        <v>45</v>
      </c>
      <c r="E2715" s="21" t="s">
        <v>143</v>
      </c>
      <c r="F2715" s="23">
        <v>249.18</v>
      </c>
      <c r="G2715" s="27">
        <v>54000</v>
      </c>
      <c r="H2715" s="27">
        <v>247.91</v>
      </c>
      <c r="I2715" s="27">
        <v>1</v>
      </c>
      <c r="J2715" s="27">
        <v>-37.628902242448</v>
      </c>
      <c r="K2715" s="27">
        <v>8.58056176086857E-2</v>
      </c>
      <c r="L2715" s="27">
        <v>-42.087239018686802</v>
      </c>
      <c r="M2715" s="27">
        <v>0.10734294270589401</v>
      </c>
      <c r="N2715" s="27">
        <v>4.4583367762388004</v>
      </c>
      <c r="O2715" s="27">
        <v>-2.1537325097208501E-2</v>
      </c>
      <c r="P2715" s="27">
        <v>4.9017932301804903</v>
      </c>
      <c r="Q2715" s="27">
        <v>4.9017932301804796</v>
      </c>
      <c r="R2715" s="27">
        <v>0</v>
      </c>
      <c r="S2715" s="27">
        <v>1.45607115840946E-3</v>
      </c>
      <c r="T2715" s="27" t="s">
        <v>108</v>
      </c>
      <c r="U2715" s="29">
        <v>0.30909323953762802</v>
      </c>
      <c r="V2715" s="29">
        <v>-0.16388564903404401</v>
      </c>
      <c r="W2715" s="28">
        <v>0.47297969862865702</v>
      </c>
    </row>
    <row r="2716" spans="2:23" x14ac:dyDescent="0.25">
      <c r="B2716" s="21" t="s">
        <v>69</v>
      </c>
      <c r="C2716" s="26" t="s">
        <v>92</v>
      </c>
      <c r="D2716" s="21" t="s">
        <v>45</v>
      </c>
      <c r="E2716" s="21" t="s">
        <v>143</v>
      </c>
      <c r="F2716" s="23">
        <v>249.18</v>
      </c>
      <c r="G2716" s="27">
        <v>54850</v>
      </c>
      <c r="H2716" s="27">
        <v>249.27</v>
      </c>
      <c r="I2716" s="27">
        <v>1</v>
      </c>
      <c r="J2716" s="27">
        <v>26.800707139938901</v>
      </c>
      <c r="K2716" s="27">
        <v>5.6456643191580697E-3</v>
      </c>
      <c r="L2716" s="27">
        <v>23.446783902971099</v>
      </c>
      <c r="M2716" s="27">
        <v>4.3210481685860202E-3</v>
      </c>
      <c r="N2716" s="27">
        <v>3.3539232369678502</v>
      </c>
      <c r="O2716" s="27">
        <v>1.3246161505720601E-3</v>
      </c>
      <c r="P2716" s="27">
        <v>2.07785403204125</v>
      </c>
      <c r="Q2716" s="27">
        <v>2.0778540320412402</v>
      </c>
      <c r="R2716" s="27">
        <v>0</v>
      </c>
      <c r="S2716" s="27">
        <v>3.3935372194775E-5</v>
      </c>
      <c r="T2716" s="27" t="s">
        <v>109</v>
      </c>
      <c r="U2716" s="29">
        <v>2.8274368799202899E-2</v>
      </c>
      <c r="V2716" s="29">
        <v>-1.4991474056879801E-2</v>
      </c>
      <c r="W2716" s="28">
        <v>4.3265916956215102E-2</v>
      </c>
    </row>
    <row r="2717" spans="2:23" x14ac:dyDescent="0.25">
      <c r="B2717" s="21" t="s">
        <v>69</v>
      </c>
      <c r="C2717" s="26" t="s">
        <v>92</v>
      </c>
      <c r="D2717" s="21" t="s">
        <v>45</v>
      </c>
      <c r="E2717" s="21" t="s">
        <v>90</v>
      </c>
      <c r="F2717" s="23">
        <v>247.91</v>
      </c>
      <c r="G2717" s="27">
        <v>54250</v>
      </c>
      <c r="H2717" s="27">
        <v>247.82</v>
      </c>
      <c r="I2717" s="27">
        <v>1</v>
      </c>
      <c r="J2717" s="27">
        <v>-18.3369367213167</v>
      </c>
      <c r="K2717" s="27">
        <v>4.5729081771733997E-3</v>
      </c>
      <c r="L2717" s="27">
        <v>-20.829538073857201</v>
      </c>
      <c r="M2717" s="27">
        <v>5.9006273266355999E-3</v>
      </c>
      <c r="N2717" s="27">
        <v>2.4926013525404498</v>
      </c>
      <c r="O2717" s="27">
        <v>-1.32771914946221E-3</v>
      </c>
      <c r="P2717" s="27">
        <v>0.64308542247554501</v>
      </c>
      <c r="Q2717" s="27">
        <v>0.64308542247554401</v>
      </c>
      <c r="R2717" s="27">
        <v>0</v>
      </c>
      <c r="S2717" s="27">
        <v>5.6244005041670002E-6</v>
      </c>
      <c r="T2717" s="27" t="s">
        <v>108</v>
      </c>
      <c r="U2717" s="29">
        <v>-0.104760985252801</v>
      </c>
      <c r="V2717" s="29">
        <v>-5.5545770225463698E-2</v>
      </c>
      <c r="W2717" s="28">
        <v>-4.9215130737891202E-2</v>
      </c>
    </row>
    <row r="2718" spans="2:23" x14ac:dyDescent="0.25">
      <c r="B2718" s="21" t="s">
        <v>69</v>
      </c>
      <c r="C2718" s="26" t="s">
        <v>92</v>
      </c>
      <c r="D2718" s="21" t="s">
        <v>45</v>
      </c>
      <c r="E2718" s="21" t="s">
        <v>144</v>
      </c>
      <c r="F2718" s="23">
        <v>249.14</v>
      </c>
      <c r="G2718" s="27">
        <v>54250</v>
      </c>
      <c r="H2718" s="27">
        <v>247.82</v>
      </c>
      <c r="I2718" s="27">
        <v>1</v>
      </c>
      <c r="J2718" s="27">
        <v>-39.344210384013799</v>
      </c>
      <c r="K2718" s="27">
        <v>9.1330046553751001E-2</v>
      </c>
      <c r="L2718" s="27">
        <v>-36.856537999194302</v>
      </c>
      <c r="M2718" s="27">
        <v>8.0145859203876998E-2</v>
      </c>
      <c r="N2718" s="27">
        <v>-2.4876723848195899</v>
      </c>
      <c r="O2718" s="27">
        <v>1.11841873498741E-2</v>
      </c>
      <c r="P2718" s="27">
        <v>-0.64308542247494505</v>
      </c>
      <c r="Q2718" s="27">
        <v>-0.64308542247494405</v>
      </c>
      <c r="R2718" s="27">
        <v>0</v>
      </c>
      <c r="S2718" s="27">
        <v>2.4399972775387001E-5</v>
      </c>
      <c r="T2718" s="27" t="s">
        <v>108</v>
      </c>
      <c r="U2718" s="29">
        <v>-0.50468067526512606</v>
      </c>
      <c r="V2718" s="29">
        <v>-0.26758890017941001</v>
      </c>
      <c r="W2718" s="28">
        <v>-0.237091369025629</v>
      </c>
    </row>
    <row r="2719" spans="2:23" x14ac:dyDescent="0.25">
      <c r="B2719" s="21" t="s">
        <v>69</v>
      </c>
      <c r="C2719" s="26" t="s">
        <v>92</v>
      </c>
      <c r="D2719" s="21" t="s">
        <v>45</v>
      </c>
      <c r="E2719" s="21" t="s">
        <v>145</v>
      </c>
      <c r="F2719" s="23">
        <v>249.56</v>
      </c>
      <c r="G2719" s="27">
        <v>53550</v>
      </c>
      <c r="H2719" s="27">
        <v>249.43</v>
      </c>
      <c r="I2719" s="27">
        <v>1</v>
      </c>
      <c r="J2719" s="27">
        <v>-8.0880321922576002</v>
      </c>
      <c r="K2719" s="27">
        <v>1.1578678859510199E-3</v>
      </c>
      <c r="L2719" s="27">
        <v>-13.852342827537999</v>
      </c>
      <c r="M2719" s="27">
        <v>3.3964070120660801E-3</v>
      </c>
      <c r="N2719" s="27">
        <v>5.7643106352803697</v>
      </c>
      <c r="O2719" s="27">
        <v>-2.2385391261150601E-3</v>
      </c>
      <c r="P2719" s="27">
        <v>4.7070946611151196</v>
      </c>
      <c r="Q2719" s="27">
        <v>4.7070946611151196</v>
      </c>
      <c r="R2719" s="27">
        <v>0</v>
      </c>
      <c r="S2719" s="27">
        <v>3.9217430063196303E-4</v>
      </c>
      <c r="T2719" s="27" t="s">
        <v>109</v>
      </c>
      <c r="U2719" s="29">
        <v>0.190856063316345</v>
      </c>
      <c r="V2719" s="29">
        <v>-0.10119460993540701</v>
      </c>
      <c r="W2719" s="28">
        <v>0.29205117343832199</v>
      </c>
    </row>
    <row r="2720" spans="2:23" x14ac:dyDescent="0.25">
      <c r="B2720" s="21" t="s">
        <v>69</v>
      </c>
      <c r="C2720" s="26" t="s">
        <v>92</v>
      </c>
      <c r="D2720" s="21" t="s">
        <v>45</v>
      </c>
      <c r="E2720" s="21" t="s">
        <v>146</v>
      </c>
      <c r="F2720" s="23">
        <v>247.32</v>
      </c>
      <c r="G2720" s="27">
        <v>58200</v>
      </c>
      <c r="H2720" s="27">
        <v>247.23</v>
      </c>
      <c r="I2720" s="27">
        <v>1</v>
      </c>
      <c r="J2720" s="27">
        <v>-15.120460228871901</v>
      </c>
      <c r="K2720" s="27">
        <v>4.03300352128029E-3</v>
      </c>
      <c r="L2720" s="27">
        <v>-26.0617202762228</v>
      </c>
      <c r="M2720" s="27">
        <v>1.19813219726573E-2</v>
      </c>
      <c r="N2720" s="27">
        <v>10.9412600473509</v>
      </c>
      <c r="O2720" s="27">
        <v>-7.9483184513769595E-3</v>
      </c>
      <c r="P2720" s="27">
        <v>7.2362296480199904</v>
      </c>
      <c r="Q2720" s="27">
        <v>7.2362296480199797</v>
      </c>
      <c r="R2720" s="27">
        <v>0</v>
      </c>
      <c r="S2720" s="27">
        <v>9.2368366431310497E-4</v>
      </c>
      <c r="T2720" s="27" t="s">
        <v>108</v>
      </c>
      <c r="U2720" s="29">
        <v>-0.98070704080262205</v>
      </c>
      <c r="V2720" s="29">
        <v>-0.51998487619664902</v>
      </c>
      <c r="W2720" s="28">
        <v>-0.46072137554071702</v>
      </c>
    </row>
    <row r="2721" spans="2:23" x14ac:dyDescent="0.25">
      <c r="B2721" s="21" t="s">
        <v>69</v>
      </c>
      <c r="C2721" s="26" t="s">
        <v>92</v>
      </c>
      <c r="D2721" s="21" t="s">
        <v>45</v>
      </c>
      <c r="E2721" s="21" t="s">
        <v>147</v>
      </c>
      <c r="F2721" s="23">
        <v>248.65</v>
      </c>
      <c r="G2721" s="27">
        <v>53000</v>
      </c>
      <c r="H2721" s="27">
        <v>249.76</v>
      </c>
      <c r="I2721" s="27">
        <v>1</v>
      </c>
      <c r="J2721" s="27">
        <v>104.297744193326</v>
      </c>
      <c r="K2721" s="27">
        <v>0.268904640651145</v>
      </c>
      <c r="L2721" s="27">
        <v>95.886055840023303</v>
      </c>
      <c r="M2721" s="27">
        <v>0.22727903461662599</v>
      </c>
      <c r="N2721" s="27">
        <v>8.4116883533031004</v>
      </c>
      <c r="O2721" s="27">
        <v>4.1625606034519202E-2</v>
      </c>
      <c r="P2721" s="27">
        <v>5.5586055008586399</v>
      </c>
      <c r="Q2721" s="27">
        <v>5.5586055008586399</v>
      </c>
      <c r="R2721" s="27">
        <v>0</v>
      </c>
      <c r="S2721" s="27">
        <v>7.6380091122243E-4</v>
      </c>
      <c r="T2721" s="27" t="s">
        <v>109</v>
      </c>
      <c r="U2721" s="29">
        <v>1.03633507966603</v>
      </c>
      <c r="V2721" s="29">
        <v>-0.54947965669478605</v>
      </c>
      <c r="W2721" s="28">
        <v>1.5858174523389099</v>
      </c>
    </row>
    <row r="2722" spans="2:23" x14ac:dyDescent="0.25">
      <c r="B2722" s="21" t="s">
        <v>69</v>
      </c>
      <c r="C2722" s="26" t="s">
        <v>92</v>
      </c>
      <c r="D2722" s="21" t="s">
        <v>45</v>
      </c>
      <c r="E2722" s="21" t="s">
        <v>148</v>
      </c>
      <c r="F2722" s="23">
        <v>250.22</v>
      </c>
      <c r="G2722" s="27">
        <v>56100</v>
      </c>
      <c r="H2722" s="27">
        <v>250.06</v>
      </c>
      <c r="I2722" s="27">
        <v>1</v>
      </c>
      <c r="J2722" s="27">
        <v>-6.7361438934114002</v>
      </c>
      <c r="K2722" s="27">
        <v>4.2335467037709898E-3</v>
      </c>
      <c r="L2722" s="27">
        <v>-17.354872247485499</v>
      </c>
      <c r="M2722" s="27">
        <v>2.8101175414786399E-2</v>
      </c>
      <c r="N2722" s="27">
        <v>10.618728354074101</v>
      </c>
      <c r="O2722" s="27">
        <v>-2.3867628711015401E-2</v>
      </c>
      <c r="P2722" s="27">
        <v>10.3058098733098</v>
      </c>
      <c r="Q2722" s="27">
        <v>10.3058098733097</v>
      </c>
      <c r="R2722" s="27">
        <v>0</v>
      </c>
      <c r="S2722" s="27">
        <v>9.9093666096106807E-3</v>
      </c>
      <c r="T2722" s="27" t="s">
        <v>108</v>
      </c>
      <c r="U2722" s="29">
        <v>-4.2712521091215701</v>
      </c>
      <c r="V2722" s="29">
        <v>-2.2646788559288602</v>
      </c>
      <c r="W2722" s="28">
        <v>-2.0065698165939199</v>
      </c>
    </row>
    <row r="2723" spans="2:23" x14ac:dyDescent="0.25">
      <c r="B2723" s="21" t="s">
        <v>69</v>
      </c>
      <c r="C2723" s="26" t="s">
        <v>92</v>
      </c>
      <c r="D2723" s="21" t="s">
        <v>45</v>
      </c>
      <c r="E2723" s="21" t="s">
        <v>91</v>
      </c>
      <c r="F2723" s="23">
        <v>250.31</v>
      </c>
      <c r="G2723" s="27">
        <v>56100</v>
      </c>
      <c r="H2723" s="27">
        <v>250.06</v>
      </c>
      <c r="I2723" s="27">
        <v>1</v>
      </c>
      <c r="J2723" s="27">
        <v>-3.2923332570866402</v>
      </c>
      <c r="K2723" s="27">
        <v>8.9533925357436896E-4</v>
      </c>
      <c r="L2723" s="27">
        <v>8.4614508762351495</v>
      </c>
      <c r="M2723" s="27">
        <v>5.9138420668956903E-3</v>
      </c>
      <c r="N2723" s="27">
        <v>-11.753784133321799</v>
      </c>
      <c r="O2723" s="27">
        <v>-5.0185028133213298E-3</v>
      </c>
      <c r="P2723" s="27">
        <v>-10.694160145472299</v>
      </c>
      <c r="Q2723" s="27">
        <v>-10.694160145472299</v>
      </c>
      <c r="R2723" s="27">
        <v>0</v>
      </c>
      <c r="S2723" s="27">
        <v>9.4465540565249508E-3</v>
      </c>
      <c r="T2723" s="27" t="s">
        <v>108</v>
      </c>
      <c r="U2723" s="29">
        <v>-4.1940001596812397</v>
      </c>
      <c r="V2723" s="29">
        <v>-2.2237187692827902</v>
      </c>
      <c r="W2723" s="28">
        <v>-1.9702780159556501</v>
      </c>
    </row>
    <row r="2724" spans="2:23" x14ac:dyDescent="0.25">
      <c r="B2724" s="21" t="s">
        <v>69</v>
      </c>
      <c r="C2724" s="26" t="s">
        <v>92</v>
      </c>
      <c r="D2724" s="21" t="s">
        <v>45</v>
      </c>
      <c r="E2724" s="21" t="s">
        <v>149</v>
      </c>
      <c r="F2724" s="23">
        <v>248.4</v>
      </c>
      <c r="G2724" s="27">
        <v>58054</v>
      </c>
      <c r="H2724" s="27">
        <v>248.8</v>
      </c>
      <c r="I2724" s="27">
        <v>1</v>
      </c>
      <c r="J2724" s="27">
        <v>13.8908342435866</v>
      </c>
      <c r="K2724" s="27">
        <v>1.08440865102332E-2</v>
      </c>
      <c r="L2724" s="27">
        <v>13.753976306104301</v>
      </c>
      <c r="M2724" s="27">
        <v>1.0631458769662899E-2</v>
      </c>
      <c r="N2724" s="27">
        <v>0.13685793748234301</v>
      </c>
      <c r="O2724" s="27">
        <v>2.1262774057035101E-4</v>
      </c>
      <c r="P2724" s="27">
        <v>0.103411113085273</v>
      </c>
      <c r="Q2724" s="27">
        <v>0.103411113085273</v>
      </c>
      <c r="R2724" s="27">
        <v>0</v>
      </c>
      <c r="S2724" s="27">
        <v>6.0099483699600005E-7</v>
      </c>
      <c r="T2724" s="27" t="s">
        <v>108</v>
      </c>
      <c r="U2724" s="29">
        <v>-1.8839186871487299E-3</v>
      </c>
      <c r="V2724" s="29">
        <v>-9.9888058772359305E-4</v>
      </c>
      <c r="W2724" s="28">
        <v>-8.8503658364650598E-4</v>
      </c>
    </row>
    <row r="2725" spans="2:23" x14ac:dyDescent="0.25">
      <c r="B2725" s="21" t="s">
        <v>69</v>
      </c>
      <c r="C2725" s="26" t="s">
        <v>92</v>
      </c>
      <c r="D2725" s="21" t="s">
        <v>45</v>
      </c>
      <c r="E2725" s="21" t="s">
        <v>149</v>
      </c>
      <c r="F2725" s="23">
        <v>248.4</v>
      </c>
      <c r="G2725" s="27">
        <v>58104</v>
      </c>
      <c r="H2725" s="27">
        <v>248.92</v>
      </c>
      <c r="I2725" s="27">
        <v>1</v>
      </c>
      <c r="J2725" s="27">
        <v>11.120127158342299</v>
      </c>
      <c r="K2725" s="27">
        <v>1.10549561847826E-2</v>
      </c>
      <c r="L2725" s="27">
        <v>10.9834646014566</v>
      </c>
      <c r="M2725" s="27">
        <v>1.07849026218396E-2</v>
      </c>
      <c r="N2725" s="27">
        <v>0.13666255688575701</v>
      </c>
      <c r="O2725" s="27">
        <v>2.7005356294302398E-4</v>
      </c>
      <c r="P2725" s="27">
        <v>0.103301596418005</v>
      </c>
      <c r="Q2725" s="27">
        <v>0.103301596418004</v>
      </c>
      <c r="R2725" s="27">
        <v>0</v>
      </c>
      <c r="S2725" s="27">
        <v>9.5400705213199998E-7</v>
      </c>
      <c r="T2725" s="27" t="s">
        <v>108</v>
      </c>
      <c r="U2725" s="29">
        <v>-3.9130106191787601E-3</v>
      </c>
      <c r="V2725" s="29">
        <v>-2.0747341027597902E-3</v>
      </c>
      <c r="W2725" s="28">
        <v>-1.8382733680570201E-3</v>
      </c>
    </row>
    <row r="2726" spans="2:23" x14ac:dyDescent="0.25">
      <c r="B2726" s="21" t="s">
        <v>69</v>
      </c>
      <c r="C2726" s="26" t="s">
        <v>92</v>
      </c>
      <c r="D2726" s="21" t="s">
        <v>45</v>
      </c>
      <c r="E2726" s="21" t="s">
        <v>150</v>
      </c>
      <c r="F2726" s="23">
        <v>248.8</v>
      </c>
      <c r="G2726" s="27">
        <v>58104</v>
      </c>
      <c r="H2726" s="27">
        <v>248.92</v>
      </c>
      <c r="I2726" s="27">
        <v>1</v>
      </c>
      <c r="J2726" s="27">
        <v>6.4820105254414901</v>
      </c>
      <c r="K2726" s="27">
        <v>1.4033497790945999E-3</v>
      </c>
      <c r="L2726" s="27">
        <v>6.3452881899262996</v>
      </c>
      <c r="M2726" s="27">
        <v>1.34477358592149E-3</v>
      </c>
      <c r="N2726" s="27">
        <v>0.136722335515188</v>
      </c>
      <c r="O2726" s="27">
        <v>5.8576193173116002E-5</v>
      </c>
      <c r="P2726" s="27">
        <v>0.10341111308515399</v>
      </c>
      <c r="Q2726" s="27">
        <v>0.10341111308515299</v>
      </c>
      <c r="R2726" s="27">
        <v>0</v>
      </c>
      <c r="S2726" s="27">
        <v>3.5717486753800001E-7</v>
      </c>
      <c r="T2726" s="27" t="s">
        <v>108</v>
      </c>
      <c r="U2726" s="29">
        <v>-1.8294088287576101E-3</v>
      </c>
      <c r="V2726" s="29">
        <v>-9.6997868247795699E-4</v>
      </c>
      <c r="W2726" s="28">
        <v>-8.5942867435900405E-4</v>
      </c>
    </row>
    <row r="2727" spans="2:23" x14ac:dyDescent="0.25">
      <c r="B2727" s="21" t="s">
        <v>69</v>
      </c>
      <c r="C2727" s="26" t="s">
        <v>92</v>
      </c>
      <c r="D2727" s="21" t="s">
        <v>45</v>
      </c>
      <c r="E2727" s="21" t="s">
        <v>151</v>
      </c>
      <c r="F2727" s="23">
        <v>246.39</v>
      </c>
      <c r="G2727" s="27">
        <v>58200</v>
      </c>
      <c r="H2727" s="27">
        <v>247.23</v>
      </c>
      <c r="I2727" s="27">
        <v>1</v>
      </c>
      <c r="J2727" s="27">
        <v>44.671034788068297</v>
      </c>
      <c r="K2727" s="27">
        <v>8.1715780243057298E-2</v>
      </c>
      <c r="L2727" s="27">
        <v>55.638794973907302</v>
      </c>
      <c r="M2727" s="27">
        <v>0.126767911976781</v>
      </c>
      <c r="N2727" s="27">
        <v>-10.967760185838999</v>
      </c>
      <c r="O2727" s="27">
        <v>-4.5052131733723598E-2</v>
      </c>
      <c r="P2727" s="27">
        <v>-7.2362296480199904</v>
      </c>
      <c r="Q2727" s="27">
        <v>-7.2362296480199797</v>
      </c>
      <c r="R2727" s="27">
        <v>0</v>
      </c>
      <c r="S2727" s="27">
        <v>2.1442656492982799E-3</v>
      </c>
      <c r="T2727" s="27" t="s">
        <v>108</v>
      </c>
      <c r="U2727" s="29">
        <v>-1.9063980770955</v>
      </c>
      <c r="V2727" s="29">
        <v>-1.01079948124849</v>
      </c>
      <c r="W2727" s="28">
        <v>-0.89559706198172295</v>
      </c>
    </row>
    <row r="2728" spans="2:23" x14ac:dyDescent="0.25">
      <c r="B2728" s="21" t="s">
        <v>69</v>
      </c>
      <c r="C2728" s="26" t="s">
        <v>92</v>
      </c>
      <c r="D2728" s="21" t="s">
        <v>45</v>
      </c>
      <c r="E2728" s="21" t="s">
        <v>151</v>
      </c>
      <c r="F2728" s="23">
        <v>246.39</v>
      </c>
      <c r="G2728" s="27">
        <v>58300</v>
      </c>
      <c r="H2728" s="27">
        <v>245</v>
      </c>
      <c r="I2728" s="27">
        <v>1</v>
      </c>
      <c r="J2728" s="27">
        <v>-68.765175492191105</v>
      </c>
      <c r="K2728" s="27">
        <v>0.18172199492293301</v>
      </c>
      <c r="L2728" s="27">
        <v>-82.677796695526794</v>
      </c>
      <c r="M2728" s="27">
        <v>0.26269280229278402</v>
      </c>
      <c r="N2728" s="27">
        <v>13.9126212033357</v>
      </c>
      <c r="O2728" s="27">
        <v>-8.0970807369851294E-2</v>
      </c>
      <c r="P2728" s="27">
        <v>8.0041736219950597</v>
      </c>
      <c r="Q2728" s="27">
        <v>8.0041736219950508</v>
      </c>
      <c r="R2728" s="27">
        <v>0</v>
      </c>
      <c r="S2728" s="27">
        <v>2.4620869461091199E-3</v>
      </c>
      <c r="T2728" s="27" t="s">
        <v>108</v>
      </c>
      <c r="U2728" s="29">
        <v>-0.55557904409922698</v>
      </c>
      <c r="V2728" s="29">
        <v>-0.29457594209475202</v>
      </c>
      <c r="W2728" s="28">
        <v>-0.26100265499216402</v>
      </c>
    </row>
    <row r="2729" spans="2:23" x14ac:dyDescent="0.25">
      <c r="B2729" s="21" t="s">
        <v>69</v>
      </c>
      <c r="C2729" s="26" t="s">
        <v>92</v>
      </c>
      <c r="D2729" s="21" t="s">
        <v>45</v>
      </c>
      <c r="E2729" s="21" t="s">
        <v>151</v>
      </c>
      <c r="F2729" s="23">
        <v>246.39</v>
      </c>
      <c r="G2729" s="27">
        <v>58500</v>
      </c>
      <c r="H2729" s="27">
        <v>246.42</v>
      </c>
      <c r="I2729" s="27">
        <v>1</v>
      </c>
      <c r="J2729" s="27">
        <v>2.4451062424382499</v>
      </c>
      <c r="K2729" s="27">
        <v>3.1148217036783003E-5</v>
      </c>
      <c r="L2729" s="27">
        <v>5.3268974454329099</v>
      </c>
      <c r="M2729" s="27">
        <v>1.4783810761357199E-4</v>
      </c>
      <c r="N2729" s="27">
        <v>-2.88179120299466</v>
      </c>
      <c r="O2729" s="27">
        <v>-1.16689890576789E-4</v>
      </c>
      <c r="P2729" s="27">
        <v>-0.76794397397294101</v>
      </c>
      <c r="Q2729" s="27">
        <v>-0.76794397397294101</v>
      </c>
      <c r="R2729" s="27">
        <v>0</v>
      </c>
      <c r="S2729" s="27">
        <v>3.0725347047109998E-6</v>
      </c>
      <c r="T2729" s="27" t="s">
        <v>108</v>
      </c>
      <c r="U2729" s="29">
        <v>5.7700763602269299E-2</v>
      </c>
      <c r="V2729" s="29">
        <v>-3.0593768750373101E-2</v>
      </c>
      <c r="W2729" s="28">
        <v>8.8294683572082394E-2</v>
      </c>
    </row>
    <row r="2730" spans="2:23" x14ac:dyDescent="0.25">
      <c r="B2730" s="21" t="s">
        <v>69</v>
      </c>
      <c r="C2730" s="26" t="s">
        <v>92</v>
      </c>
      <c r="D2730" s="21" t="s">
        <v>45</v>
      </c>
      <c r="E2730" s="21" t="s">
        <v>152</v>
      </c>
      <c r="F2730" s="23">
        <v>245</v>
      </c>
      <c r="G2730" s="27">
        <v>58304</v>
      </c>
      <c r="H2730" s="27">
        <v>245</v>
      </c>
      <c r="I2730" s="27">
        <v>1</v>
      </c>
      <c r="J2730" s="27">
        <v>-95.978517041680405</v>
      </c>
      <c r="K2730" s="27">
        <v>0</v>
      </c>
      <c r="L2730" s="27">
        <v>-103.565662844575</v>
      </c>
      <c r="M2730" s="27">
        <v>0</v>
      </c>
      <c r="N2730" s="27">
        <v>7.5871458028946801</v>
      </c>
      <c r="O2730" s="27">
        <v>0</v>
      </c>
      <c r="P2730" s="27">
        <v>0</v>
      </c>
      <c r="Q2730" s="27">
        <v>0</v>
      </c>
      <c r="R2730" s="27">
        <v>0</v>
      </c>
      <c r="S2730" s="27">
        <v>0</v>
      </c>
      <c r="T2730" s="27" t="s">
        <v>108</v>
      </c>
      <c r="U2730" s="29">
        <v>0</v>
      </c>
      <c r="V2730" s="29">
        <v>0</v>
      </c>
      <c r="W2730" s="28">
        <v>0</v>
      </c>
    </row>
    <row r="2731" spans="2:23" x14ac:dyDescent="0.25">
      <c r="B2731" s="21" t="s">
        <v>69</v>
      </c>
      <c r="C2731" s="26" t="s">
        <v>92</v>
      </c>
      <c r="D2731" s="21" t="s">
        <v>45</v>
      </c>
      <c r="E2731" s="21" t="s">
        <v>152</v>
      </c>
      <c r="F2731" s="23">
        <v>245</v>
      </c>
      <c r="G2731" s="27">
        <v>58350</v>
      </c>
      <c r="H2731" s="27">
        <v>246.89</v>
      </c>
      <c r="I2731" s="27">
        <v>1</v>
      </c>
      <c r="J2731" s="27">
        <v>58.939389618447301</v>
      </c>
      <c r="K2731" s="27">
        <v>0.25115947419342799</v>
      </c>
      <c r="L2731" s="27">
        <v>46.183656068078598</v>
      </c>
      <c r="M2731" s="27">
        <v>0.15421084534899401</v>
      </c>
      <c r="N2731" s="27">
        <v>12.755733550368699</v>
      </c>
      <c r="O2731" s="27">
        <v>9.6948628844434406E-2</v>
      </c>
      <c r="P2731" s="27">
        <v>14.287236850944399</v>
      </c>
      <c r="Q2731" s="27">
        <v>14.287236850944399</v>
      </c>
      <c r="R2731" s="27">
        <v>0</v>
      </c>
      <c r="S2731" s="27">
        <v>1.47582473931694E-2</v>
      </c>
      <c r="T2731" s="27" t="s">
        <v>108</v>
      </c>
      <c r="U2731" s="29">
        <v>-0.26430588905222901</v>
      </c>
      <c r="V2731" s="29">
        <v>-0.14013875630421699</v>
      </c>
      <c r="W2731" s="28">
        <v>-0.12416692009062801</v>
      </c>
    </row>
    <row r="2732" spans="2:23" x14ac:dyDescent="0.25">
      <c r="B2732" s="21" t="s">
        <v>69</v>
      </c>
      <c r="C2732" s="26" t="s">
        <v>92</v>
      </c>
      <c r="D2732" s="21" t="s">
        <v>45</v>
      </c>
      <c r="E2732" s="21" t="s">
        <v>152</v>
      </c>
      <c r="F2732" s="23">
        <v>245</v>
      </c>
      <c r="G2732" s="27">
        <v>58600</v>
      </c>
      <c r="H2732" s="27">
        <v>245.12</v>
      </c>
      <c r="I2732" s="27">
        <v>1</v>
      </c>
      <c r="J2732" s="27">
        <v>60.200830292563602</v>
      </c>
      <c r="K2732" s="27">
        <v>1.39166974767899E-2</v>
      </c>
      <c r="L2732" s="27">
        <v>71.312128747117796</v>
      </c>
      <c r="M2732" s="27">
        <v>1.95280116727507E-2</v>
      </c>
      <c r="N2732" s="27">
        <v>-11.1112984545542</v>
      </c>
      <c r="O2732" s="27">
        <v>-5.6113141959608197E-3</v>
      </c>
      <c r="P2732" s="27">
        <v>-6.2830632289509403</v>
      </c>
      <c r="Q2732" s="27">
        <v>-6.2830632289509296</v>
      </c>
      <c r="R2732" s="27">
        <v>0</v>
      </c>
      <c r="S2732" s="27">
        <v>1.5159123278974201E-4</v>
      </c>
      <c r="T2732" s="27" t="s">
        <v>109</v>
      </c>
      <c r="U2732" s="29">
        <v>-4.1752842315601897E-2</v>
      </c>
      <c r="V2732" s="29">
        <v>-2.2137953169550001E-2</v>
      </c>
      <c r="W2732" s="28">
        <v>-1.961485555221E-2</v>
      </c>
    </row>
    <row r="2733" spans="2:23" x14ac:dyDescent="0.25">
      <c r="B2733" s="21" t="s">
        <v>69</v>
      </c>
      <c r="C2733" s="26" t="s">
        <v>92</v>
      </c>
      <c r="D2733" s="21" t="s">
        <v>45</v>
      </c>
      <c r="E2733" s="21" t="s">
        <v>153</v>
      </c>
      <c r="F2733" s="23">
        <v>245</v>
      </c>
      <c r="G2733" s="27">
        <v>58300</v>
      </c>
      <c r="H2733" s="27">
        <v>245</v>
      </c>
      <c r="I2733" s="27">
        <v>2</v>
      </c>
      <c r="J2733" s="27">
        <v>59.150278255003101</v>
      </c>
      <c r="K2733" s="27">
        <v>0</v>
      </c>
      <c r="L2733" s="27">
        <v>63.826134886624203</v>
      </c>
      <c r="M2733" s="27">
        <v>0</v>
      </c>
      <c r="N2733" s="27">
        <v>-4.6758566316210199</v>
      </c>
      <c r="O2733" s="27">
        <v>0</v>
      </c>
      <c r="P2733" s="27">
        <v>2.7674E-14</v>
      </c>
      <c r="Q2733" s="27">
        <v>2.7674999999999999E-14</v>
      </c>
      <c r="R2733" s="27">
        <v>0</v>
      </c>
      <c r="S2733" s="27">
        <v>0</v>
      </c>
      <c r="T2733" s="27" t="s">
        <v>108</v>
      </c>
      <c r="U2733" s="29">
        <v>0</v>
      </c>
      <c r="V2733" s="29">
        <v>0</v>
      </c>
      <c r="W2733" s="28">
        <v>0</v>
      </c>
    </row>
    <row r="2734" spans="2:23" x14ac:dyDescent="0.25">
      <c r="B2734" s="21" t="s">
        <v>69</v>
      </c>
      <c r="C2734" s="26" t="s">
        <v>92</v>
      </c>
      <c r="D2734" s="21" t="s">
        <v>45</v>
      </c>
      <c r="E2734" s="21" t="s">
        <v>154</v>
      </c>
      <c r="F2734" s="23">
        <v>247.28</v>
      </c>
      <c r="G2734" s="27">
        <v>58500</v>
      </c>
      <c r="H2734" s="27">
        <v>246.42</v>
      </c>
      <c r="I2734" s="27">
        <v>1</v>
      </c>
      <c r="J2734" s="27">
        <v>-107.92182233106401</v>
      </c>
      <c r="K2734" s="27">
        <v>0.16422438826713501</v>
      </c>
      <c r="L2734" s="27">
        <v>-121.83024560388699</v>
      </c>
      <c r="M2734" s="27">
        <v>0.20928078328903801</v>
      </c>
      <c r="N2734" s="27">
        <v>13.9084232728227</v>
      </c>
      <c r="O2734" s="27">
        <v>-4.5056395021903298E-2</v>
      </c>
      <c r="P2734" s="27">
        <v>7.0510072029130804</v>
      </c>
      <c r="Q2734" s="27">
        <v>7.0510072029130804</v>
      </c>
      <c r="R2734" s="27">
        <v>0</v>
      </c>
      <c r="S2734" s="27">
        <v>7.0100550631500304E-4</v>
      </c>
      <c r="T2734" s="27" t="s">
        <v>108</v>
      </c>
      <c r="U2734" s="29">
        <v>0.83907290347090102</v>
      </c>
      <c r="V2734" s="29">
        <v>-0.44488843424046598</v>
      </c>
      <c r="W2734" s="28">
        <v>1.28396353671406</v>
      </c>
    </row>
    <row r="2735" spans="2:23" x14ac:dyDescent="0.25">
      <c r="B2735" s="21" t="s">
        <v>69</v>
      </c>
      <c r="C2735" s="26" t="s">
        <v>92</v>
      </c>
      <c r="D2735" s="21" t="s">
        <v>45</v>
      </c>
      <c r="E2735" s="21" t="s">
        <v>155</v>
      </c>
      <c r="F2735" s="23">
        <v>246.42</v>
      </c>
      <c r="G2735" s="27">
        <v>58600</v>
      </c>
      <c r="H2735" s="27">
        <v>245.12</v>
      </c>
      <c r="I2735" s="27">
        <v>1</v>
      </c>
      <c r="J2735" s="27">
        <v>-53.023058546032203</v>
      </c>
      <c r="K2735" s="27">
        <v>0.12842679561247</v>
      </c>
      <c r="L2735" s="27">
        <v>-64.101913916685206</v>
      </c>
      <c r="M2735" s="27">
        <v>0.18770164920028701</v>
      </c>
      <c r="N2735" s="27">
        <v>11.078855370653001</v>
      </c>
      <c r="O2735" s="27">
        <v>-5.92748535878177E-2</v>
      </c>
      <c r="P2735" s="27">
        <v>6.28306322894659</v>
      </c>
      <c r="Q2735" s="27">
        <v>6.28306322894659</v>
      </c>
      <c r="R2735" s="27">
        <v>0</v>
      </c>
      <c r="S2735" s="27">
        <v>1.8033040400588099E-3</v>
      </c>
      <c r="T2735" s="27" t="s">
        <v>109</v>
      </c>
      <c r="U2735" s="29">
        <v>-0.165468784429181</v>
      </c>
      <c r="V2735" s="29">
        <v>-8.7733912173609901E-2</v>
      </c>
      <c r="W2735" s="28">
        <v>-7.7734739121350094E-2</v>
      </c>
    </row>
    <row r="2736" spans="2:23" x14ac:dyDescent="0.25">
      <c r="B2736" s="21" t="s">
        <v>49</v>
      </c>
      <c r="D2736" s="21" t="s">
        <v>49</v>
      </c>
      <c r="E2736" s="21" t="s">
        <v>49</v>
      </c>
      <c r="T2736" s="27" t="s">
        <v>156</v>
      </c>
      <c r="U2736" s="29">
        <v>13.365907981345799</v>
      </c>
      <c r="V2736" s="29">
        <v>-19.700718404083101</v>
      </c>
      <c r="W2736" s="28">
        <v>33.066669946481497</v>
      </c>
    </row>
    <row r="2737" spans="2:23" x14ac:dyDescent="0.25">
      <c r="B2737" s="21" t="s">
        <v>49</v>
      </c>
      <c r="D2737" s="21" t="s">
        <v>49</v>
      </c>
      <c r="E2737" s="21" t="s">
        <v>49</v>
      </c>
      <c r="T2737" s="27" t="s">
        <v>157</v>
      </c>
      <c r="U2737" s="29">
        <v>45.282839973387297</v>
      </c>
      <c r="V2737" s="29">
        <v>-98.070444982604201</v>
      </c>
      <c r="W2737" s="28">
        <v>143.35307831601301</v>
      </c>
    </row>
    <row r="2738" spans="2:23" x14ac:dyDescent="0.25">
      <c r="B2738" s="21" t="s">
        <v>49</v>
      </c>
      <c r="D2738" s="21" t="s">
        <v>49</v>
      </c>
      <c r="E2738" s="21" t="s">
        <v>49</v>
      </c>
      <c r="T2738" s="27" t="s">
        <v>158</v>
      </c>
      <c r="U2738" s="29">
        <v>-1704.5483893897399</v>
      </c>
      <c r="V2738" s="29">
        <v>-826.49640260063495</v>
      </c>
      <c r="W2738" s="28">
        <v>-878.05284348818998</v>
      </c>
    </row>
    <row r="2739" spans="2:23" x14ac:dyDescent="0.25">
      <c r="B2739" s="21" t="s">
        <v>49</v>
      </c>
      <c r="D2739" s="21" t="s">
        <v>49</v>
      </c>
      <c r="E2739" s="21" t="s">
        <v>49</v>
      </c>
      <c r="T2739" s="27" t="s">
        <v>159</v>
      </c>
      <c r="U2739" s="29">
        <v>-482.52095148858001</v>
      </c>
      <c r="V2739" s="29">
        <v>-228.558330357996</v>
      </c>
      <c r="W2739" s="28">
        <v>-253.962892879897</v>
      </c>
    </row>
    <row r="2740" spans="2:23" x14ac:dyDescent="0.25">
      <c r="B2740" s="21" t="s">
        <v>49</v>
      </c>
      <c r="D2740" s="21" t="s">
        <v>49</v>
      </c>
      <c r="E2740" s="21" t="s">
        <v>49</v>
      </c>
      <c r="T2740" s="27" t="s">
        <v>160</v>
      </c>
      <c r="U2740" s="29">
        <v>-1740.30828984446</v>
      </c>
      <c r="V2740" s="29">
        <v>-857.52146064124599</v>
      </c>
      <c r="W2740" s="28">
        <v>-882.78773983252597</v>
      </c>
    </row>
    <row r="2741" spans="2:23" x14ac:dyDescent="0.25">
      <c r="B2741" s="21" t="s">
        <v>49</v>
      </c>
      <c r="D2741" s="21" t="s">
        <v>49</v>
      </c>
      <c r="E2741" s="21" t="s">
        <v>49</v>
      </c>
      <c r="T2741" s="27" t="s">
        <v>161</v>
      </c>
      <c r="U2741" s="29">
        <v>-1075.1862620074</v>
      </c>
      <c r="V2741" s="29">
        <v>-793.32713776512901</v>
      </c>
      <c r="W2741" s="28">
        <v>-281.86032224689399</v>
      </c>
    </row>
    <row r="2742" spans="2:23" x14ac:dyDescent="0.25">
      <c r="B2742" s="21" t="s">
        <v>49</v>
      </c>
      <c r="D2742" s="21" t="s">
        <v>49</v>
      </c>
      <c r="E2742" s="21" t="s">
        <v>49</v>
      </c>
      <c r="T2742" s="27" t="s">
        <v>162</v>
      </c>
      <c r="U2742" s="29">
        <v>-4943.9151447754602</v>
      </c>
      <c r="V2742" s="29">
        <v>-2823.67449475169</v>
      </c>
      <c r="W2742" s="28">
        <v>-2120.2440501850101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Fallas Víctor Manuel Antonio</cp:lastModifiedBy>
  <cp:lastPrinted>2014-01-14T22:26:32Z</cp:lastPrinted>
  <dcterms:created xsi:type="dcterms:W3CDTF">1996-11-27T10:00:04Z</dcterms:created>
  <dcterms:modified xsi:type="dcterms:W3CDTF">2024-04-19T14:09:41Z</dcterms:modified>
</cp:coreProperties>
</file>