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4\06.Junio\0624\Conciliaciones\"/>
    </mc:Choice>
  </mc:AlternateContent>
  <xr:revisionPtr revIDLastSave="0" documentId="13_ncr:1_{CD566D4C-6683-46F1-A541-10525AA364EC}" xr6:coauthVersionLast="47" xr6:coauthVersionMax="47" xr10:uidLastSave="{00000000-0000-0000-0000-000000000000}"/>
  <bookViews>
    <workbookView xWindow="28680" yWindow="-135" windowWidth="29040" windowHeight="15840" activeTab="1" xr2:uid="{00000000-000D-0000-FFFF-FFFF00000000}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F7" i="14"/>
  <c r="B7" i="14"/>
  <c r="A30" i="13"/>
  <c r="E26" i="13"/>
</calcChain>
</file>

<file path=xl/sharedStrings.xml><?xml version="1.0" encoding="utf-8"?>
<sst xmlns="http://schemas.openxmlformats.org/spreadsheetml/2006/main" count="13779" uniqueCount="163">
  <si>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</si>
  <si>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</si>
  <si>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</si>
  <si>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</si>
  <si>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</si>
  <si>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</si>
  <si>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</si>
  <si>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</si>
  <si>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</si>
  <si>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</si>
  <si>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</si>
  <si>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</si>
  <si>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</si>
  <si>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</si>
  <si>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</si>
  <si>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</si>
  <si>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</si>
  <si>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</si>
  <si>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</si>
  <si>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Agente</t>
  </si>
  <si>
    <t>Periodo</t>
  </si>
  <si>
    <t>Precio I (US$)</t>
  </si>
  <si>
    <t>DIVISIÓN OPERACIÓN Y CONTROL DEL SISTEMA ELÉCTRICO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</si>
  <si>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</si>
  <si>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</si>
  <si>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</si>
  <si>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</si>
  <si>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</si>
  <si>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</si>
  <si>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</si>
  <si>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</si>
  <si>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</si>
  <si>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</si>
  <si>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</si>
  <si>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</si>
  <si>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</si>
  <si>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</si>
  <si>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</si>
  <si>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</si>
  <si>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</si>
  <si>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</si>
  <si>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</si>
  <si>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</si>
  <si>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</si>
  <si>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</si>
  <si>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</si>
  <si>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</si>
  <si>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</si>
  <si>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</si>
  <si>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</si>
  <si>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</si>
  <si>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</si>
  <si>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</si>
  <si>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</si>
  <si>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</si>
  <si>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</si>
  <si>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</si>
  <si>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</si>
  <si>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</si>
  <si>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</si>
  <si>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</si>
  <si>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</si>
  <si>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</si>
  <si>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</si>
  <si>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</si>
  <si>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</si>
  <si>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</si>
  <si>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</si>
  <si>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</si>
  <si>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</si>
  <si>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90.97</t>
  </si>
  <si>
    <t>50050</t>
  </si>
  <si>
    <t>91.23</t>
  </si>
  <si>
    <t>1</t>
  </si>
  <si>
    <t>8.20399044430154</t>
  </si>
  <si>
    <t>0.0123168990354649</t>
  </si>
  <si>
    <t>8.06850924076235</t>
  </si>
  <si>
    <t>0.0119134539703929</t>
  </si>
  <si>
    <t>0.1354812035391870</t>
  </si>
  <si>
    <t>0.0004034450650720</t>
  </si>
  <si>
    <t>0.1363725804422070</t>
  </si>
  <si>
    <t>0.136372580442206889</t>
  </si>
  <si>
    <t>0</t>
  </si>
  <si>
    <t>0.000003403338967453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</si>
  <si>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</si>
  <si>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</si>
  <si>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</si>
  <si>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</si>
  <si>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</si>
  <si>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</si>
  <si>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</si>
  <si>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</si>
  <si>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</si>
  <si>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</si>
  <si>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92.87</t>
  </si>
  <si>
    <t>44.52526203324390</t>
  </si>
  <si>
    <t>0.11339894046218</t>
  </si>
  <si>
    <t>44.52528827915340</t>
  </si>
  <si>
    <t>0.1133990741507460</t>
  </si>
  <si>
    <t>-0.000026245909562350</t>
  </si>
  <si>
    <t>-0.000000133688565860</t>
  </si>
  <si>
    <t>-0.000047900808363001</t>
  </si>
  <si>
    <t>0.000000000000131245</t>
  </si>
  <si>
    <t>6400</t>
  </si>
  <si>
    <t>50000</t>
  </si>
  <si>
    <t>RTR TXN NO INTERCONECTOR</t>
  </si>
  <si>
    <t>No RTR ICE-OM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</si>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</sst>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7" t="s">
        <v>1</v>
      </c>
      <c r="B20" s="37"/>
      <c r="C20" s="37"/>
      <c r="D20" s="37"/>
      <c r="E20" s="37"/>
      <c r="F20" s="37"/>
      <c r="G20" s="37"/>
      <c r="H20" s="37"/>
      <c r="I20" s="37"/>
    </row>
    <row r="22" spans="1:9" ht="25.5" x14ac:dyDescent="0.5">
      <c r="A22" s="38" t="s">
        <v>13</v>
      </c>
      <c r="B22" s="38"/>
      <c r="C22" s="38"/>
      <c r="D22" s="38"/>
      <c r="E22" s="38"/>
      <c r="F22" s="38"/>
      <c r="G22" s="38"/>
      <c r="H22" s="38"/>
      <c r="I22" s="38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45467</v>
      </c>
      <c r="F25" s="10" t="s">
        <v>22</v>
      </c>
      <c r="G25" s="3"/>
      <c r="H25" s="3"/>
      <c r="I25" s="3"/>
    </row>
    <row r="26" spans="1:9" ht="25.5" x14ac:dyDescent="0.5">
      <c r="A26" s="39" t="s">
        <v>7</v>
      </c>
      <c r="B26" s="39"/>
      <c r="C26" s="39"/>
      <c r="D26" s="39"/>
      <c r="E26" s="36">
        <f>E25</f>
        <v>45467</v>
      </c>
      <c r="F26" s="36"/>
      <c r="G26" s="36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40" t="s">
        <v>11</v>
      </c>
      <c r="B29" s="40"/>
      <c r="C29" s="40"/>
      <c r="D29" s="40"/>
      <c r="E29" s="40"/>
      <c r="F29" s="40"/>
      <c r="G29" s="40"/>
      <c r="H29" s="40"/>
      <c r="I29" s="40"/>
    </row>
    <row r="30" spans="1:9" ht="45.75" customHeight="1" x14ac:dyDescent="0.2">
      <c r="A30" s="35" t="str">
        <f>F25</f>
        <v>DIVISIÓN OPERACIÓN Y CONTROL DEL SISTEMA ELÉCTRICO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41" t="s">
        <v>2</v>
      </c>
      <c r="C33" s="41"/>
      <c r="D33" s="41"/>
      <c r="E33" s="41"/>
      <c r="F33" s="41"/>
      <c r="G33" s="41"/>
      <c r="H33" s="41"/>
      <c r="I33" s="41"/>
    </row>
    <row r="34" spans="1:9" ht="40.5" customHeight="1" x14ac:dyDescent="0.2">
      <c r="A34" s="14" t="s">
        <v>3</v>
      </c>
      <c r="B34" s="34" t="s">
        <v>14</v>
      </c>
      <c r="C34" s="34"/>
      <c r="D34" s="34"/>
      <c r="E34" s="34"/>
      <c r="F34" s="34"/>
      <c r="G34" s="34"/>
      <c r="H34" s="34"/>
      <c r="I34" s="34"/>
    </row>
    <row r="35" spans="1:9" ht="40.5" customHeight="1" x14ac:dyDescent="0.2">
      <c r="A35" s="14" t="s">
        <v>4</v>
      </c>
      <c r="B35" s="34" t="s">
        <v>8</v>
      </c>
      <c r="C35" s="34"/>
      <c r="D35" s="34"/>
      <c r="E35" s="34"/>
      <c r="F35" s="34"/>
      <c r="G35" s="34"/>
      <c r="H35" s="34"/>
      <c r="I35" s="34"/>
    </row>
    <row r="36" spans="1:9" ht="25.5" x14ac:dyDescent="0.2">
      <c r="A36" s="14" t="s">
        <v>5</v>
      </c>
      <c r="B36" s="34" t="s">
        <v>9</v>
      </c>
      <c r="C36" s="34"/>
      <c r="D36" s="34"/>
      <c r="E36" s="34"/>
      <c r="F36" s="34"/>
      <c r="G36" s="34"/>
      <c r="H36" s="34"/>
      <c r="I36" s="34"/>
    </row>
    <row r="37" spans="1:9" ht="40.5" customHeight="1" x14ac:dyDescent="0.2">
      <c r="A37" s="14" t="s">
        <v>6</v>
      </c>
      <c r="B37" s="34" t="s">
        <v>10</v>
      </c>
      <c r="C37" s="34"/>
      <c r="D37" s="34"/>
      <c r="E37" s="34"/>
      <c r="F37" s="34"/>
      <c r="G37" s="34"/>
      <c r="H37" s="34"/>
      <c r="I37" s="34"/>
    </row>
    <row r="38" spans="1:9" ht="25.5" x14ac:dyDescent="0.2">
      <c r="A38" s="30" t="s">
        <v>18</v>
      </c>
      <c r="B38" s="34" t="s">
        <v>17</v>
      </c>
      <c r="C38" s="34"/>
      <c r="D38" s="34"/>
      <c r="E38" s="34"/>
      <c r="F38" s="34"/>
      <c r="G38" s="34"/>
      <c r="H38" s="34"/>
      <c r="I38" s="34"/>
    </row>
    <row r="39" spans="1:9" ht="20.25" x14ac:dyDescent="0.3">
      <c r="A39" s="5"/>
      <c r="B39" s="32"/>
      <c r="C39" s="32"/>
      <c r="D39" s="32"/>
      <c r="E39" s="32"/>
      <c r="F39" s="32"/>
      <c r="G39" s="32"/>
      <c r="H39" s="32"/>
      <c r="I39" s="32"/>
    </row>
    <row r="40" spans="1:9" ht="20.25" x14ac:dyDescent="0.2">
      <c r="A40" s="5"/>
      <c r="B40" s="33"/>
      <c r="C40" s="33"/>
      <c r="D40" s="33"/>
      <c r="E40" s="33"/>
      <c r="F40" s="33"/>
      <c r="G40" s="33"/>
      <c r="H40" s="33"/>
      <c r="I40" s="33"/>
    </row>
    <row r="42" spans="1:9" ht="15.75" x14ac:dyDescent="0.25">
      <c r="B42" s="6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4" customWidth="1"/>
    <col min="2" max="2" width="15.7109375" style="21" customWidth="1"/>
    <col min="3" max="3" width="15.7109375" style="26" customWidth="1"/>
    <col min="4" max="5" width="15.7109375" style="21" customWidth="1"/>
    <col min="6" max="6" width="14.7109375" style="23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16384" width="11.425781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-0.1638389807307068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DIVISIÓN OPERACIÓN Y CONTROL DEL SISTEMA ELÉCTRICO</v>
      </c>
      <c r="C7" s="42"/>
      <c r="D7" s="42"/>
      <c r="E7" s="42"/>
      <c r="F7" s="44">
        <f>PORTADA!E25</f>
        <v>45467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3">
      <c r="B8" s="45" t="s">
        <v>162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4" t="s">
        <v>48</v>
      </c>
      <c r="C9" s="25" t="s">
        <v>19</v>
      </c>
      <c r="D9" s="25" t="s">
        <v>20</v>
      </c>
      <c r="E9" s="25" t="s">
        <v>49</v>
      </c>
      <c r="F9" s="25" t="s">
        <v>21</v>
      </c>
      <c r="G9" s="25" t="s">
        <v>50</v>
      </c>
      <c r="H9" s="25" t="s">
        <v>51</v>
      </c>
      <c r="I9" s="25" t="s">
        <v>52</v>
      </c>
      <c r="J9" s="25" t="s">
        <v>53</v>
      </c>
      <c r="K9" s="25" t="s">
        <v>54</v>
      </c>
      <c r="L9" s="25" t="s">
        <v>55</v>
      </c>
      <c r="M9" s="25" t="s">
        <v>56</v>
      </c>
      <c r="N9" s="25" t="s">
        <v>57</v>
      </c>
      <c r="O9" s="25" t="s">
        <v>58</v>
      </c>
      <c r="P9" s="25" t="s">
        <v>59</v>
      </c>
      <c r="Q9" s="25" t="s">
        <v>60</v>
      </c>
      <c r="R9" s="25" t="s">
        <v>61</v>
      </c>
      <c r="S9" s="25" t="s">
        <v>62</v>
      </c>
      <c r="T9" s="25" t="s">
        <v>63</v>
      </c>
      <c r="U9" s="25" t="s">
        <v>64</v>
      </c>
      <c r="V9" s="25" t="s">
        <v>65</v>
      </c>
      <c r="W9" s="25" t="s">
        <v>66</v>
      </c>
    </row>
    <row r="10" spans="1:26" x14ac:dyDescent="0.25">
      <c r="B10" s="21" t="s">
        <v>67</v>
      </c>
      <c r="C10" s="26" t="s">
        <v>68</v>
      </c>
      <c r="D10" s="21" t="s">
        <v>23</v>
      </c>
      <c r="E10" s="21" t="s">
        <v>69</v>
      </c>
      <c r="F10" s="21" t="s">
        <v>70</v>
      </c>
      <c r="G10" s="20" t="s">
        <v>71</v>
      </c>
      <c r="H10" s="20" t="s">
        <v>72</v>
      </c>
      <c r="I10" s="20" t="s">
        <v>73</v>
      </c>
      <c r="J10" s="20" t="s">
        <v>74</v>
      </c>
      <c r="K10" s="20" t="s">
        <v>75</v>
      </c>
      <c r="L10" s="20" t="s">
        <v>76</v>
      </c>
      <c r="M10" s="20" t="s">
        <v>77</v>
      </c>
      <c r="N10" s="20" t="s">
        <v>78</v>
      </c>
      <c r="O10" s="20" t="s">
        <v>79</v>
      </c>
      <c r="P10" s="20" t="s">
        <v>80</v>
      </c>
      <c r="Q10" s="20" t="s">
        <v>81</v>
      </c>
      <c r="R10" s="20" t="s">
        <v>82</v>
      </c>
      <c r="S10" s="20" t="s">
        <v>83</v>
      </c>
      <c r="T10" s="20" t="s">
        <v>84</v>
      </c>
      <c r="U10" s="29">
        <v>7.6411561512686698E-4</v>
      </c>
      <c r="V10" s="29">
        <v>-5.4634815450707802E-4</v>
      </c>
      <c r="W10" s="28">
        <v>1.3103543391102901E-3</v>
      </c>
    </row>
    <row r="11" spans="1:26" x14ac:dyDescent="0.25">
      <c r="B11" s="21" t="s">
        <v>67</v>
      </c>
      <c r="C11" s="26" t="s">
        <v>68</v>
      </c>
      <c r="D11" s="21" t="s">
        <v>23</v>
      </c>
      <c r="E11" s="21" t="s">
        <v>85</v>
      </c>
      <c r="F11" s="23">
        <v>93.16</v>
      </c>
      <c r="G11" s="27">
        <v>56050</v>
      </c>
      <c r="H11" s="27">
        <v>92.87</v>
      </c>
      <c r="I11" s="27">
        <v>1</v>
      </c>
      <c r="J11" s="27">
        <v>-39.227301071475999</v>
      </c>
      <c r="K11" s="27">
        <v>4.9240996779271101E-2</v>
      </c>
      <c r="L11" s="27">
        <v>-39.227286928229802</v>
      </c>
      <c r="M11" s="27">
        <v>4.92409612719895E-2</v>
      </c>
      <c r="N11" s="27">
        <v>-1.4143246168663001E-5</v>
      </c>
      <c r="O11" s="27">
        <v>3.5507281631000002E-8</v>
      </c>
      <c r="P11" s="27">
        <v>-2.8102283704710999E-5</v>
      </c>
      <c r="Q11" s="27">
        <v>-2.8102283704711999E-5</v>
      </c>
      <c r="R11" s="27">
        <v>0</v>
      </c>
      <c r="S11" s="27">
        <v>2.5271999999999999E-14</v>
      </c>
      <c r="T11" s="27" t="s">
        <v>84</v>
      </c>
      <c r="U11" s="29">
        <v>-6.9636692229599999E-7</v>
      </c>
      <c r="V11" s="29">
        <v>0</v>
      </c>
      <c r="W11" s="28">
        <v>-6.9642507254687E-7</v>
      </c>
    </row>
    <row r="12" spans="1:26" x14ac:dyDescent="0.25">
      <c r="B12" s="21" t="s">
        <v>67</v>
      </c>
      <c r="C12" s="26" t="s">
        <v>68</v>
      </c>
      <c r="D12" s="21" t="s">
        <v>23</v>
      </c>
      <c r="E12" s="21" t="s">
        <v>71</v>
      </c>
      <c r="F12" s="23">
        <v>91.23</v>
      </c>
      <c r="G12" s="27">
        <v>51450</v>
      </c>
      <c r="H12" s="27">
        <v>92.03</v>
      </c>
      <c r="I12" s="27">
        <v>10</v>
      </c>
      <c r="J12" s="27">
        <v>21.951711394536801</v>
      </c>
      <c r="K12" s="27">
        <v>8.4020184115865801E-2</v>
      </c>
      <c r="L12" s="27">
        <v>21.9500330749451</v>
      </c>
      <c r="M12" s="27">
        <v>8.4007337069182897E-2</v>
      </c>
      <c r="N12" s="27">
        <v>1.67831959166087E-3</v>
      </c>
      <c r="O12" s="27">
        <v>1.284704668294E-5</v>
      </c>
      <c r="P12" s="27">
        <v>1.7083728063663501E-3</v>
      </c>
      <c r="Q12" s="27">
        <v>1.7083728063663399E-3</v>
      </c>
      <c r="R12" s="27">
        <v>0</v>
      </c>
      <c r="S12" s="27">
        <v>5.08876224E-10</v>
      </c>
      <c r="T12" s="27" t="s">
        <v>86</v>
      </c>
      <c r="U12" s="29">
        <v>-1.6548078577086699E-4</v>
      </c>
      <c r="V12" s="29">
        <v>0</v>
      </c>
      <c r="W12" s="28">
        <v>-1.6549460427501701E-4</v>
      </c>
    </row>
    <row r="13" spans="1:26" x14ac:dyDescent="0.25">
      <c r="B13" s="21" t="s">
        <v>67</v>
      </c>
      <c r="C13" s="26" t="s">
        <v>68</v>
      </c>
      <c r="D13" s="21" t="s">
        <v>23</v>
      </c>
      <c r="E13" s="21" t="s">
        <v>87</v>
      </c>
      <c r="F13" s="23">
        <v>92.03</v>
      </c>
      <c r="G13" s="27">
        <v>54000</v>
      </c>
      <c r="H13" s="27">
        <v>92.13</v>
      </c>
      <c r="I13" s="27">
        <v>10</v>
      </c>
      <c r="J13" s="27">
        <v>8.3050514473264307</v>
      </c>
      <c r="K13" s="27">
        <v>3.2997103973246198E-3</v>
      </c>
      <c r="L13" s="27">
        <v>8.3033802151847294</v>
      </c>
      <c r="M13" s="27">
        <v>3.2983825242205501E-3</v>
      </c>
      <c r="N13" s="27">
        <v>1.6712321416964501E-3</v>
      </c>
      <c r="O13" s="27">
        <v>1.3278731040710001E-6</v>
      </c>
      <c r="P13" s="27">
        <v>1.70837281146377E-3</v>
      </c>
      <c r="Q13" s="27">
        <v>1.70837281146376E-3</v>
      </c>
      <c r="R13" s="27">
        <v>0</v>
      </c>
      <c r="S13" s="27">
        <v>1.39622842E-10</v>
      </c>
      <c r="T13" s="27" t="s">
        <v>86</v>
      </c>
      <c r="U13" s="29">
        <v>-4.4852658746766002E-5</v>
      </c>
      <c r="V13" s="29">
        <v>0</v>
      </c>
      <c r="W13" s="28">
        <v>-4.4856404176473599E-5</v>
      </c>
    </row>
    <row r="14" spans="1:26" x14ac:dyDescent="0.25">
      <c r="B14" s="21" t="s">
        <v>67</v>
      </c>
      <c r="C14" s="26" t="s">
        <v>68</v>
      </c>
      <c r="D14" s="21" t="s">
        <v>23</v>
      </c>
      <c r="E14" s="21" t="s">
        <v>88</v>
      </c>
      <c r="F14" s="23">
        <v>92.13</v>
      </c>
      <c r="G14" s="27">
        <v>56100</v>
      </c>
      <c r="H14" s="27">
        <v>92.81</v>
      </c>
      <c r="I14" s="27">
        <v>10</v>
      </c>
      <c r="J14" s="27">
        <v>24.799533143165299</v>
      </c>
      <c r="K14" s="27">
        <v>0.11242507910494499</v>
      </c>
      <c r="L14" s="27">
        <v>24.799353418279399</v>
      </c>
      <c r="M14" s="27">
        <v>0.112423449597552</v>
      </c>
      <c r="N14" s="27">
        <v>1.7972488591533301E-4</v>
      </c>
      <c r="O14" s="27">
        <v>1.629507393017E-6</v>
      </c>
      <c r="P14" s="27">
        <v>2.0030050583162099E-4</v>
      </c>
      <c r="Q14" s="27">
        <v>2.0030050583161999E-4</v>
      </c>
      <c r="R14" s="27">
        <v>0</v>
      </c>
      <c r="S14" s="27">
        <v>7.3339889999999994E-12</v>
      </c>
      <c r="T14" s="27" t="s">
        <v>86</v>
      </c>
      <c r="U14" s="29">
        <v>2.8467626209843E-5</v>
      </c>
      <c r="V14" s="29">
        <v>0</v>
      </c>
      <c r="W14" s="28">
        <v>2.8465249015360099E-5</v>
      </c>
    </row>
    <row r="15" spans="1:26" x14ac:dyDescent="0.25">
      <c r="B15" s="21" t="s">
        <v>67</v>
      </c>
      <c r="C15" s="26" t="s">
        <v>68</v>
      </c>
      <c r="D15" s="21" t="s">
        <v>23</v>
      </c>
      <c r="E15" s="21" t="s">
        <v>89</v>
      </c>
      <c r="F15" s="23">
        <v>92.87</v>
      </c>
      <c r="G15" s="27">
        <v>56100</v>
      </c>
      <c r="H15" s="27">
        <v>92.81</v>
      </c>
      <c r="I15" s="27">
        <v>10</v>
      </c>
      <c r="J15" s="27">
        <v>-5.5443057945890404</v>
      </c>
      <c r="K15" s="27">
        <v>2.2040097275385999E-3</v>
      </c>
      <c r="L15" s="27">
        <v>-5.5442859373961104</v>
      </c>
      <c r="M15" s="27">
        <v>2.2039939400371098E-3</v>
      </c>
      <c r="N15" s="27">
        <v>-1.9857192926770001E-5</v>
      </c>
      <c r="O15" s="27">
        <v>1.5787501489999999E-8</v>
      </c>
      <c r="P15" s="27">
        <v>-3.7395841801729997E-5</v>
      </c>
      <c r="Q15" s="27">
        <v>-3.7395841801731E-5</v>
      </c>
      <c r="R15" s="27">
        <v>0</v>
      </c>
      <c r="S15" s="27">
        <v>1.00269E-13</v>
      </c>
      <c r="T15" s="27" t="s">
        <v>86</v>
      </c>
      <c r="U15" s="29">
        <v>2.7428006276E-7</v>
      </c>
      <c r="V15" s="29">
        <v>0</v>
      </c>
      <c r="W15" s="28">
        <v>2.7425715895175003E-7</v>
      </c>
    </row>
    <row r="16" spans="1:26" x14ac:dyDescent="0.25">
      <c r="B16" s="21" t="s">
        <v>67</v>
      </c>
      <c r="C16" s="26" t="s">
        <v>90</v>
      </c>
      <c r="D16" s="21" t="s">
        <v>23</v>
      </c>
      <c r="E16" s="21" t="s">
        <v>91</v>
      </c>
      <c r="F16" s="23">
        <v>90.84</v>
      </c>
      <c r="G16" s="27">
        <v>50000</v>
      </c>
      <c r="H16" s="27">
        <v>90.71</v>
      </c>
      <c r="I16" s="27">
        <v>1</v>
      </c>
      <c r="J16" s="27">
        <v>-8.2159882550382797</v>
      </c>
      <c r="K16" s="27">
        <v>6.4329847245601403E-3</v>
      </c>
      <c r="L16" s="27">
        <v>-8.0799355563689605</v>
      </c>
      <c r="M16" s="27">
        <v>6.2216946741106803E-3</v>
      </c>
      <c r="N16" s="27">
        <v>-0.13605269866932301</v>
      </c>
      <c r="O16" s="27">
        <v>2.1129005044946E-4</v>
      </c>
      <c r="P16" s="27">
        <v>-0.13637258044195699</v>
      </c>
      <c r="Q16" s="27">
        <v>-0.13637258044195599</v>
      </c>
      <c r="R16" s="27">
        <v>0</v>
      </c>
      <c r="S16" s="27">
        <v>1.772339910367E-6</v>
      </c>
      <c r="T16" s="27" t="s">
        <v>92</v>
      </c>
      <c r="U16" s="29">
        <v>1.3786139728065899E-3</v>
      </c>
      <c r="V16" s="29">
        <v>-9.8571889503331202E-4</v>
      </c>
      <c r="W16" s="28">
        <v>2.3641354337789302E-3</v>
      </c>
    </row>
    <row r="17" spans="2:23" x14ac:dyDescent="0.25">
      <c r="B17" s="21" t="s">
        <v>67</v>
      </c>
      <c r="C17" s="26" t="s">
        <v>90</v>
      </c>
      <c r="D17" s="21" t="s">
        <v>23</v>
      </c>
      <c r="E17" s="21" t="s">
        <v>93</v>
      </c>
      <c r="F17" s="23">
        <v>92.29</v>
      </c>
      <c r="G17" s="20" t="s">
        <v>89</v>
      </c>
      <c r="H17" s="20" t="s">
        <v>94</v>
      </c>
      <c r="I17" s="20" t="s">
        <v>73</v>
      </c>
      <c r="J17" s="20" t="s">
        <v>95</v>
      </c>
      <c r="K17" s="20" t="s">
        <v>96</v>
      </c>
      <c r="L17" s="20" t="s">
        <v>97</v>
      </c>
      <c r="M17" s="20" t="s">
        <v>98</v>
      </c>
      <c r="N17" s="20" t="s">
        <v>99</v>
      </c>
      <c r="O17" s="20" t="s">
        <v>100</v>
      </c>
      <c r="P17" s="20" t="s">
        <v>101</v>
      </c>
      <c r="Q17" s="20" t="s">
        <v>101</v>
      </c>
      <c r="R17" s="20" t="s">
        <v>82</v>
      </c>
      <c r="S17" s="20" t="s">
        <v>102</v>
      </c>
      <c r="T17" s="20" t="s">
        <v>92</v>
      </c>
      <c r="U17" s="29">
        <v>2.8562707489499998E-6</v>
      </c>
      <c r="V17" s="29">
        <v>0</v>
      </c>
      <c r="W17" s="28">
        <v>2.8560322355237001E-6</v>
      </c>
    </row>
    <row r="18" spans="2:23" x14ac:dyDescent="0.25">
      <c r="B18" s="21" t="s">
        <v>67</v>
      </c>
      <c r="C18" s="26" t="s">
        <v>90</v>
      </c>
      <c r="D18" s="21" t="s">
        <v>23</v>
      </c>
      <c r="E18" s="21" t="s">
        <v>103</v>
      </c>
      <c r="F18" s="23">
        <v>93.41</v>
      </c>
      <c r="G18" s="27">
        <v>58350</v>
      </c>
      <c r="H18" s="27">
        <v>93.31</v>
      </c>
      <c r="I18" s="27">
        <v>1</v>
      </c>
      <c r="J18" s="27">
        <v>-5.2978996643991598</v>
      </c>
      <c r="K18" s="27">
        <v>1.9984231488077001E-3</v>
      </c>
      <c r="L18" s="27">
        <v>-5.2979962654287496</v>
      </c>
      <c r="M18" s="27">
        <v>1.9984960273089899E-3</v>
      </c>
      <c r="N18" s="27">
        <v>9.6601029587333999E-5</v>
      </c>
      <c r="O18" s="27">
        <v>-7.2878501282999998E-8</v>
      </c>
      <c r="P18" s="27">
        <v>7.6003090081181999E-5</v>
      </c>
      <c r="Q18" s="27">
        <v>7.6003090081180996E-5</v>
      </c>
      <c r="R18" s="27">
        <v>0</v>
      </c>
      <c r="S18" s="27">
        <v>4.11285E-13</v>
      </c>
      <c r="T18" s="27" t="s">
        <v>92</v>
      </c>
      <c r="U18" s="29">
        <v>2.7965889327320001E-6</v>
      </c>
      <c r="V18" s="29">
        <v>0</v>
      </c>
      <c r="W18" s="28">
        <v>2.7963554030469999E-6</v>
      </c>
    </row>
    <row r="19" spans="2:23" x14ac:dyDescent="0.25">
      <c r="B19" s="21" t="s">
        <v>67</v>
      </c>
      <c r="C19" s="26" t="s">
        <v>90</v>
      </c>
      <c r="D19" s="21" t="s">
        <v>23</v>
      </c>
      <c r="E19" s="21" t="s">
        <v>104</v>
      </c>
      <c r="F19" s="23">
        <v>90.71</v>
      </c>
      <c r="G19" s="27">
        <v>50050</v>
      </c>
      <c r="H19" s="27">
        <v>91.23</v>
      </c>
      <c r="I19" s="27">
        <v>1</v>
      </c>
      <c r="J19" s="27">
        <v>52.972597104736302</v>
      </c>
      <c r="K19" s="27">
        <v>0.16247296094879901</v>
      </c>
      <c r="L19" s="27">
        <v>53.068478135573002</v>
      </c>
      <c r="M19" s="27">
        <v>0.16306164921713301</v>
      </c>
      <c r="N19" s="27">
        <v>-9.58810308367197E-2</v>
      </c>
      <c r="O19" s="27">
        <v>-5.8868826833384004E-4</v>
      </c>
      <c r="P19" s="27">
        <v>-9.6168341400011306E-2</v>
      </c>
      <c r="Q19" s="27">
        <v>-9.6168341400011195E-2</v>
      </c>
      <c r="R19" s="27">
        <v>0</v>
      </c>
      <c r="S19" s="27">
        <v>5.3547945849400001E-7</v>
      </c>
      <c r="T19" s="27" t="s">
        <v>105</v>
      </c>
      <c r="U19" s="29">
        <v>-3.69483573523417E-3</v>
      </c>
      <c r="V19" s="29">
        <v>0</v>
      </c>
      <c r="W19" s="28">
        <v>-3.6951442731874202E-3</v>
      </c>
    </row>
    <row r="20" spans="2:23" x14ac:dyDescent="0.25">
      <c r="B20" s="21" t="s">
        <v>67</v>
      </c>
      <c r="C20" s="26" t="s">
        <v>90</v>
      </c>
      <c r="D20" s="21" t="s">
        <v>23</v>
      </c>
      <c r="E20" s="21" t="s">
        <v>104</v>
      </c>
      <c r="F20" s="23">
        <v>90.71</v>
      </c>
      <c r="G20" s="27">
        <v>51150</v>
      </c>
      <c r="H20" s="27">
        <v>90.06</v>
      </c>
      <c r="I20" s="27">
        <v>1</v>
      </c>
      <c r="J20" s="27">
        <v>-106.05186078330399</v>
      </c>
      <c r="K20" s="27">
        <v>0.393644901146048</v>
      </c>
      <c r="L20" s="27">
        <v>-106.011728880532</v>
      </c>
      <c r="M20" s="27">
        <v>0.39334703310837699</v>
      </c>
      <c r="N20" s="27">
        <v>-4.0131902772699797E-2</v>
      </c>
      <c r="O20" s="27">
        <v>2.9786803767070701E-4</v>
      </c>
      <c r="P20" s="27">
        <v>-4.0204239057683E-2</v>
      </c>
      <c r="Q20" s="27">
        <v>-4.0204239057683E-2</v>
      </c>
      <c r="R20" s="27">
        <v>0</v>
      </c>
      <c r="S20" s="27">
        <v>5.6573329337000001E-8</v>
      </c>
      <c r="T20" s="27" t="s">
        <v>105</v>
      </c>
      <c r="U20" s="29">
        <v>8.3706578261225203E-4</v>
      </c>
      <c r="V20" s="29">
        <v>0</v>
      </c>
      <c r="W20" s="28">
        <v>8.3699588327658099E-4</v>
      </c>
    </row>
    <row r="21" spans="2:23" x14ac:dyDescent="0.25">
      <c r="B21" s="21" t="s">
        <v>67</v>
      </c>
      <c r="C21" s="26" t="s">
        <v>90</v>
      </c>
      <c r="D21" s="21" t="s">
        <v>23</v>
      </c>
      <c r="E21" s="21" t="s">
        <v>104</v>
      </c>
      <c r="F21" s="23">
        <v>90.71</v>
      </c>
      <c r="G21" s="27">
        <v>51200</v>
      </c>
      <c r="H21" s="27">
        <v>90.71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106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67</v>
      </c>
      <c r="C22" s="26" t="s">
        <v>90</v>
      </c>
      <c r="D22" s="21" t="s">
        <v>23</v>
      </c>
      <c r="E22" s="21" t="s">
        <v>71</v>
      </c>
      <c r="F22" s="23">
        <v>91.23</v>
      </c>
      <c r="G22" s="27">
        <v>50054</v>
      </c>
      <c r="H22" s="27">
        <v>91.23</v>
      </c>
      <c r="I22" s="27">
        <v>1</v>
      </c>
      <c r="J22" s="27">
        <v>62.558999746275198</v>
      </c>
      <c r="K22" s="27">
        <v>0</v>
      </c>
      <c r="L22" s="27">
        <v>62.558999898053202</v>
      </c>
      <c r="M22" s="27">
        <v>0</v>
      </c>
      <c r="N22" s="27">
        <v>-1.51778045687E-7</v>
      </c>
      <c r="O22" s="27">
        <v>0</v>
      </c>
      <c r="P22" s="27">
        <v>3.3577800000000002E-13</v>
      </c>
      <c r="Q22" s="27">
        <v>3.3577800000000002E-13</v>
      </c>
      <c r="R22" s="27">
        <v>0</v>
      </c>
      <c r="S22" s="27">
        <v>0</v>
      </c>
      <c r="T22" s="27" t="s">
        <v>106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67</v>
      </c>
      <c r="C23" s="26" t="s">
        <v>90</v>
      </c>
      <c r="D23" s="21" t="s">
        <v>23</v>
      </c>
      <c r="E23" s="21" t="s">
        <v>71</v>
      </c>
      <c r="F23" s="23">
        <v>91.23</v>
      </c>
      <c r="G23" s="27">
        <v>50100</v>
      </c>
      <c r="H23" s="27">
        <v>91.13</v>
      </c>
      <c r="I23" s="27">
        <v>1</v>
      </c>
      <c r="J23" s="27">
        <v>-62.334125947123802</v>
      </c>
      <c r="K23" s="27">
        <v>3.0967779763007401E-2</v>
      </c>
      <c r="L23" s="27">
        <v>-62.365364685227803</v>
      </c>
      <c r="M23" s="27">
        <v>3.0998826537201998E-2</v>
      </c>
      <c r="N23" s="27">
        <v>3.1238738104011302E-2</v>
      </c>
      <c r="O23" s="27">
        <v>-3.1046774194651998E-5</v>
      </c>
      <c r="P23" s="27">
        <v>3.1623627031620603E-2</v>
      </c>
      <c r="Q23" s="27">
        <v>3.1623627031620603E-2</v>
      </c>
      <c r="R23" s="27">
        <v>0</v>
      </c>
      <c r="S23" s="27">
        <v>7.9704286790000007E-9</v>
      </c>
      <c r="T23" s="27" t="s">
        <v>105</v>
      </c>
      <c r="U23" s="29">
        <v>2.93028939333008E-4</v>
      </c>
      <c r="V23" s="29">
        <v>0</v>
      </c>
      <c r="W23" s="28">
        <v>2.9300446989629503E-4</v>
      </c>
    </row>
    <row r="24" spans="2:23" x14ac:dyDescent="0.25">
      <c r="B24" s="21" t="s">
        <v>67</v>
      </c>
      <c r="C24" s="26" t="s">
        <v>90</v>
      </c>
      <c r="D24" s="21" t="s">
        <v>23</v>
      </c>
      <c r="E24" s="21" t="s">
        <v>71</v>
      </c>
      <c r="F24" s="23">
        <v>91.23</v>
      </c>
      <c r="G24" s="27">
        <v>50900</v>
      </c>
      <c r="H24" s="27">
        <v>91.45</v>
      </c>
      <c r="I24" s="27">
        <v>1</v>
      </c>
      <c r="J24" s="27">
        <v>18.6866045245315</v>
      </c>
      <c r="K24" s="27">
        <v>2.46178378002649E-2</v>
      </c>
      <c r="L24" s="27">
        <v>18.679828461482501</v>
      </c>
      <c r="M24" s="27">
        <v>2.4599987390204098E-2</v>
      </c>
      <c r="N24" s="27">
        <v>6.7760630489022101E-3</v>
      </c>
      <c r="O24" s="27">
        <v>1.7850410060722001E-5</v>
      </c>
      <c r="P24" s="27">
        <v>6.87223920534198E-3</v>
      </c>
      <c r="Q24" s="27">
        <v>6.87223920534198E-3</v>
      </c>
      <c r="R24" s="27">
        <v>0</v>
      </c>
      <c r="S24" s="27">
        <v>3.3295508550000001E-9</v>
      </c>
      <c r="T24" s="27" t="s">
        <v>105</v>
      </c>
      <c r="U24" s="29">
        <v>1.3972258418782401E-4</v>
      </c>
      <c r="V24" s="29">
        <v>0</v>
      </c>
      <c r="W24" s="28">
        <v>1.39710916627142E-4</v>
      </c>
    </row>
    <row r="25" spans="2:23" x14ac:dyDescent="0.25">
      <c r="B25" s="21" t="s">
        <v>67</v>
      </c>
      <c r="C25" s="26" t="s">
        <v>90</v>
      </c>
      <c r="D25" s="21" t="s">
        <v>23</v>
      </c>
      <c r="E25" s="21" t="s">
        <v>107</v>
      </c>
      <c r="F25" s="23">
        <v>91.23</v>
      </c>
      <c r="G25" s="27">
        <v>50454</v>
      </c>
      <c r="H25" s="27">
        <v>91.23</v>
      </c>
      <c r="I25" s="27">
        <v>1</v>
      </c>
      <c r="J25" s="27">
        <v>6.5105999999999995E-13</v>
      </c>
      <c r="K25" s="27">
        <v>0</v>
      </c>
      <c r="L25" s="27">
        <v>2.4443100000000002E-13</v>
      </c>
      <c r="M25" s="27">
        <v>0</v>
      </c>
      <c r="N25" s="27">
        <v>4.0662899999999998E-13</v>
      </c>
      <c r="O25" s="27">
        <v>0</v>
      </c>
      <c r="P25" s="27">
        <v>2.1319899999999999E-13</v>
      </c>
      <c r="Q25" s="27">
        <v>2.13198E-13</v>
      </c>
      <c r="R25" s="27">
        <v>0</v>
      </c>
      <c r="S25" s="27">
        <v>0</v>
      </c>
      <c r="T25" s="27" t="s">
        <v>106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67</v>
      </c>
      <c r="C26" s="26" t="s">
        <v>90</v>
      </c>
      <c r="D26" s="21" t="s">
        <v>23</v>
      </c>
      <c r="E26" s="21" t="s">
        <v>107</v>
      </c>
      <c r="F26" s="23">
        <v>91.23</v>
      </c>
      <c r="G26" s="27">
        <v>50604</v>
      </c>
      <c r="H26" s="27">
        <v>91.23</v>
      </c>
      <c r="I26" s="27">
        <v>1</v>
      </c>
      <c r="J26" s="27">
        <v>3.2552999999999998E-13</v>
      </c>
      <c r="K26" s="27">
        <v>0</v>
      </c>
      <c r="L26" s="27">
        <v>1.22216E-13</v>
      </c>
      <c r="M26" s="27">
        <v>0</v>
      </c>
      <c r="N26" s="27">
        <v>2.0331400000000001E-13</v>
      </c>
      <c r="O26" s="27">
        <v>0</v>
      </c>
      <c r="P26" s="27">
        <v>1.066E-13</v>
      </c>
      <c r="Q26" s="27">
        <v>1.066E-13</v>
      </c>
      <c r="R26" s="27">
        <v>0</v>
      </c>
      <c r="S26" s="27">
        <v>0</v>
      </c>
      <c r="T26" s="27" t="s">
        <v>106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67</v>
      </c>
      <c r="C27" s="26" t="s">
        <v>90</v>
      </c>
      <c r="D27" s="21" t="s">
        <v>23</v>
      </c>
      <c r="E27" s="21" t="s">
        <v>108</v>
      </c>
      <c r="F27" s="23">
        <v>91.13</v>
      </c>
      <c r="G27" s="27">
        <v>50103</v>
      </c>
      <c r="H27" s="27">
        <v>91.12</v>
      </c>
      <c r="I27" s="27">
        <v>1</v>
      </c>
      <c r="J27" s="27">
        <v>-6.0999074238546003</v>
      </c>
      <c r="K27" s="27">
        <v>1.8604435289798201E-4</v>
      </c>
      <c r="L27" s="27">
        <v>-6.0999071570472001</v>
      </c>
      <c r="M27" s="27">
        <v>1.8604433662297801E-4</v>
      </c>
      <c r="N27" s="27">
        <v>-2.6680739423400001E-7</v>
      </c>
      <c r="O27" s="27">
        <v>1.6275003999999999E-11</v>
      </c>
      <c r="P27" s="27">
        <v>0</v>
      </c>
      <c r="Q27" s="27">
        <v>0</v>
      </c>
      <c r="R27" s="27">
        <v>0</v>
      </c>
      <c r="S27" s="27">
        <v>0</v>
      </c>
      <c r="T27" s="27" t="s">
        <v>106</v>
      </c>
      <c r="U27" s="29">
        <v>-1.1850142300000001E-9</v>
      </c>
      <c r="V27" s="29">
        <v>0</v>
      </c>
      <c r="W27" s="28">
        <v>-1.18511318484E-9</v>
      </c>
    </row>
    <row r="28" spans="2:23" x14ac:dyDescent="0.25">
      <c r="B28" s="21" t="s">
        <v>67</v>
      </c>
      <c r="C28" s="26" t="s">
        <v>90</v>
      </c>
      <c r="D28" s="21" t="s">
        <v>23</v>
      </c>
      <c r="E28" s="21" t="s">
        <v>108</v>
      </c>
      <c r="F28" s="23">
        <v>91.13</v>
      </c>
      <c r="G28" s="27">
        <v>50200</v>
      </c>
      <c r="H28" s="27">
        <v>91.07</v>
      </c>
      <c r="I28" s="27">
        <v>1</v>
      </c>
      <c r="J28" s="27">
        <v>-15.9394012230568</v>
      </c>
      <c r="K28" s="27">
        <v>4.2174708884031003E-3</v>
      </c>
      <c r="L28" s="27">
        <v>-15.9706657951794</v>
      </c>
      <c r="M28" s="27">
        <v>4.2340319546258004E-3</v>
      </c>
      <c r="N28" s="27">
        <v>3.1264572122599602E-2</v>
      </c>
      <c r="O28" s="27">
        <v>-1.6561066222696E-5</v>
      </c>
      <c r="P28" s="27">
        <v>3.1623627042386998E-2</v>
      </c>
      <c r="Q28" s="27">
        <v>3.1623627042386998E-2</v>
      </c>
      <c r="R28" s="27">
        <v>0</v>
      </c>
      <c r="S28" s="27">
        <v>1.6600892868999999E-8</v>
      </c>
      <c r="T28" s="27" t="s">
        <v>105</v>
      </c>
      <c r="U28" s="29">
        <v>3.6716119446846002E-4</v>
      </c>
      <c r="V28" s="29">
        <v>0</v>
      </c>
      <c r="W28" s="28">
        <v>3.6713053460383398E-4</v>
      </c>
    </row>
    <row r="29" spans="2:23" x14ac:dyDescent="0.25">
      <c r="B29" s="21" t="s">
        <v>67</v>
      </c>
      <c r="C29" s="26" t="s">
        <v>90</v>
      </c>
      <c r="D29" s="21" t="s">
        <v>23</v>
      </c>
      <c r="E29" s="21" t="s">
        <v>109</v>
      </c>
      <c r="F29" s="23">
        <v>91.12</v>
      </c>
      <c r="G29" s="27">
        <v>50800</v>
      </c>
      <c r="H29" s="27">
        <v>91.9</v>
      </c>
      <c r="I29" s="27">
        <v>1</v>
      </c>
      <c r="J29" s="27">
        <v>68.361877691625907</v>
      </c>
      <c r="K29" s="27">
        <v>0.2372190592806</v>
      </c>
      <c r="L29" s="27">
        <v>68.364354554750093</v>
      </c>
      <c r="M29" s="27">
        <v>0.237236249264381</v>
      </c>
      <c r="N29" s="27">
        <v>-2.4768631241456301E-3</v>
      </c>
      <c r="O29" s="27">
        <v>-1.7189983781384001E-5</v>
      </c>
      <c r="P29" s="27">
        <v>-2.4763124880383298E-3</v>
      </c>
      <c r="Q29" s="27">
        <v>-2.4763124880383199E-3</v>
      </c>
      <c r="R29" s="27">
        <v>0</v>
      </c>
      <c r="S29" s="27">
        <v>3.11266591E-10</v>
      </c>
      <c r="T29" s="27" t="s">
        <v>105</v>
      </c>
      <c r="U29" s="29">
        <v>3.5889782099919002E-4</v>
      </c>
      <c r="V29" s="29">
        <v>0</v>
      </c>
      <c r="W29" s="28">
        <v>3.5886785116912099E-4</v>
      </c>
    </row>
    <row r="30" spans="2:23" x14ac:dyDescent="0.25">
      <c r="B30" s="21" t="s">
        <v>67</v>
      </c>
      <c r="C30" s="26" t="s">
        <v>90</v>
      </c>
      <c r="D30" s="21" t="s">
        <v>23</v>
      </c>
      <c r="E30" s="21" t="s">
        <v>110</v>
      </c>
      <c r="F30" s="23">
        <v>91.07</v>
      </c>
      <c r="G30" s="27">
        <v>50150</v>
      </c>
      <c r="H30" s="27">
        <v>91.12</v>
      </c>
      <c r="I30" s="27">
        <v>1</v>
      </c>
      <c r="J30" s="27">
        <v>36.954049136349198</v>
      </c>
      <c r="K30" s="27">
        <v>7.1284411223243504E-3</v>
      </c>
      <c r="L30" s="27">
        <v>36.9565364534214</v>
      </c>
      <c r="M30" s="27">
        <v>7.12940076222461E-3</v>
      </c>
      <c r="N30" s="27">
        <v>-2.4873170721750899E-3</v>
      </c>
      <c r="O30" s="27">
        <v>-9.5963990025600003E-7</v>
      </c>
      <c r="P30" s="27">
        <v>-2.47631249096534E-3</v>
      </c>
      <c r="Q30" s="27">
        <v>-2.4763124909653301E-3</v>
      </c>
      <c r="R30" s="27">
        <v>0</v>
      </c>
      <c r="S30" s="27">
        <v>3.2009685E-11</v>
      </c>
      <c r="T30" s="27" t="s">
        <v>105</v>
      </c>
      <c r="U30" s="29">
        <v>3.6947456894925997E-5</v>
      </c>
      <c r="V30" s="29">
        <v>0</v>
      </c>
      <c r="W30" s="28">
        <v>3.6944371590586301E-5</v>
      </c>
    </row>
    <row r="31" spans="2:23" x14ac:dyDescent="0.25">
      <c r="B31" s="21" t="s">
        <v>67</v>
      </c>
      <c r="C31" s="26" t="s">
        <v>90</v>
      </c>
      <c r="D31" s="21" t="s">
        <v>23</v>
      </c>
      <c r="E31" s="21" t="s">
        <v>110</v>
      </c>
      <c r="F31" s="23">
        <v>91.07</v>
      </c>
      <c r="G31" s="27">
        <v>50250</v>
      </c>
      <c r="H31" s="27">
        <v>90.15</v>
      </c>
      <c r="I31" s="27">
        <v>1</v>
      </c>
      <c r="J31" s="27">
        <v>-99.036252615366806</v>
      </c>
      <c r="K31" s="27">
        <v>0.48422981362551698</v>
      </c>
      <c r="L31" s="27">
        <v>-99.076300292259205</v>
      </c>
      <c r="M31" s="27">
        <v>0.48462151261394598</v>
      </c>
      <c r="N31" s="27">
        <v>4.00476768923963E-2</v>
      </c>
      <c r="O31" s="27">
        <v>-3.9169898842913699E-4</v>
      </c>
      <c r="P31" s="27">
        <v>4.0204239057749502E-2</v>
      </c>
      <c r="Q31" s="27">
        <v>4.0204239057749398E-2</v>
      </c>
      <c r="R31" s="27">
        <v>0</v>
      </c>
      <c r="S31" s="27">
        <v>7.9800721982999994E-8</v>
      </c>
      <c r="T31" s="27" t="s">
        <v>105</v>
      </c>
      <c r="U31" s="29">
        <v>1.3520173994400299E-3</v>
      </c>
      <c r="V31" s="29">
        <v>0</v>
      </c>
      <c r="W31" s="28">
        <v>1.3519044989727101E-3</v>
      </c>
    </row>
    <row r="32" spans="2:23" x14ac:dyDescent="0.25">
      <c r="B32" s="21" t="s">
        <v>67</v>
      </c>
      <c r="C32" s="26" t="s">
        <v>90</v>
      </c>
      <c r="D32" s="21" t="s">
        <v>23</v>
      </c>
      <c r="E32" s="21" t="s">
        <v>110</v>
      </c>
      <c r="F32" s="23">
        <v>91.07</v>
      </c>
      <c r="G32" s="27">
        <v>50900</v>
      </c>
      <c r="H32" s="27">
        <v>91.45</v>
      </c>
      <c r="I32" s="27">
        <v>1</v>
      </c>
      <c r="J32" s="27">
        <v>26.006948089026999</v>
      </c>
      <c r="K32" s="27">
        <v>6.4592508820460498E-2</v>
      </c>
      <c r="L32" s="27">
        <v>26.011387317704699</v>
      </c>
      <c r="M32" s="27">
        <v>6.4614561803302398E-2</v>
      </c>
      <c r="N32" s="27">
        <v>-4.4392286776773204E-3</v>
      </c>
      <c r="O32" s="27">
        <v>-2.2052982841898001E-5</v>
      </c>
      <c r="P32" s="27">
        <v>-4.4793060364098896E-3</v>
      </c>
      <c r="Q32" s="27">
        <v>-4.4793060364098896E-3</v>
      </c>
      <c r="R32" s="27">
        <v>0</v>
      </c>
      <c r="S32" s="27">
        <v>1.9161294350000002E-9</v>
      </c>
      <c r="T32" s="27" t="s">
        <v>106</v>
      </c>
      <c r="U32" s="29">
        <v>-3.2564831663418501E-4</v>
      </c>
      <c r="V32" s="29">
        <v>0</v>
      </c>
      <c r="W32" s="28">
        <v>-3.2567550995813501E-4</v>
      </c>
    </row>
    <row r="33" spans="2:23" x14ac:dyDescent="0.25">
      <c r="B33" s="21" t="s">
        <v>67</v>
      </c>
      <c r="C33" s="26" t="s">
        <v>90</v>
      </c>
      <c r="D33" s="21" t="s">
        <v>23</v>
      </c>
      <c r="E33" s="21" t="s">
        <v>110</v>
      </c>
      <c r="F33" s="23">
        <v>91.07</v>
      </c>
      <c r="G33" s="27">
        <v>53050</v>
      </c>
      <c r="H33" s="27">
        <v>92.86</v>
      </c>
      <c r="I33" s="27">
        <v>1</v>
      </c>
      <c r="J33" s="27">
        <v>55.0790412671344</v>
      </c>
      <c r="K33" s="27">
        <v>0.60886374793217302</v>
      </c>
      <c r="L33" s="27">
        <v>55.080662419452501</v>
      </c>
      <c r="M33" s="27">
        <v>0.60889959007393302</v>
      </c>
      <c r="N33" s="27">
        <v>-1.6211523180764699E-3</v>
      </c>
      <c r="O33" s="27">
        <v>-3.5842141759418E-5</v>
      </c>
      <c r="P33" s="27">
        <v>-1.6249935007397801E-3</v>
      </c>
      <c r="Q33" s="27">
        <v>-1.6249935007397801E-3</v>
      </c>
      <c r="R33" s="27">
        <v>0</v>
      </c>
      <c r="S33" s="27">
        <v>5.2996919800000005E-10</v>
      </c>
      <c r="T33" s="27" t="s">
        <v>105</v>
      </c>
      <c r="U33" s="29">
        <v>-3.94359917547979E-4</v>
      </c>
      <c r="V33" s="29">
        <v>0</v>
      </c>
      <c r="W33" s="28">
        <v>-3.9439284864709203E-4</v>
      </c>
    </row>
    <row r="34" spans="2:23" x14ac:dyDescent="0.25">
      <c r="B34" s="21" t="s">
        <v>67</v>
      </c>
      <c r="C34" s="26" t="s">
        <v>90</v>
      </c>
      <c r="D34" s="21" t="s">
        <v>23</v>
      </c>
      <c r="E34" s="21" t="s">
        <v>111</v>
      </c>
      <c r="F34" s="23">
        <v>90.15</v>
      </c>
      <c r="G34" s="27">
        <v>50300</v>
      </c>
      <c r="H34" s="27">
        <v>90.08</v>
      </c>
      <c r="I34" s="27">
        <v>1</v>
      </c>
      <c r="J34" s="27">
        <v>-24.678293879572799</v>
      </c>
      <c r="K34" s="27">
        <v>8.4653528244112101E-3</v>
      </c>
      <c r="L34" s="27">
        <v>-24.718555007965399</v>
      </c>
      <c r="M34" s="27">
        <v>8.4929967673771593E-3</v>
      </c>
      <c r="N34" s="27">
        <v>4.0261128392543602E-2</v>
      </c>
      <c r="O34" s="27">
        <v>-2.764394296595E-5</v>
      </c>
      <c r="P34" s="27">
        <v>4.0204239058576403E-2</v>
      </c>
      <c r="Q34" s="27">
        <v>4.0204239058576299E-2</v>
      </c>
      <c r="R34" s="27">
        <v>0</v>
      </c>
      <c r="S34" s="27">
        <v>2.2467693651999999E-8</v>
      </c>
      <c r="T34" s="27" t="s">
        <v>105</v>
      </c>
      <c r="U34" s="29">
        <v>3.2714506710177898E-4</v>
      </c>
      <c r="V34" s="29">
        <v>0</v>
      </c>
      <c r="W34" s="28">
        <v>3.2711774879139801E-4</v>
      </c>
    </row>
    <row r="35" spans="2:23" x14ac:dyDescent="0.25">
      <c r="B35" s="21" t="s">
        <v>67</v>
      </c>
      <c r="C35" s="26" t="s">
        <v>90</v>
      </c>
      <c r="D35" s="21" t="s">
        <v>23</v>
      </c>
      <c r="E35" s="21" t="s">
        <v>112</v>
      </c>
      <c r="F35" s="23">
        <v>90.08</v>
      </c>
      <c r="G35" s="27">
        <v>51150</v>
      </c>
      <c r="H35" s="27">
        <v>90.06</v>
      </c>
      <c r="I35" s="27">
        <v>1</v>
      </c>
      <c r="J35" s="27">
        <v>7.4752485028011699E-3</v>
      </c>
      <c r="K35" s="27">
        <v>1.598149129E-9</v>
      </c>
      <c r="L35" s="27">
        <v>-3.2800796383475002E-2</v>
      </c>
      <c r="M35" s="27">
        <v>3.0770518161000002E-8</v>
      </c>
      <c r="N35" s="27">
        <v>4.0276044886276098E-2</v>
      </c>
      <c r="O35" s="27">
        <v>-2.9172369032000001E-8</v>
      </c>
      <c r="P35" s="27">
        <v>4.0204239052948398E-2</v>
      </c>
      <c r="Q35" s="27">
        <v>4.0204239052948398E-2</v>
      </c>
      <c r="R35" s="27">
        <v>0</v>
      </c>
      <c r="S35" s="27">
        <v>4.6228491961999998E-8</v>
      </c>
      <c r="T35" s="27" t="s">
        <v>105</v>
      </c>
      <c r="U35" s="29">
        <v>8.0289334244666396E-4</v>
      </c>
      <c r="V35" s="29">
        <v>0</v>
      </c>
      <c r="W35" s="28">
        <v>8.0282629668703895E-4</v>
      </c>
    </row>
    <row r="36" spans="2:23" x14ac:dyDescent="0.25">
      <c r="B36" s="21" t="s">
        <v>67</v>
      </c>
      <c r="C36" s="26" t="s">
        <v>90</v>
      </c>
      <c r="D36" s="21" t="s">
        <v>23</v>
      </c>
      <c r="E36" s="21" t="s">
        <v>113</v>
      </c>
      <c r="F36" s="23">
        <v>91.63</v>
      </c>
      <c r="G36" s="27">
        <v>50354</v>
      </c>
      <c r="H36" s="27">
        <v>91.63</v>
      </c>
      <c r="I36" s="27">
        <v>1</v>
      </c>
      <c r="J36" s="27">
        <v>1.24152E-13</v>
      </c>
      <c r="K36" s="27">
        <v>0</v>
      </c>
      <c r="L36" s="27">
        <v>4.1623E-14</v>
      </c>
      <c r="M36" s="27">
        <v>0</v>
      </c>
      <c r="N36" s="27">
        <v>8.2529000000000006E-14</v>
      </c>
      <c r="O36" s="27">
        <v>0</v>
      </c>
      <c r="P36" s="27">
        <v>4.3270999999999998E-14</v>
      </c>
      <c r="Q36" s="27">
        <v>4.3272000000000001E-14</v>
      </c>
      <c r="R36" s="27">
        <v>0</v>
      </c>
      <c r="S36" s="27">
        <v>0</v>
      </c>
      <c r="T36" s="27" t="s">
        <v>106</v>
      </c>
      <c r="U36" s="29">
        <v>0</v>
      </c>
      <c r="V36" s="29">
        <v>0</v>
      </c>
      <c r="W36" s="28">
        <v>0</v>
      </c>
    </row>
    <row r="37" spans="2:23" x14ac:dyDescent="0.25">
      <c r="B37" s="21" t="s">
        <v>67</v>
      </c>
      <c r="C37" s="26" t="s">
        <v>90</v>
      </c>
      <c r="D37" s="21" t="s">
        <v>23</v>
      </c>
      <c r="E37" s="21" t="s">
        <v>113</v>
      </c>
      <c r="F37" s="23">
        <v>91.63</v>
      </c>
      <c r="G37" s="27">
        <v>50900</v>
      </c>
      <c r="H37" s="27">
        <v>91.45</v>
      </c>
      <c r="I37" s="27">
        <v>1</v>
      </c>
      <c r="J37" s="27">
        <v>-130.21040537051601</v>
      </c>
      <c r="K37" s="27">
        <v>0.13394252236735801</v>
      </c>
      <c r="L37" s="27">
        <v>-130.20879671415199</v>
      </c>
      <c r="M37" s="27">
        <v>0.13393921285980401</v>
      </c>
      <c r="N37" s="27">
        <v>-1.60865636473773E-3</v>
      </c>
      <c r="O37" s="27">
        <v>3.3095075547670001E-6</v>
      </c>
      <c r="P37" s="27">
        <v>-1.6418135589659801E-3</v>
      </c>
      <c r="Q37" s="27">
        <v>-1.6418135589659701E-3</v>
      </c>
      <c r="R37" s="27">
        <v>0</v>
      </c>
      <c r="S37" s="27">
        <v>2.1294858999999999E-11</v>
      </c>
      <c r="T37" s="27" t="s">
        <v>105</v>
      </c>
      <c r="U37" s="29">
        <v>1.3394175910616E-5</v>
      </c>
      <c r="V37" s="29">
        <v>0</v>
      </c>
      <c r="W37" s="28">
        <v>1.3393057427436399E-5</v>
      </c>
    </row>
    <row r="38" spans="2:23" x14ac:dyDescent="0.25">
      <c r="B38" s="21" t="s">
        <v>67</v>
      </c>
      <c r="C38" s="26" t="s">
        <v>90</v>
      </c>
      <c r="D38" s="21" t="s">
        <v>23</v>
      </c>
      <c r="E38" s="21" t="s">
        <v>113</v>
      </c>
      <c r="F38" s="23">
        <v>91.63</v>
      </c>
      <c r="G38" s="27">
        <v>53200</v>
      </c>
      <c r="H38" s="27">
        <v>92.46</v>
      </c>
      <c r="I38" s="27">
        <v>1</v>
      </c>
      <c r="J38" s="27">
        <v>93.096925154359994</v>
      </c>
      <c r="K38" s="27">
        <v>0.418617909955392</v>
      </c>
      <c r="L38" s="27">
        <v>93.095325346355693</v>
      </c>
      <c r="M38" s="27">
        <v>0.41860352274490598</v>
      </c>
      <c r="N38" s="27">
        <v>1.5998080043822E-3</v>
      </c>
      <c r="O38" s="27">
        <v>1.4387210485641E-5</v>
      </c>
      <c r="P38" s="27">
        <v>1.6418135581277801E-3</v>
      </c>
      <c r="Q38" s="27">
        <v>1.6418135581277699E-3</v>
      </c>
      <c r="R38" s="27">
        <v>0</v>
      </c>
      <c r="S38" s="27">
        <v>1.3019515000000001E-10</v>
      </c>
      <c r="T38" s="27" t="s">
        <v>105</v>
      </c>
      <c r="U38" s="29">
        <v>-3.569854486445E-6</v>
      </c>
      <c r="V38" s="29">
        <v>0</v>
      </c>
      <c r="W38" s="28">
        <v>-3.5701525878155502E-6</v>
      </c>
    </row>
    <row r="39" spans="2:23" x14ac:dyDescent="0.25">
      <c r="B39" s="21" t="s">
        <v>67</v>
      </c>
      <c r="C39" s="26" t="s">
        <v>90</v>
      </c>
      <c r="D39" s="21" t="s">
        <v>23</v>
      </c>
      <c r="E39" s="21" t="s">
        <v>114</v>
      </c>
      <c r="F39" s="23">
        <v>91.63</v>
      </c>
      <c r="G39" s="27">
        <v>50404</v>
      </c>
      <c r="H39" s="27">
        <v>91.63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 t="s">
        <v>106</v>
      </c>
      <c r="U39" s="29">
        <v>0</v>
      </c>
      <c r="V39" s="29">
        <v>0</v>
      </c>
      <c r="W39" s="28">
        <v>0</v>
      </c>
    </row>
    <row r="40" spans="2:23" x14ac:dyDescent="0.25">
      <c r="B40" s="21" t="s">
        <v>67</v>
      </c>
      <c r="C40" s="26" t="s">
        <v>90</v>
      </c>
      <c r="D40" s="21" t="s">
        <v>23</v>
      </c>
      <c r="E40" s="21" t="s">
        <v>115</v>
      </c>
      <c r="F40" s="23">
        <v>91.23</v>
      </c>
      <c r="G40" s="27">
        <v>50499</v>
      </c>
      <c r="H40" s="27">
        <v>91.23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106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67</v>
      </c>
      <c r="C41" s="26" t="s">
        <v>90</v>
      </c>
      <c r="D41" s="21" t="s">
        <v>23</v>
      </c>
      <c r="E41" s="21" t="s">
        <v>115</v>
      </c>
      <c r="F41" s="23">
        <v>91.23</v>
      </c>
      <c r="G41" s="27">
        <v>50554</v>
      </c>
      <c r="H41" s="27">
        <v>91.23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106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67</v>
      </c>
      <c r="C42" s="26" t="s">
        <v>90</v>
      </c>
      <c r="D42" s="21" t="s">
        <v>23</v>
      </c>
      <c r="E42" s="21" t="s">
        <v>116</v>
      </c>
      <c r="F42" s="23">
        <v>91.23</v>
      </c>
      <c r="G42" s="27">
        <v>50604</v>
      </c>
      <c r="H42" s="27">
        <v>91.23</v>
      </c>
      <c r="I42" s="27">
        <v>1</v>
      </c>
      <c r="J42" s="27">
        <v>-7.9253000000000006E-14</v>
      </c>
      <c r="K42" s="27">
        <v>0</v>
      </c>
      <c r="L42" s="27">
        <v>-2.9755000000000002E-14</v>
      </c>
      <c r="M42" s="27">
        <v>0</v>
      </c>
      <c r="N42" s="27">
        <v>-4.9499000000000001E-14</v>
      </c>
      <c r="O42" s="27">
        <v>0</v>
      </c>
      <c r="P42" s="27">
        <v>-2.5952999999999999E-14</v>
      </c>
      <c r="Q42" s="27">
        <v>-2.5953999999999999E-14</v>
      </c>
      <c r="R42" s="27">
        <v>0</v>
      </c>
      <c r="S42" s="27">
        <v>0</v>
      </c>
      <c r="T42" s="27" t="s">
        <v>106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67</v>
      </c>
      <c r="C43" s="26" t="s">
        <v>90</v>
      </c>
      <c r="D43" s="21" t="s">
        <v>23</v>
      </c>
      <c r="E43" s="21" t="s">
        <v>117</v>
      </c>
      <c r="F43" s="23">
        <v>92.07</v>
      </c>
      <c r="G43" s="27">
        <v>50750</v>
      </c>
      <c r="H43" s="27">
        <v>92.36</v>
      </c>
      <c r="I43" s="27">
        <v>1</v>
      </c>
      <c r="J43" s="27">
        <v>63.466557029462798</v>
      </c>
      <c r="K43" s="27">
        <v>9.6269292282059896E-2</v>
      </c>
      <c r="L43" s="27">
        <v>63.467569452836599</v>
      </c>
      <c r="M43" s="27">
        <v>9.6272363696790098E-2</v>
      </c>
      <c r="N43" s="27">
        <v>-1.0124233737474099E-3</v>
      </c>
      <c r="O43" s="27">
        <v>-3.071414730188E-6</v>
      </c>
      <c r="P43" s="27">
        <v>-1.0106517912975401E-3</v>
      </c>
      <c r="Q43" s="27">
        <v>-1.0106517912975401E-3</v>
      </c>
      <c r="R43" s="27">
        <v>0</v>
      </c>
      <c r="S43" s="27">
        <v>2.4411867000000001E-11</v>
      </c>
      <c r="T43" s="27" t="s">
        <v>105</v>
      </c>
      <c r="U43" s="29">
        <v>1.0372269042465999E-5</v>
      </c>
      <c r="V43" s="29">
        <v>0</v>
      </c>
      <c r="W43" s="28">
        <v>1.0371402904188001E-5</v>
      </c>
    </row>
    <row r="44" spans="2:23" x14ac:dyDescent="0.25">
      <c r="B44" s="21" t="s">
        <v>67</v>
      </c>
      <c r="C44" s="26" t="s">
        <v>90</v>
      </c>
      <c r="D44" s="21" t="s">
        <v>23</v>
      </c>
      <c r="E44" s="21" t="s">
        <v>117</v>
      </c>
      <c r="F44" s="23">
        <v>92.07</v>
      </c>
      <c r="G44" s="27">
        <v>50800</v>
      </c>
      <c r="H44" s="27">
        <v>91.9</v>
      </c>
      <c r="I44" s="27">
        <v>1</v>
      </c>
      <c r="J44" s="27">
        <v>-47.797150731058998</v>
      </c>
      <c r="K44" s="27">
        <v>4.2721414456741699E-2</v>
      </c>
      <c r="L44" s="27">
        <v>-47.798166586217803</v>
      </c>
      <c r="M44" s="27">
        <v>4.2723230432371598E-2</v>
      </c>
      <c r="N44" s="27">
        <v>1.01585515881464E-3</v>
      </c>
      <c r="O44" s="27">
        <v>-1.8159756299729999E-6</v>
      </c>
      <c r="P44" s="27">
        <v>1.0106517899588199E-3</v>
      </c>
      <c r="Q44" s="27">
        <v>1.0106517899588199E-3</v>
      </c>
      <c r="R44" s="27">
        <v>0</v>
      </c>
      <c r="S44" s="27">
        <v>1.9100499000000001E-11</v>
      </c>
      <c r="T44" s="27" t="s">
        <v>105</v>
      </c>
      <c r="U44" s="29">
        <v>5.6528586754359999E-6</v>
      </c>
      <c r="V44" s="29">
        <v>0</v>
      </c>
      <c r="W44" s="28">
        <v>5.6523866324087299E-6</v>
      </c>
    </row>
    <row r="45" spans="2:23" x14ac:dyDescent="0.25">
      <c r="B45" s="21" t="s">
        <v>67</v>
      </c>
      <c r="C45" s="26" t="s">
        <v>90</v>
      </c>
      <c r="D45" s="21" t="s">
        <v>23</v>
      </c>
      <c r="E45" s="21" t="s">
        <v>118</v>
      </c>
      <c r="F45" s="23">
        <v>92.43</v>
      </c>
      <c r="G45" s="27">
        <v>50750</v>
      </c>
      <c r="H45" s="27">
        <v>92.36</v>
      </c>
      <c r="I45" s="27">
        <v>1</v>
      </c>
      <c r="J45" s="27">
        <v>-51.394085245726899</v>
      </c>
      <c r="K45" s="27">
        <v>2.00742751866624E-2</v>
      </c>
      <c r="L45" s="27">
        <v>-51.3950957386946</v>
      </c>
      <c r="M45" s="27">
        <v>2.00750645815208E-2</v>
      </c>
      <c r="N45" s="27">
        <v>1.0104929676457699E-3</v>
      </c>
      <c r="O45" s="27">
        <v>-7.8939485846500001E-7</v>
      </c>
      <c r="P45" s="27">
        <v>1.01065179060256E-3</v>
      </c>
      <c r="Q45" s="27">
        <v>1.01065179060256E-3</v>
      </c>
      <c r="R45" s="27">
        <v>0</v>
      </c>
      <c r="S45" s="27">
        <v>7.7627700000000005E-12</v>
      </c>
      <c r="T45" s="27" t="s">
        <v>105</v>
      </c>
      <c r="U45" s="29">
        <v>-2.2016302126319998E-6</v>
      </c>
      <c r="V45" s="29">
        <v>0</v>
      </c>
      <c r="W45" s="28">
        <v>-2.20181406017714E-6</v>
      </c>
    </row>
    <row r="46" spans="2:23" x14ac:dyDescent="0.25">
      <c r="B46" s="21" t="s">
        <v>67</v>
      </c>
      <c r="C46" s="26" t="s">
        <v>90</v>
      </c>
      <c r="D46" s="21" t="s">
        <v>23</v>
      </c>
      <c r="E46" s="21" t="s">
        <v>118</v>
      </c>
      <c r="F46" s="23">
        <v>92.43</v>
      </c>
      <c r="G46" s="27">
        <v>50950</v>
      </c>
      <c r="H46" s="27">
        <v>92.55</v>
      </c>
      <c r="I46" s="27">
        <v>1</v>
      </c>
      <c r="J46" s="27">
        <v>71.156671449663094</v>
      </c>
      <c r="K46" s="27">
        <v>4.4556792647798701E-2</v>
      </c>
      <c r="L46" s="27">
        <v>71.157679876907906</v>
      </c>
      <c r="M46" s="27">
        <v>4.4558055568087597E-2</v>
      </c>
      <c r="N46" s="27">
        <v>-1.0084272447752299E-3</v>
      </c>
      <c r="O46" s="27">
        <v>-1.2629202889629999E-6</v>
      </c>
      <c r="P46" s="27">
        <v>-1.0106517863152501E-3</v>
      </c>
      <c r="Q46" s="27">
        <v>-1.0106517863152399E-3</v>
      </c>
      <c r="R46" s="27">
        <v>0</v>
      </c>
      <c r="S46" s="27">
        <v>8.98847E-12</v>
      </c>
      <c r="T46" s="27" t="s">
        <v>105</v>
      </c>
      <c r="U46" s="29">
        <v>4.2037718468090004E-6</v>
      </c>
      <c r="V46" s="29">
        <v>0</v>
      </c>
      <c r="W46" s="28">
        <v>4.2034208100499997E-6</v>
      </c>
    </row>
    <row r="47" spans="2:23" x14ac:dyDescent="0.25">
      <c r="B47" s="21" t="s">
        <v>67</v>
      </c>
      <c r="C47" s="26" t="s">
        <v>90</v>
      </c>
      <c r="D47" s="21" t="s">
        <v>23</v>
      </c>
      <c r="E47" s="21" t="s">
        <v>119</v>
      </c>
      <c r="F47" s="23">
        <v>91.9</v>
      </c>
      <c r="G47" s="27">
        <v>51300</v>
      </c>
      <c r="H47" s="27">
        <v>92.02</v>
      </c>
      <c r="I47" s="27">
        <v>1</v>
      </c>
      <c r="J47" s="27">
        <v>32.029705243985099</v>
      </c>
      <c r="K47" s="27">
        <v>1.57065598958336E-2</v>
      </c>
      <c r="L47" s="27">
        <v>32.031154961159899</v>
      </c>
      <c r="M47" s="27">
        <v>1.57079817375128E-2</v>
      </c>
      <c r="N47" s="27">
        <v>-1.4497171748506499E-3</v>
      </c>
      <c r="O47" s="27">
        <v>-1.4218416792010001E-6</v>
      </c>
      <c r="P47" s="27">
        <v>-1.4656606955630899E-3</v>
      </c>
      <c r="Q47" s="27">
        <v>-1.4656606955630799E-3</v>
      </c>
      <c r="R47" s="27">
        <v>0</v>
      </c>
      <c r="S47" s="27">
        <v>3.2888348999999999E-11</v>
      </c>
      <c r="T47" s="27" t="s">
        <v>105</v>
      </c>
      <c r="U47" s="29">
        <v>4.3213500162761002E-5</v>
      </c>
      <c r="V47" s="29">
        <v>0</v>
      </c>
      <c r="W47" s="28">
        <v>4.3209891611299297E-5</v>
      </c>
    </row>
    <row r="48" spans="2:23" x14ac:dyDescent="0.25">
      <c r="B48" s="21" t="s">
        <v>67</v>
      </c>
      <c r="C48" s="26" t="s">
        <v>90</v>
      </c>
      <c r="D48" s="21" t="s">
        <v>23</v>
      </c>
      <c r="E48" s="21" t="s">
        <v>120</v>
      </c>
      <c r="F48" s="23">
        <v>91.45</v>
      </c>
      <c r="G48" s="27">
        <v>54750</v>
      </c>
      <c r="H48" s="27">
        <v>92.81</v>
      </c>
      <c r="I48" s="27">
        <v>1</v>
      </c>
      <c r="J48" s="27">
        <v>75.504209206779393</v>
      </c>
      <c r="K48" s="27">
        <v>0.60594713126806099</v>
      </c>
      <c r="L48" s="27">
        <v>75.503479283316295</v>
      </c>
      <c r="M48" s="27">
        <v>0.60593541555326103</v>
      </c>
      <c r="N48" s="27">
        <v>7.2992346318301305E-4</v>
      </c>
      <c r="O48" s="27">
        <v>1.1715714800641E-5</v>
      </c>
      <c r="P48" s="27">
        <v>7.5111961053221199E-4</v>
      </c>
      <c r="Q48" s="27">
        <v>7.5111961053221296E-4</v>
      </c>
      <c r="R48" s="27">
        <v>0</v>
      </c>
      <c r="S48" s="27">
        <v>5.9966763E-11</v>
      </c>
      <c r="T48" s="27" t="s">
        <v>106</v>
      </c>
      <c r="U48" s="29">
        <v>8.6672894654179E-5</v>
      </c>
      <c r="V48" s="29">
        <v>0</v>
      </c>
      <c r="W48" s="28">
        <v>8.6665657017803401E-5</v>
      </c>
    </row>
    <row r="49" spans="2:23" x14ac:dyDescent="0.25">
      <c r="B49" s="21" t="s">
        <v>67</v>
      </c>
      <c r="C49" s="26" t="s">
        <v>90</v>
      </c>
      <c r="D49" s="21" t="s">
        <v>23</v>
      </c>
      <c r="E49" s="21" t="s">
        <v>121</v>
      </c>
      <c r="F49" s="23">
        <v>92.55</v>
      </c>
      <c r="G49" s="27">
        <v>53150</v>
      </c>
      <c r="H49" s="27">
        <v>92.87</v>
      </c>
      <c r="I49" s="27">
        <v>1</v>
      </c>
      <c r="J49" s="27">
        <v>32.847376401307699</v>
      </c>
      <c r="K49" s="27">
        <v>4.7473806003764198E-2</v>
      </c>
      <c r="L49" s="27">
        <v>32.848114131472599</v>
      </c>
      <c r="M49" s="27">
        <v>4.7475938487746901E-2</v>
      </c>
      <c r="N49" s="27">
        <v>-7.3773016486811105E-4</v>
      </c>
      <c r="O49" s="27">
        <v>-2.1324839827190001E-6</v>
      </c>
      <c r="P49" s="27">
        <v>-7.50315747089901E-4</v>
      </c>
      <c r="Q49" s="27">
        <v>-7.50315747089901E-4</v>
      </c>
      <c r="R49" s="27">
        <v>0</v>
      </c>
      <c r="S49" s="27">
        <v>2.4770844000000001E-11</v>
      </c>
      <c r="T49" s="27" t="s">
        <v>105</v>
      </c>
      <c r="U49" s="29">
        <v>3.8371062719933999E-5</v>
      </c>
      <c r="V49" s="29">
        <v>0</v>
      </c>
      <c r="W49" s="28">
        <v>3.8367858537122099E-5</v>
      </c>
    </row>
    <row r="50" spans="2:23" x14ac:dyDescent="0.25">
      <c r="B50" s="21" t="s">
        <v>67</v>
      </c>
      <c r="C50" s="26" t="s">
        <v>90</v>
      </c>
      <c r="D50" s="21" t="s">
        <v>23</v>
      </c>
      <c r="E50" s="21" t="s">
        <v>121</v>
      </c>
      <c r="F50" s="23">
        <v>92.55</v>
      </c>
      <c r="G50" s="27">
        <v>54500</v>
      </c>
      <c r="H50" s="27">
        <v>92.85</v>
      </c>
      <c r="I50" s="27">
        <v>1</v>
      </c>
      <c r="J50" s="27">
        <v>35.514461467807102</v>
      </c>
      <c r="K50" s="27">
        <v>6.9836906014298303E-2</v>
      </c>
      <c r="L50" s="27">
        <v>35.514729836673503</v>
      </c>
      <c r="M50" s="27">
        <v>6.9837961478542501E-2</v>
      </c>
      <c r="N50" s="27">
        <v>-2.6836886644066E-4</v>
      </c>
      <c r="O50" s="27">
        <v>-1.055464244216E-6</v>
      </c>
      <c r="P50" s="27">
        <v>-2.6033604474588501E-4</v>
      </c>
      <c r="Q50" s="27">
        <v>-2.6033604474588398E-4</v>
      </c>
      <c r="R50" s="27">
        <v>0</v>
      </c>
      <c r="S50" s="27">
        <v>3.7526940000000001E-12</v>
      </c>
      <c r="T50" s="27" t="s">
        <v>105</v>
      </c>
      <c r="U50" s="29">
        <v>-1.7330875506606999E-5</v>
      </c>
      <c r="V50" s="29">
        <v>0</v>
      </c>
      <c r="W50" s="28">
        <v>-1.7332322724626902E-5</v>
      </c>
    </row>
    <row r="51" spans="2:23" x14ac:dyDescent="0.25">
      <c r="B51" s="21" t="s">
        <v>67</v>
      </c>
      <c r="C51" s="26" t="s">
        <v>90</v>
      </c>
      <c r="D51" s="21" t="s">
        <v>23</v>
      </c>
      <c r="E51" s="21" t="s">
        <v>122</v>
      </c>
      <c r="F51" s="23">
        <v>90.71</v>
      </c>
      <c r="G51" s="27">
        <v>51250</v>
      </c>
      <c r="H51" s="27">
        <v>90.71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 t="s">
        <v>106</v>
      </c>
      <c r="U51" s="29">
        <v>0</v>
      </c>
      <c r="V51" s="29">
        <v>0</v>
      </c>
      <c r="W51" s="28">
        <v>0</v>
      </c>
    </row>
    <row r="52" spans="2:23" x14ac:dyDescent="0.25">
      <c r="B52" s="21" t="s">
        <v>67</v>
      </c>
      <c r="C52" s="26" t="s">
        <v>90</v>
      </c>
      <c r="D52" s="21" t="s">
        <v>23</v>
      </c>
      <c r="E52" s="21" t="s">
        <v>123</v>
      </c>
      <c r="F52" s="23">
        <v>92.02</v>
      </c>
      <c r="G52" s="27">
        <v>53200</v>
      </c>
      <c r="H52" s="27">
        <v>92.46</v>
      </c>
      <c r="I52" s="27">
        <v>1</v>
      </c>
      <c r="J52" s="27">
        <v>36.418038943537297</v>
      </c>
      <c r="K52" s="27">
        <v>6.7626688849538E-2</v>
      </c>
      <c r="L52" s="27">
        <v>36.419485070572897</v>
      </c>
      <c r="M52" s="27">
        <v>6.7632059744161796E-2</v>
      </c>
      <c r="N52" s="27">
        <v>-1.4461270356258501E-3</v>
      </c>
      <c r="O52" s="27">
        <v>-5.370894623805E-6</v>
      </c>
      <c r="P52" s="27">
        <v>-1.46566069465511E-3</v>
      </c>
      <c r="Q52" s="27">
        <v>-1.4656606946551001E-3</v>
      </c>
      <c r="R52" s="27">
        <v>0</v>
      </c>
      <c r="S52" s="27">
        <v>1.09534743E-10</v>
      </c>
      <c r="T52" s="27" t="s">
        <v>106</v>
      </c>
      <c r="U52" s="29">
        <v>1.40884575575567E-4</v>
      </c>
      <c r="V52" s="29">
        <v>0</v>
      </c>
      <c r="W52" s="28">
        <v>1.4087281098257599E-4</v>
      </c>
    </row>
    <row r="53" spans="2:23" x14ac:dyDescent="0.25">
      <c r="B53" s="21" t="s">
        <v>67</v>
      </c>
      <c r="C53" s="26" t="s">
        <v>90</v>
      </c>
      <c r="D53" s="21" t="s">
        <v>23</v>
      </c>
      <c r="E53" s="21" t="s">
        <v>124</v>
      </c>
      <c r="F53" s="23">
        <v>92.98</v>
      </c>
      <c r="G53" s="27">
        <v>53100</v>
      </c>
      <c r="H53" s="27">
        <v>92.98</v>
      </c>
      <c r="I53" s="27">
        <v>1</v>
      </c>
      <c r="J53" s="27">
        <v>1.21485E-12</v>
      </c>
      <c r="K53" s="27">
        <v>0</v>
      </c>
      <c r="L53" s="27">
        <v>4.9237599999999998E-13</v>
      </c>
      <c r="M53" s="27">
        <v>0</v>
      </c>
      <c r="N53" s="27">
        <v>7.2247400000000004E-13</v>
      </c>
      <c r="O53" s="27">
        <v>0</v>
      </c>
      <c r="P53" s="27">
        <v>3.78804E-13</v>
      </c>
      <c r="Q53" s="27">
        <v>3.78804E-13</v>
      </c>
      <c r="R53" s="27">
        <v>0</v>
      </c>
      <c r="S53" s="27">
        <v>0</v>
      </c>
      <c r="T53" s="27" t="s">
        <v>106</v>
      </c>
      <c r="U53" s="29">
        <v>0</v>
      </c>
      <c r="V53" s="29">
        <v>0</v>
      </c>
      <c r="W53" s="28">
        <v>0</v>
      </c>
    </row>
    <row r="54" spans="2:23" x14ac:dyDescent="0.25">
      <c r="B54" s="21" t="s">
        <v>67</v>
      </c>
      <c r="C54" s="26" t="s">
        <v>90</v>
      </c>
      <c r="D54" s="21" t="s">
        <v>23</v>
      </c>
      <c r="E54" s="21" t="s">
        <v>125</v>
      </c>
      <c r="F54" s="23">
        <v>92.98</v>
      </c>
      <c r="G54" s="27">
        <v>52000</v>
      </c>
      <c r="H54" s="27">
        <v>92.98</v>
      </c>
      <c r="I54" s="27">
        <v>1</v>
      </c>
      <c r="J54" s="27">
        <v>9.7188019999999997E-12</v>
      </c>
      <c r="K54" s="27">
        <v>0</v>
      </c>
      <c r="L54" s="27">
        <v>3.9390100000000002E-12</v>
      </c>
      <c r="M54" s="27">
        <v>0</v>
      </c>
      <c r="N54" s="27">
        <v>5.7797920000000003E-12</v>
      </c>
      <c r="O54" s="27">
        <v>0</v>
      </c>
      <c r="P54" s="27">
        <v>3.0304330000000002E-12</v>
      </c>
      <c r="Q54" s="27">
        <v>3.0304330000000002E-12</v>
      </c>
      <c r="R54" s="27">
        <v>0</v>
      </c>
      <c r="S54" s="27">
        <v>0</v>
      </c>
      <c r="T54" s="27" t="s">
        <v>106</v>
      </c>
      <c r="U54" s="29">
        <v>0</v>
      </c>
      <c r="V54" s="29">
        <v>0</v>
      </c>
      <c r="W54" s="28">
        <v>0</v>
      </c>
    </row>
    <row r="55" spans="2:23" x14ac:dyDescent="0.25">
      <c r="B55" s="21" t="s">
        <v>67</v>
      </c>
      <c r="C55" s="26" t="s">
        <v>90</v>
      </c>
      <c r="D55" s="21" t="s">
        <v>23</v>
      </c>
      <c r="E55" s="21" t="s">
        <v>125</v>
      </c>
      <c r="F55" s="23">
        <v>92.98</v>
      </c>
      <c r="G55" s="27">
        <v>53050</v>
      </c>
      <c r="H55" s="27">
        <v>92.86</v>
      </c>
      <c r="I55" s="27">
        <v>1</v>
      </c>
      <c r="J55" s="27">
        <v>-69.307165513387105</v>
      </c>
      <c r="K55" s="27">
        <v>4.5152742000100297E-2</v>
      </c>
      <c r="L55" s="27">
        <v>-69.307558640126501</v>
      </c>
      <c r="M55" s="27">
        <v>4.51532542357529E-2</v>
      </c>
      <c r="N55" s="27">
        <v>3.9312673938418597E-4</v>
      </c>
      <c r="O55" s="27">
        <v>-5.1223565264699997E-7</v>
      </c>
      <c r="P55" s="27">
        <v>4.0302137880918399E-4</v>
      </c>
      <c r="Q55" s="27">
        <v>4.0302137880918399E-4</v>
      </c>
      <c r="R55" s="27">
        <v>0</v>
      </c>
      <c r="S55" s="27">
        <v>1.5268069999999999E-12</v>
      </c>
      <c r="T55" s="27" t="s">
        <v>105</v>
      </c>
      <c r="U55" s="29">
        <v>-4.2172811781100001E-7</v>
      </c>
      <c r="V55" s="29">
        <v>0</v>
      </c>
      <c r="W55" s="28">
        <v>-4.2176333429683E-7</v>
      </c>
    </row>
    <row r="56" spans="2:23" x14ac:dyDescent="0.25">
      <c r="B56" s="21" t="s">
        <v>67</v>
      </c>
      <c r="C56" s="26" t="s">
        <v>90</v>
      </c>
      <c r="D56" s="21" t="s">
        <v>23</v>
      </c>
      <c r="E56" s="21" t="s">
        <v>125</v>
      </c>
      <c r="F56" s="23">
        <v>92.98</v>
      </c>
      <c r="G56" s="27">
        <v>53050</v>
      </c>
      <c r="H56" s="27">
        <v>92.86</v>
      </c>
      <c r="I56" s="27">
        <v>2</v>
      </c>
      <c r="J56" s="27">
        <v>-61.538936804347401</v>
      </c>
      <c r="K56" s="27">
        <v>3.2189846315580403E-2</v>
      </c>
      <c r="L56" s="27">
        <v>-61.539285867848498</v>
      </c>
      <c r="M56" s="27">
        <v>3.2190211493560598E-2</v>
      </c>
      <c r="N56" s="27">
        <v>3.4906350114827201E-4</v>
      </c>
      <c r="O56" s="27">
        <v>-3.6517798022699998E-7</v>
      </c>
      <c r="P56" s="27">
        <v>3.57849107252032E-4</v>
      </c>
      <c r="Q56" s="27">
        <v>3.57849107252034E-4</v>
      </c>
      <c r="R56" s="27">
        <v>0</v>
      </c>
      <c r="S56" s="27">
        <v>1.0884759999999999E-12</v>
      </c>
      <c r="T56" s="27" t="s">
        <v>105</v>
      </c>
      <c r="U56" s="29">
        <v>7.9552822151099994E-6</v>
      </c>
      <c r="V56" s="29">
        <v>0</v>
      </c>
      <c r="W56" s="28">
        <v>7.9546179077718502E-6</v>
      </c>
    </row>
    <row r="57" spans="2:23" x14ac:dyDescent="0.25">
      <c r="B57" s="21" t="s">
        <v>67</v>
      </c>
      <c r="C57" s="26" t="s">
        <v>90</v>
      </c>
      <c r="D57" s="21" t="s">
        <v>23</v>
      </c>
      <c r="E57" s="21" t="s">
        <v>125</v>
      </c>
      <c r="F57" s="23">
        <v>92.98</v>
      </c>
      <c r="G57" s="27">
        <v>53100</v>
      </c>
      <c r="H57" s="27">
        <v>92.98</v>
      </c>
      <c r="I57" s="27">
        <v>2</v>
      </c>
      <c r="J57" s="27">
        <v>8.5039519999999999E-12</v>
      </c>
      <c r="K57" s="27">
        <v>0</v>
      </c>
      <c r="L57" s="27">
        <v>3.4466340000000001E-12</v>
      </c>
      <c r="M57" s="27">
        <v>0</v>
      </c>
      <c r="N57" s="27">
        <v>5.0573180000000002E-12</v>
      </c>
      <c r="O57" s="27">
        <v>0</v>
      </c>
      <c r="P57" s="27">
        <v>2.6516289999999999E-12</v>
      </c>
      <c r="Q57" s="27">
        <v>2.6516300000000001E-12</v>
      </c>
      <c r="R57" s="27">
        <v>0</v>
      </c>
      <c r="S57" s="27">
        <v>0</v>
      </c>
      <c r="T57" s="27" t="s">
        <v>106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67</v>
      </c>
      <c r="C58" s="26" t="s">
        <v>90</v>
      </c>
      <c r="D58" s="21" t="s">
        <v>23</v>
      </c>
      <c r="E58" s="21" t="s">
        <v>126</v>
      </c>
      <c r="F58" s="23">
        <v>93.06</v>
      </c>
      <c r="G58" s="27">
        <v>53000</v>
      </c>
      <c r="H58" s="27">
        <v>92.98</v>
      </c>
      <c r="I58" s="27">
        <v>1</v>
      </c>
      <c r="J58" s="27">
        <v>-20.964425355392301</v>
      </c>
      <c r="K58" s="27">
        <v>0</v>
      </c>
      <c r="L58" s="27">
        <v>-20.9644304377826</v>
      </c>
      <c r="M58" s="27">
        <v>0</v>
      </c>
      <c r="N58" s="27">
        <v>5.0823902864040004E-6</v>
      </c>
      <c r="O58" s="27">
        <v>0</v>
      </c>
      <c r="P58" s="27">
        <v>2.6098523916580002E-6</v>
      </c>
      <c r="Q58" s="27">
        <v>2.6098523916580002E-6</v>
      </c>
      <c r="R58" s="27">
        <v>0</v>
      </c>
      <c r="S58" s="27">
        <v>0</v>
      </c>
      <c r="T58" s="27" t="s">
        <v>105</v>
      </c>
      <c r="U58" s="29">
        <v>4.0659122291199998E-7</v>
      </c>
      <c r="V58" s="29">
        <v>0</v>
      </c>
      <c r="W58" s="28">
        <v>4.0655727043543E-7</v>
      </c>
    </row>
    <row r="59" spans="2:23" x14ac:dyDescent="0.25">
      <c r="B59" s="21" t="s">
        <v>67</v>
      </c>
      <c r="C59" s="26" t="s">
        <v>90</v>
      </c>
      <c r="D59" s="21" t="s">
        <v>23</v>
      </c>
      <c r="E59" s="21" t="s">
        <v>126</v>
      </c>
      <c r="F59" s="23">
        <v>93.06</v>
      </c>
      <c r="G59" s="27">
        <v>53000</v>
      </c>
      <c r="H59" s="27">
        <v>92.98</v>
      </c>
      <c r="I59" s="27">
        <v>2</v>
      </c>
      <c r="J59" s="27">
        <v>-18.518575730595099</v>
      </c>
      <c r="K59" s="27">
        <v>0</v>
      </c>
      <c r="L59" s="27">
        <v>-18.518580220040398</v>
      </c>
      <c r="M59" s="27">
        <v>0</v>
      </c>
      <c r="N59" s="27">
        <v>4.489445312728E-6</v>
      </c>
      <c r="O59" s="27">
        <v>0</v>
      </c>
      <c r="P59" s="27">
        <v>2.3053699075960001E-6</v>
      </c>
      <c r="Q59" s="27">
        <v>2.3053699075960001E-6</v>
      </c>
      <c r="R59" s="27">
        <v>0</v>
      </c>
      <c r="S59" s="27">
        <v>0</v>
      </c>
      <c r="T59" s="27" t="s">
        <v>105</v>
      </c>
      <c r="U59" s="29">
        <v>3.5915562501799999E-7</v>
      </c>
      <c r="V59" s="29">
        <v>0</v>
      </c>
      <c r="W59" s="28">
        <v>3.5912563365996E-7</v>
      </c>
    </row>
    <row r="60" spans="2:23" x14ac:dyDescent="0.25">
      <c r="B60" s="21" t="s">
        <v>67</v>
      </c>
      <c r="C60" s="26" t="s">
        <v>90</v>
      </c>
      <c r="D60" s="21" t="s">
        <v>23</v>
      </c>
      <c r="E60" s="21" t="s">
        <v>126</v>
      </c>
      <c r="F60" s="23">
        <v>93.06</v>
      </c>
      <c r="G60" s="27">
        <v>53000</v>
      </c>
      <c r="H60" s="27">
        <v>92.98</v>
      </c>
      <c r="I60" s="27">
        <v>3</v>
      </c>
      <c r="J60" s="27">
        <v>-18.518575730595099</v>
      </c>
      <c r="K60" s="27">
        <v>0</v>
      </c>
      <c r="L60" s="27">
        <v>-18.518580220040398</v>
      </c>
      <c r="M60" s="27">
        <v>0</v>
      </c>
      <c r="N60" s="27">
        <v>4.489445312728E-6</v>
      </c>
      <c r="O60" s="27">
        <v>0</v>
      </c>
      <c r="P60" s="27">
        <v>2.3053699075960001E-6</v>
      </c>
      <c r="Q60" s="27">
        <v>2.3053699075960001E-6</v>
      </c>
      <c r="R60" s="27">
        <v>0</v>
      </c>
      <c r="S60" s="27">
        <v>0</v>
      </c>
      <c r="T60" s="27" t="s">
        <v>105</v>
      </c>
      <c r="U60" s="29">
        <v>3.5915562501799999E-7</v>
      </c>
      <c r="V60" s="29">
        <v>0</v>
      </c>
      <c r="W60" s="28">
        <v>3.5912563365996E-7</v>
      </c>
    </row>
    <row r="61" spans="2:23" x14ac:dyDescent="0.25">
      <c r="B61" s="21" t="s">
        <v>67</v>
      </c>
      <c r="C61" s="26" t="s">
        <v>90</v>
      </c>
      <c r="D61" s="21" t="s">
        <v>23</v>
      </c>
      <c r="E61" s="21" t="s">
        <v>126</v>
      </c>
      <c r="F61" s="23">
        <v>93.06</v>
      </c>
      <c r="G61" s="27">
        <v>53000</v>
      </c>
      <c r="H61" s="27">
        <v>92.98</v>
      </c>
      <c r="I61" s="27">
        <v>4</v>
      </c>
      <c r="J61" s="27">
        <v>-20.325266045776399</v>
      </c>
      <c r="K61" s="27">
        <v>0</v>
      </c>
      <c r="L61" s="27">
        <v>-20.3252709732159</v>
      </c>
      <c r="M61" s="27">
        <v>0</v>
      </c>
      <c r="N61" s="27">
        <v>4.9274394814390002E-6</v>
      </c>
      <c r="O61" s="27">
        <v>0</v>
      </c>
      <c r="P61" s="27">
        <v>2.5302837899990001E-6</v>
      </c>
      <c r="Q61" s="27">
        <v>2.5302837899980002E-6</v>
      </c>
      <c r="R61" s="27">
        <v>0</v>
      </c>
      <c r="S61" s="27">
        <v>0</v>
      </c>
      <c r="T61" s="27" t="s">
        <v>105</v>
      </c>
      <c r="U61" s="29">
        <v>3.9419515851499998E-7</v>
      </c>
      <c r="V61" s="29">
        <v>0</v>
      </c>
      <c r="W61" s="28">
        <v>3.9416224117412002E-7</v>
      </c>
    </row>
    <row r="62" spans="2:23" x14ac:dyDescent="0.25">
      <c r="B62" s="21" t="s">
        <v>67</v>
      </c>
      <c r="C62" s="26" t="s">
        <v>90</v>
      </c>
      <c r="D62" s="21" t="s">
        <v>23</v>
      </c>
      <c r="E62" s="21" t="s">
        <v>126</v>
      </c>
      <c r="F62" s="23">
        <v>93.06</v>
      </c>
      <c r="G62" s="27">
        <v>53204</v>
      </c>
      <c r="H62" s="27">
        <v>92.84</v>
      </c>
      <c r="I62" s="27">
        <v>1</v>
      </c>
      <c r="J62" s="27">
        <v>-2.6662928810700999</v>
      </c>
      <c r="K62" s="27">
        <v>9.08545245593045E-4</v>
      </c>
      <c r="L62" s="27">
        <v>-2.6662925843548502</v>
      </c>
      <c r="M62" s="27">
        <v>9.0854504338028599E-4</v>
      </c>
      <c r="N62" s="27">
        <v>-2.9671525583799999E-7</v>
      </c>
      <c r="O62" s="27">
        <v>2.0221275899999999E-10</v>
      </c>
      <c r="P62" s="27">
        <v>-1.951759810909E-6</v>
      </c>
      <c r="Q62" s="27">
        <v>-1.951759810909E-6</v>
      </c>
      <c r="R62" s="27">
        <v>0</v>
      </c>
      <c r="S62" s="27">
        <v>4.8700000000000002E-16</v>
      </c>
      <c r="T62" s="27" t="s">
        <v>105</v>
      </c>
      <c r="U62" s="29">
        <v>-4.6481680309999999E-8</v>
      </c>
      <c r="V62" s="29">
        <v>0</v>
      </c>
      <c r="W62" s="28">
        <v>-4.6485561771459999E-8</v>
      </c>
    </row>
    <row r="63" spans="2:23" x14ac:dyDescent="0.25">
      <c r="B63" s="21" t="s">
        <v>67</v>
      </c>
      <c r="C63" s="26" t="s">
        <v>90</v>
      </c>
      <c r="D63" s="21" t="s">
        <v>23</v>
      </c>
      <c r="E63" s="21" t="s">
        <v>126</v>
      </c>
      <c r="F63" s="23">
        <v>93.06</v>
      </c>
      <c r="G63" s="27">
        <v>53304</v>
      </c>
      <c r="H63" s="27">
        <v>93.3</v>
      </c>
      <c r="I63" s="27">
        <v>1</v>
      </c>
      <c r="J63" s="27">
        <v>18.262481136117302</v>
      </c>
      <c r="K63" s="27">
        <v>3.0917138738800799E-2</v>
      </c>
      <c r="L63" s="27">
        <v>18.262481417670699</v>
      </c>
      <c r="M63" s="27">
        <v>3.0917139692102101E-2</v>
      </c>
      <c r="N63" s="27">
        <v>-2.8155333620100003E-7</v>
      </c>
      <c r="O63" s="27">
        <v>-9.5330131099999999E-10</v>
      </c>
      <c r="P63" s="27">
        <v>-1.246887384533E-6</v>
      </c>
      <c r="Q63" s="27">
        <v>-1.2468873845339999E-6</v>
      </c>
      <c r="R63" s="27">
        <v>0</v>
      </c>
      <c r="S63" s="27">
        <v>1.44E-16</v>
      </c>
      <c r="T63" s="27" t="s">
        <v>106</v>
      </c>
      <c r="U63" s="29">
        <v>-2.1255815425000001E-8</v>
      </c>
      <c r="V63" s="29">
        <v>0</v>
      </c>
      <c r="W63" s="28">
        <v>-2.1257590395869999E-8</v>
      </c>
    </row>
    <row r="64" spans="2:23" x14ac:dyDescent="0.25">
      <c r="B64" s="21" t="s">
        <v>67</v>
      </c>
      <c r="C64" s="26" t="s">
        <v>90</v>
      </c>
      <c r="D64" s="21" t="s">
        <v>23</v>
      </c>
      <c r="E64" s="21" t="s">
        <v>126</v>
      </c>
      <c r="F64" s="23">
        <v>93.06</v>
      </c>
      <c r="G64" s="27">
        <v>53354</v>
      </c>
      <c r="H64" s="27">
        <v>93.17</v>
      </c>
      <c r="I64" s="27">
        <v>1</v>
      </c>
      <c r="J64" s="27">
        <v>22.7992560868176</v>
      </c>
      <c r="K64" s="27">
        <v>1.09159276403581E-2</v>
      </c>
      <c r="L64" s="27">
        <v>22.799281619766401</v>
      </c>
      <c r="M64" s="27">
        <v>1.0915952089925801E-2</v>
      </c>
      <c r="N64" s="27">
        <v>-2.5532948844108998E-5</v>
      </c>
      <c r="O64" s="27">
        <v>-2.4449567744999999E-8</v>
      </c>
      <c r="P64" s="27">
        <v>-2.2190028546650001E-5</v>
      </c>
      <c r="Q64" s="27">
        <v>-2.2190028546651001E-5</v>
      </c>
      <c r="R64" s="27">
        <v>0</v>
      </c>
      <c r="S64" s="27">
        <v>1.034E-14</v>
      </c>
      <c r="T64" s="27" t="s">
        <v>106</v>
      </c>
      <c r="U64" s="29">
        <v>5.3200287230100003E-7</v>
      </c>
      <c r="V64" s="29">
        <v>0</v>
      </c>
      <c r="W64" s="28">
        <v>5.3195844730105E-7</v>
      </c>
    </row>
    <row r="65" spans="2:23" x14ac:dyDescent="0.25">
      <c r="B65" s="21" t="s">
        <v>67</v>
      </c>
      <c r="C65" s="26" t="s">
        <v>90</v>
      </c>
      <c r="D65" s="21" t="s">
        <v>23</v>
      </c>
      <c r="E65" s="21" t="s">
        <v>126</v>
      </c>
      <c r="F65" s="23">
        <v>93.06</v>
      </c>
      <c r="G65" s="27">
        <v>53454</v>
      </c>
      <c r="H65" s="27">
        <v>93.32</v>
      </c>
      <c r="I65" s="27">
        <v>1</v>
      </c>
      <c r="J65" s="27">
        <v>19.033381903796201</v>
      </c>
      <c r="K65" s="27">
        <v>2.47067885406505E-2</v>
      </c>
      <c r="L65" s="27">
        <v>19.033406334697801</v>
      </c>
      <c r="M65" s="27">
        <v>2.4706851967056801E-2</v>
      </c>
      <c r="N65" s="27">
        <v>-2.4430901601757E-5</v>
      </c>
      <c r="O65" s="27">
        <v>-6.3426406315000004E-8</v>
      </c>
      <c r="P65" s="27">
        <v>-2.0982411783156002E-5</v>
      </c>
      <c r="Q65" s="27">
        <v>-2.0982411783154999E-5</v>
      </c>
      <c r="R65" s="27">
        <v>0</v>
      </c>
      <c r="S65" s="27">
        <v>3.0026E-14</v>
      </c>
      <c r="T65" s="27" t="s">
        <v>106</v>
      </c>
      <c r="U65" s="29">
        <v>4.4132761200200002E-7</v>
      </c>
      <c r="V65" s="29">
        <v>0</v>
      </c>
      <c r="W65" s="28">
        <v>4.4129075885671999E-7</v>
      </c>
    </row>
    <row r="66" spans="2:23" x14ac:dyDescent="0.25">
      <c r="B66" s="21" t="s">
        <v>67</v>
      </c>
      <c r="C66" s="26" t="s">
        <v>90</v>
      </c>
      <c r="D66" s="21" t="s">
        <v>23</v>
      </c>
      <c r="E66" s="21" t="s">
        <v>126</v>
      </c>
      <c r="F66" s="23">
        <v>93.06</v>
      </c>
      <c r="G66" s="27">
        <v>53604</v>
      </c>
      <c r="H66" s="27">
        <v>93.29</v>
      </c>
      <c r="I66" s="27">
        <v>1</v>
      </c>
      <c r="J66" s="27">
        <v>23.888208720574099</v>
      </c>
      <c r="K66" s="27">
        <v>2.4823123440680502E-2</v>
      </c>
      <c r="L66" s="27">
        <v>23.888196376575699</v>
      </c>
      <c r="M66" s="27">
        <v>2.4823097786474201E-2</v>
      </c>
      <c r="N66" s="27">
        <v>1.2343998442854001E-5</v>
      </c>
      <c r="O66" s="27">
        <v>2.5654206346999999E-8</v>
      </c>
      <c r="P66" s="27">
        <v>1.4311062884270999E-5</v>
      </c>
      <c r="Q66" s="27">
        <v>1.4311062884270999E-5</v>
      </c>
      <c r="R66" s="27">
        <v>0</v>
      </c>
      <c r="S66" s="27">
        <v>8.9090000000000002E-15</v>
      </c>
      <c r="T66" s="27" t="s">
        <v>106</v>
      </c>
      <c r="U66" s="29">
        <v>-4.48788965461E-7</v>
      </c>
      <c r="V66" s="29">
        <v>0</v>
      </c>
      <c r="W66" s="28">
        <v>-4.4882644166800002E-7</v>
      </c>
    </row>
    <row r="67" spans="2:23" x14ac:dyDescent="0.25">
      <c r="B67" s="21" t="s">
        <v>67</v>
      </c>
      <c r="C67" s="26" t="s">
        <v>90</v>
      </c>
      <c r="D67" s="21" t="s">
        <v>23</v>
      </c>
      <c r="E67" s="21" t="s">
        <v>126</v>
      </c>
      <c r="F67" s="23">
        <v>93.06</v>
      </c>
      <c r="G67" s="27">
        <v>53654</v>
      </c>
      <c r="H67" s="27">
        <v>93.11</v>
      </c>
      <c r="I67" s="27">
        <v>1</v>
      </c>
      <c r="J67" s="27">
        <v>-3.0365527112800001</v>
      </c>
      <c r="K67" s="27">
        <v>4.4969121600598599E-4</v>
      </c>
      <c r="L67" s="27">
        <v>-3.03657195501845</v>
      </c>
      <c r="M67" s="27">
        <v>4.4969691573748202E-4</v>
      </c>
      <c r="N67" s="27">
        <v>1.9243738448581999E-5</v>
      </c>
      <c r="O67" s="27">
        <v>-5.6997314959999996E-9</v>
      </c>
      <c r="P67" s="27">
        <v>2.2309149662377E-5</v>
      </c>
      <c r="Q67" s="27">
        <v>2.2309149662378E-5</v>
      </c>
      <c r="R67" s="27">
        <v>0</v>
      </c>
      <c r="S67" s="27">
        <v>2.4273E-14</v>
      </c>
      <c r="T67" s="27" t="s">
        <v>106</v>
      </c>
      <c r="U67" s="29">
        <v>-1.492746428772E-6</v>
      </c>
      <c r="V67" s="29">
        <v>0</v>
      </c>
      <c r="W67" s="28">
        <v>-1.4928710808433899E-6</v>
      </c>
    </row>
    <row r="68" spans="2:23" x14ac:dyDescent="0.25">
      <c r="B68" s="21" t="s">
        <v>67</v>
      </c>
      <c r="C68" s="26" t="s">
        <v>90</v>
      </c>
      <c r="D68" s="21" t="s">
        <v>23</v>
      </c>
      <c r="E68" s="21" t="s">
        <v>127</v>
      </c>
      <c r="F68" s="23">
        <v>92.86</v>
      </c>
      <c r="G68" s="27">
        <v>53150</v>
      </c>
      <c r="H68" s="27">
        <v>92.87</v>
      </c>
      <c r="I68" s="27">
        <v>1</v>
      </c>
      <c r="J68" s="27">
        <v>16.614836540557199</v>
      </c>
      <c r="K68" s="27">
        <v>7.5528044238517503E-3</v>
      </c>
      <c r="L68" s="27">
        <v>16.6148244946924</v>
      </c>
      <c r="M68" s="27">
        <v>7.5527934721908701E-3</v>
      </c>
      <c r="N68" s="27">
        <v>1.2045864763998999E-5</v>
      </c>
      <c r="O68" s="27">
        <v>1.0951660881999999E-8</v>
      </c>
      <c r="P68" s="27">
        <v>2.2004002543420001E-5</v>
      </c>
      <c r="Q68" s="27">
        <v>2.2004002543418999E-5</v>
      </c>
      <c r="R68" s="27">
        <v>0</v>
      </c>
      <c r="S68" s="27">
        <v>1.3246999999999999E-14</v>
      </c>
      <c r="T68" s="27" t="s">
        <v>105</v>
      </c>
      <c r="U68" s="29">
        <v>8.9656734018000003E-7</v>
      </c>
      <c r="V68" s="29">
        <v>0</v>
      </c>
      <c r="W68" s="28">
        <v>8.9649247215557001E-7</v>
      </c>
    </row>
    <row r="69" spans="2:23" x14ac:dyDescent="0.25">
      <c r="B69" s="21" t="s">
        <v>67</v>
      </c>
      <c r="C69" s="26" t="s">
        <v>90</v>
      </c>
      <c r="D69" s="21" t="s">
        <v>23</v>
      </c>
      <c r="E69" s="21" t="s">
        <v>127</v>
      </c>
      <c r="F69" s="23">
        <v>92.86</v>
      </c>
      <c r="G69" s="27">
        <v>53150</v>
      </c>
      <c r="H69" s="27">
        <v>92.87</v>
      </c>
      <c r="I69" s="27">
        <v>2</v>
      </c>
      <c r="J69" s="27">
        <v>16.566053296588802</v>
      </c>
      <c r="K69" s="27">
        <v>7.5167505967982601E-3</v>
      </c>
      <c r="L69" s="27">
        <v>16.566041286094201</v>
      </c>
      <c r="M69" s="27">
        <v>7.5167396974176702E-3</v>
      </c>
      <c r="N69" s="27">
        <v>1.2010494623849E-5</v>
      </c>
      <c r="O69" s="27">
        <v>1.0899380592E-8</v>
      </c>
      <c r="P69" s="27">
        <v>2.1939395027015999E-5</v>
      </c>
      <c r="Q69" s="27">
        <v>2.1939395027015999E-5</v>
      </c>
      <c r="R69" s="27">
        <v>0</v>
      </c>
      <c r="S69" s="27">
        <v>1.3184E-14</v>
      </c>
      <c r="T69" s="27" t="s">
        <v>105</v>
      </c>
      <c r="U69" s="29">
        <v>8.9206603247500001E-7</v>
      </c>
      <c r="V69" s="29">
        <v>0</v>
      </c>
      <c r="W69" s="28">
        <v>8.9199154033311996E-7</v>
      </c>
    </row>
    <row r="70" spans="2:23" x14ac:dyDescent="0.25">
      <c r="B70" s="21" t="s">
        <v>67</v>
      </c>
      <c r="C70" s="26" t="s">
        <v>90</v>
      </c>
      <c r="D70" s="21" t="s">
        <v>23</v>
      </c>
      <c r="E70" s="21" t="s">
        <v>127</v>
      </c>
      <c r="F70" s="23">
        <v>92.86</v>
      </c>
      <c r="G70" s="27">
        <v>53900</v>
      </c>
      <c r="H70" s="27">
        <v>92.73</v>
      </c>
      <c r="I70" s="27">
        <v>1</v>
      </c>
      <c r="J70" s="27">
        <v>-9.7100179630299195</v>
      </c>
      <c r="K70" s="27">
        <v>4.42194065070686E-3</v>
      </c>
      <c r="L70" s="27">
        <v>-9.7096511871589293</v>
      </c>
      <c r="M70" s="27">
        <v>4.42160659766832E-3</v>
      </c>
      <c r="N70" s="27">
        <v>-3.6677587098854502E-4</v>
      </c>
      <c r="O70" s="27">
        <v>3.34053038537E-7</v>
      </c>
      <c r="P70" s="27">
        <v>-3.6735773490574001E-4</v>
      </c>
      <c r="Q70" s="27">
        <v>-3.6735773490574098E-4</v>
      </c>
      <c r="R70" s="27">
        <v>0</v>
      </c>
      <c r="S70" s="27">
        <v>6.3292350000000001E-12</v>
      </c>
      <c r="T70" s="27" t="s">
        <v>105</v>
      </c>
      <c r="U70" s="29">
        <v>-1.6682411517465998E-5</v>
      </c>
      <c r="V70" s="29">
        <v>0</v>
      </c>
      <c r="W70" s="28">
        <v>-1.6683804585378499E-5</v>
      </c>
    </row>
    <row r="71" spans="2:23" x14ac:dyDescent="0.25">
      <c r="B71" s="21" t="s">
        <v>67</v>
      </c>
      <c r="C71" s="26" t="s">
        <v>90</v>
      </c>
      <c r="D71" s="21" t="s">
        <v>23</v>
      </c>
      <c r="E71" s="21" t="s">
        <v>127</v>
      </c>
      <c r="F71" s="23">
        <v>92.86</v>
      </c>
      <c r="G71" s="27">
        <v>53900</v>
      </c>
      <c r="H71" s="27">
        <v>92.73</v>
      </c>
      <c r="I71" s="27">
        <v>2</v>
      </c>
      <c r="J71" s="27">
        <v>-9.7205042867086799</v>
      </c>
      <c r="K71" s="27">
        <v>4.4277172201300204E-3</v>
      </c>
      <c r="L71" s="27">
        <v>-9.7201371147386002</v>
      </c>
      <c r="M71" s="27">
        <v>4.4273827307038799E-3</v>
      </c>
      <c r="N71" s="27">
        <v>-3.6717197008095899E-4</v>
      </c>
      <c r="O71" s="27">
        <v>3.3448942613700002E-7</v>
      </c>
      <c r="P71" s="27">
        <v>-3.6775446245469301E-4</v>
      </c>
      <c r="Q71" s="27">
        <v>-3.6775446245469301E-4</v>
      </c>
      <c r="R71" s="27">
        <v>0</v>
      </c>
      <c r="S71" s="27">
        <v>6.3375029999999997E-12</v>
      </c>
      <c r="T71" s="27" t="s">
        <v>105</v>
      </c>
      <c r="U71" s="29">
        <v>-1.6693409812134E-5</v>
      </c>
      <c r="V71" s="29">
        <v>0</v>
      </c>
      <c r="W71" s="28">
        <v>-1.6694803798461201E-5</v>
      </c>
    </row>
    <row r="72" spans="2:23" x14ac:dyDescent="0.25">
      <c r="B72" s="21" t="s">
        <v>67</v>
      </c>
      <c r="C72" s="26" t="s">
        <v>90</v>
      </c>
      <c r="D72" s="21" t="s">
        <v>23</v>
      </c>
      <c r="E72" s="21" t="s">
        <v>128</v>
      </c>
      <c r="F72" s="23">
        <v>92.87</v>
      </c>
      <c r="G72" s="27">
        <v>53550</v>
      </c>
      <c r="H72" s="27">
        <v>92.79</v>
      </c>
      <c r="I72" s="27">
        <v>1</v>
      </c>
      <c r="J72" s="27">
        <v>-2.3899351131692299</v>
      </c>
      <c r="K72" s="27">
        <v>1.4033867649556201E-4</v>
      </c>
      <c r="L72" s="27">
        <v>-2.3896262104605399</v>
      </c>
      <c r="M72" s="27">
        <v>1.4030240086994E-4</v>
      </c>
      <c r="N72" s="27">
        <v>-3.0890270869589299E-4</v>
      </c>
      <c r="O72" s="27">
        <v>3.6275625622E-8</v>
      </c>
      <c r="P72" s="27">
        <v>-3.0654476036979898E-4</v>
      </c>
      <c r="Q72" s="27">
        <v>-3.0654476036980001E-4</v>
      </c>
      <c r="R72" s="27">
        <v>0</v>
      </c>
      <c r="S72" s="27">
        <v>2.308835E-12</v>
      </c>
      <c r="T72" s="27" t="s">
        <v>106</v>
      </c>
      <c r="U72" s="29">
        <v>-2.1344750369149999E-5</v>
      </c>
      <c r="V72" s="29">
        <v>0</v>
      </c>
      <c r="W72" s="28">
        <v>-2.1346532766545499E-5</v>
      </c>
    </row>
    <row r="73" spans="2:23" x14ac:dyDescent="0.25">
      <c r="B73" s="21" t="s">
        <v>67</v>
      </c>
      <c r="C73" s="26" t="s">
        <v>90</v>
      </c>
      <c r="D73" s="21" t="s">
        <v>23</v>
      </c>
      <c r="E73" s="21" t="s">
        <v>128</v>
      </c>
      <c r="F73" s="23">
        <v>92.87</v>
      </c>
      <c r="G73" s="27">
        <v>54200</v>
      </c>
      <c r="H73" s="27">
        <v>92.86</v>
      </c>
      <c r="I73" s="27">
        <v>1</v>
      </c>
      <c r="J73" s="27">
        <v>7.0499205563283898</v>
      </c>
      <c r="K73" s="27">
        <v>3.28029107013575E-4</v>
      </c>
      <c r="L73" s="27">
        <v>7.0502347909953302</v>
      </c>
      <c r="M73" s="27">
        <v>3.2805835001386299E-4</v>
      </c>
      <c r="N73" s="27">
        <v>-3.1423466693991702E-4</v>
      </c>
      <c r="O73" s="27">
        <v>-2.9243000287999999E-8</v>
      </c>
      <c r="P73" s="27">
        <v>-3.1184941338389201E-4</v>
      </c>
      <c r="Q73" s="27">
        <v>-3.1184941338389098E-4</v>
      </c>
      <c r="R73" s="27">
        <v>0</v>
      </c>
      <c r="S73" s="27">
        <v>6.4185000000000004E-13</v>
      </c>
      <c r="T73" s="27" t="s">
        <v>106</v>
      </c>
      <c r="U73" s="29">
        <v>-5.8579978911299998E-6</v>
      </c>
      <c r="V73" s="29">
        <v>0</v>
      </c>
      <c r="W73" s="28">
        <v>-5.8584870643460701E-6</v>
      </c>
    </row>
    <row r="74" spans="2:23" x14ac:dyDescent="0.25">
      <c r="B74" s="21" t="s">
        <v>67</v>
      </c>
      <c r="C74" s="26" t="s">
        <v>90</v>
      </c>
      <c r="D74" s="21" t="s">
        <v>23</v>
      </c>
      <c r="E74" s="21" t="s">
        <v>129</v>
      </c>
      <c r="F74" s="23">
        <v>92.91</v>
      </c>
      <c r="G74" s="27">
        <v>53150</v>
      </c>
      <c r="H74" s="27">
        <v>92.87</v>
      </c>
      <c r="I74" s="27">
        <v>1</v>
      </c>
      <c r="J74" s="27">
        <v>-13.221179638605401</v>
      </c>
      <c r="K74" s="27">
        <v>0</v>
      </c>
      <c r="L74" s="27">
        <v>-13.2212108514893</v>
      </c>
      <c r="M74" s="27">
        <v>0</v>
      </c>
      <c r="N74" s="27">
        <v>3.1212883955244998E-5</v>
      </c>
      <c r="O74" s="27">
        <v>0</v>
      </c>
      <c r="P74" s="27">
        <v>3.0687421884450002E-5</v>
      </c>
      <c r="Q74" s="27">
        <v>3.0687421884448003E-5</v>
      </c>
      <c r="R74" s="27">
        <v>0</v>
      </c>
      <c r="S74" s="27">
        <v>0</v>
      </c>
      <c r="T74" s="27" t="s">
        <v>106</v>
      </c>
      <c r="U74" s="29">
        <v>1.24851535821E-6</v>
      </c>
      <c r="V74" s="29">
        <v>0</v>
      </c>
      <c r="W74" s="28">
        <v>1.24841110070011E-6</v>
      </c>
    </row>
    <row r="75" spans="2:23" x14ac:dyDescent="0.25">
      <c r="B75" s="21" t="s">
        <v>67</v>
      </c>
      <c r="C75" s="26" t="s">
        <v>90</v>
      </c>
      <c r="D75" s="21" t="s">
        <v>23</v>
      </c>
      <c r="E75" s="21" t="s">
        <v>129</v>
      </c>
      <c r="F75" s="23">
        <v>92.91</v>
      </c>
      <c r="G75" s="27">
        <v>53150</v>
      </c>
      <c r="H75" s="27">
        <v>92.87</v>
      </c>
      <c r="I75" s="27">
        <v>2</v>
      </c>
      <c r="J75" s="27">
        <v>-11.100627813724699</v>
      </c>
      <c r="K75" s="27">
        <v>0</v>
      </c>
      <c r="L75" s="27">
        <v>-11.100654020358199</v>
      </c>
      <c r="M75" s="27">
        <v>0</v>
      </c>
      <c r="N75" s="27">
        <v>2.6206633461922998E-5</v>
      </c>
      <c r="O75" s="27">
        <v>0</v>
      </c>
      <c r="P75" s="27">
        <v>2.5765450487502998E-5</v>
      </c>
      <c r="Q75" s="27">
        <v>2.5765450487501999E-5</v>
      </c>
      <c r="R75" s="27">
        <v>0</v>
      </c>
      <c r="S75" s="27">
        <v>0</v>
      </c>
      <c r="T75" s="27" t="s">
        <v>106</v>
      </c>
      <c r="U75" s="29">
        <v>1.0482653384770001E-6</v>
      </c>
      <c r="V75" s="29">
        <v>0</v>
      </c>
      <c r="W75" s="28">
        <v>1.04817780288268E-6</v>
      </c>
    </row>
    <row r="76" spans="2:23" x14ac:dyDescent="0.25">
      <c r="B76" s="21" t="s">
        <v>67</v>
      </c>
      <c r="C76" s="26" t="s">
        <v>90</v>
      </c>
      <c r="D76" s="21" t="s">
        <v>23</v>
      </c>
      <c r="E76" s="21" t="s">
        <v>129</v>
      </c>
      <c r="F76" s="23">
        <v>92.91</v>
      </c>
      <c r="G76" s="27">
        <v>53150</v>
      </c>
      <c r="H76" s="27">
        <v>92.87</v>
      </c>
      <c r="I76" s="27">
        <v>3</v>
      </c>
      <c r="J76" s="27">
        <v>-13.582167478567699</v>
      </c>
      <c r="K76" s="27">
        <v>0</v>
      </c>
      <c r="L76" s="27">
        <v>-13.5821995436806</v>
      </c>
      <c r="M76" s="27">
        <v>0</v>
      </c>
      <c r="N76" s="27">
        <v>3.2065112903767999E-5</v>
      </c>
      <c r="O76" s="27">
        <v>0</v>
      </c>
      <c r="P76" s="27">
        <v>3.1525303733176001E-5</v>
      </c>
      <c r="Q76" s="27">
        <v>3.1525303733176001E-5</v>
      </c>
      <c r="R76" s="27">
        <v>0</v>
      </c>
      <c r="S76" s="27">
        <v>0</v>
      </c>
      <c r="T76" s="27" t="s">
        <v>106</v>
      </c>
      <c r="U76" s="29">
        <v>1.2826045161500001E-6</v>
      </c>
      <c r="V76" s="29">
        <v>0</v>
      </c>
      <c r="W76" s="28">
        <v>1.2824974120185599E-6</v>
      </c>
    </row>
    <row r="77" spans="2:23" x14ac:dyDescent="0.25">
      <c r="B77" s="21" t="s">
        <v>67</v>
      </c>
      <c r="C77" s="26" t="s">
        <v>90</v>
      </c>
      <c r="D77" s="21" t="s">
        <v>23</v>
      </c>
      <c r="E77" s="21" t="s">
        <v>129</v>
      </c>
      <c r="F77" s="23">
        <v>92.91</v>
      </c>
      <c r="G77" s="27">
        <v>53654</v>
      </c>
      <c r="H77" s="27">
        <v>93.11</v>
      </c>
      <c r="I77" s="27">
        <v>1</v>
      </c>
      <c r="J77" s="27">
        <v>39.217477118802599</v>
      </c>
      <c r="K77" s="27">
        <v>4.82935300631036E-2</v>
      </c>
      <c r="L77" s="27">
        <v>39.217492941302503</v>
      </c>
      <c r="M77" s="27">
        <v>4.82935690316749E-2</v>
      </c>
      <c r="N77" s="27">
        <v>-1.5822499865870001E-5</v>
      </c>
      <c r="O77" s="27">
        <v>-3.8968571316999998E-8</v>
      </c>
      <c r="P77" s="27">
        <v>-1.8310105859962E-5</v>
      </c>
      <c r="Q77" s="27">
        <v>-1.8310105859962E-5</v>
      </c>
      <c r="R77" s="27">
        <v>0</v>
      </c>
      <c r="S77" s="27">
        <v>1.0526999999999999E-14</v>
      </c>
      <c r="T77" s="27" t="s">
        <v>106</v>
      </c>
      <c r="U77" s="29">
        <v>-4.5996684500600001E-7</v>
      </c>
      <c r="V77" s="29">
        <v>0</v>
      </c>
      <c r="W77" s="28">
        <v>-4.6000525462393002E-7</v>
      </c>
    </row>
    <row r="78" spans="2:23" x14ac:dyDescent="0.25">
      <c r="B78" s="21" t="s">
        <v>67</v>
      </c>
      <c r="C78" s="26" t="s">
        <v>90</v>
      </c>
      <c r="D78" s="21" t="s">
        <v>23</v>
      </c>
      <c r="E78" s="21" t="s">
        <v>129</v>
      </c>
      <c r="F78" s="23">
        <v>92.91</v>
      </c>
      <c r="G78" s="27">
        <v>53654</v>
      </c>
      <c r="H78" s="27">
        <v>93.11</v>
      </c>
      <c r="I78" s="27">
        <v>2</v>
      </c>
      <c r="J78" s="27">
        <v>39.217477118802599</v>
      </c>
      <c r="K78" s="27">
        <v>4.82935300631036E-2</v>
      </c>
      <c r="L78" s="27">
        <v>39.217492941302503</v>
      </c>
      <c r="M78" s="27">
        <v>4.82935690316749E-2</v>
      </c>
      <c r="N78" s="27">
        <v>-1.5822499865870001E-5</v>
      </c>
      <c r="O78" s="27">
        <v>-3.8968571316999998E-8</v>
      </c>
      <c r="P78" s="27">
        <v>-1.8310105859962E-5</v>
      </c>
      <c r="Q78" s="27">
        <v>-1.8310105859962E-5</v>
      </c>
      <c r="R78" s="27">
        <v>0</v>
      </c>
      <c r="S78" s="27">
        <v>1.0526999999999999E-14</v>
      </c>
      <c r="T78" s="27" t="s">
        <v>106</v>
      </c>
      <c r="U78" s="29">
        <v>-4.5996684500600001E-7</v>
      </c>
      <c r="V78" s="29">
        <v>0</v>
      </c>
      <c r="W78" s="28">
        <v>-4.6000525462393002E-7</v>
      </c>
    </row>
    <row r="79" spans="2:23" x14ac:dyDescent="0.25">
      <c r="B79" s="21" t="s">
        <v>67</v>
      </c>
      <c r="C79" s="26" t="s">
        <v>90</v>
      </c>
      <c r="D79" s="21" t="s">
        <v>23</v>
      </c>
      <c r="E79" s="21" t="s">
        <v>129</v>
      </c>
      <c r="F79" s="23">
        <v>92.91</v>
      </c>
      <c r="G79" s="27">
        <v>53704</v>
      </c>
      <c r="H79" s="27">
        <v>92.98</v>
      </c>
      <c r="I79" s="27">
        <v>1</v>
      </c>
      <c r="J79" s="27">
        <v>1.01404463823183</v>
      </c>
      <c r="K79" s="27">
        <v>4.2982376884056999E-5</v>
      </c>
      <c r="L79" s="27">
        <v>1.0140712969650201</v>
      </c>
      <c r="M79" s="27">
        <v>4.2984636884724003E-5</v>
      </c>
      <c r="N79" s="27">
        <v>-2.6658733189542998E-5</v>
      </c>
      <c r="O79" s="27">
        <v>-2.2600006669999999E-9</v>
      </c>
      <c r="P79" s="27">
        <v>-2.3668701689500999E-5</v>
      </c>
      <c r="Q79" s="27">
        <v>-2.36687016895E-5</v>
      </c>
      <c r="R79" s="27">
        <v>0</v>
      </c>
      <c r="S79" s="27">
        <v>2.3417E-14</v>
      </c>
      <c r="T79" s="27" t="s">
        <v>106</v>
      </c>
      <c r="U79" s="29">
        <v>1.656055561308E-6</v>
      </c>
      <c r="V79" s="29">
        <v>0</v>
      </c>
      <c r="W79" s="28">
        <v>1.6559172720767701E-6</v>
      </c>
    </row>
    <row r="80" spans="2:23" x14ac:dyDescent="0.25">
      <c r="B80" s="21" t="s">
        <v>67</v>
      </c>
      <c r="C80" s="26" t="s">
        <v>90</v>
      </c>
      <c r="D80" s="21" t="s">
        <v>23</v>
      </c>
      <c r="E80" s="21" t="s">
        <v>129</v>
      </c>
      <c r="F80" s="23">
        <v>92.91</v>
      </c>
      <c r="G80" s="27">
        <v>58004</v>
      </c>
      <c r="H80" s="27">
        <v>91.63</v>
      </c>
      <c r="I80" s="27">
        <v>1</v>
      </c>
      <c r="J80" s="27">
        <v>-41.778178542002202</v>
      </c>
      <c r="K80" s="27">
        <v>0.36967915164447501</v>
      </c>
      <c r="L80" s="27">
        <v>-41.778147123194401</v>
      </c>
      <c r="M80" s="27">
        <v>0.36967859561861199</v>
      </c>
      <c r="N80" s="27">
        <v>-3.1418807872052001E-5</v>
      </c>
      <c r="O80" s="27">
        <v>5.56025862245E-7</v>
      </c>
      <c r="P80" s="27">
        <v>-2.7689260654751E-5</v>
      </c>
      <c r="Q80" s="27">
        <v>-2.7689260654751E-5</v>
      </c>
      <c r="R80" s="27">
        <v>0</v>
      </c>
      <c r="S80" s="27">
        <v>1.6238599999999999E-13</v>
      </c>
      <c r="T80" s="27" t="s">
        <v>106</v>
      </c>
      <c r="U80" s="29">
        <v>1.1088432233132999E-5</v>
      </c>
      <c r="V80" s="29">
        <v>0</v>
      </c>
      <c r="W80" s="28">
        <v>1.1087506291513101E-5</v>
      </c>
    </row>
    <row r="81" spans="2:23" x14ac:dyDescent="0.25">
      <c r="B81" s="21" t="s">
        <v>67</v>
      </c>
      <c r="C81" s="26" t="s">
        <v>90</v>
      </c>
      <c r="D81" s="21" t="s">
        <v>23</v>
      </c>
      <c r="E81" s="21" t="s">
        <v>130</v>
      </c>
      <c r="F81" s="23">
        <v>92.46</v>
      </c>
      <c r="G81" s="27">
        <v>53050</v>
      </c>
      <c r="H81" s="27">
        <v>92.86</v>
      </c>
      <c r="I81" s="27">
        <v>1</v>
      </c>
      <c r="J81" s="27">
        <v>93.477081573965293</v>
      </c>
      <c r="K81" s="27">
        <v>0.21058495118801701</v>
      </c>
      <c r="L81" s="27">
        <v>93.476931564382497</v>
      </c>
      <c r="M81" s="27">
        <v>0.21058427530608301</v>
      </c>
      <c r="N81" s="27">
        <v>1.5000958274447E-4</v>
      </c>
      <c r="O81" s="27">
        <v>6.7588193344999998E-7</v>
      </c>
      <c r="P81" s="27">
        <v>1.7295421816958701E-4</v>
      </c>
      <c r="Q81" s="27">
        <v>1.7295421816958801E-4</v>
      </c>
      <c r="R81" s="27">
        <v>0</v>
      </c>
      <c r="S81" s="27">
        <v>7.2090699999999999E-13</v>
      </c>
      <c r="T81" s="27" t="s">
        <v>105</v>
      </c>
      <c r="U81" s="29">
        <v>2.6233868557070002E-6</v>
      </c>
      <c r="V81" s="29">
        <v>0</v>
      </c>
      <c r="W81" s="28">
        <v>2.6231677892940302E-6</v>
      </c>
    </row>
    <row r="82" spans="2:23" x14ac:dyDescent="0.25">
      <c r="B82" s="21" t="s">
        <v>67</v>
      </c>
      <c r="C82" s="26" t="s">
        <v>90</v>
      </c>
      <c r="D82" s="21" t="s">
        <v>23</v>
      </c>
      <c r="E82" s="21" t="s">
        <v>130</v>
      </c>
      <c r="F82" s="23">
        <v>92.46</v>
      </c>
      <c r="G82" s="27">
        <v>53204</v>
      </c>
      <c r="H82" s="27">
        <v>92.84</v>
      </c>
      <c r="I82" s="27">
        <v>1</v>
      </c>
      <c r="J82" s="27">
        <v>17.8447338744717</v>
      </c>
      <c r="K82" s="27">
        <v>0</v>
      </c>
      <c r="L82" s="27">
        <v>17.844734461826</v>
      </c>
      <c r="M82" s="27">
        <v>0</v>
      </c>
      <c r="N82" s="27">
        <v>-5.8735425967300004E-7</v>
      </c>
      <c r="O82" s="27">
        <v>0</v>
      </c>
      <c r="P82" s="27">
        <v>1.5993237101180001E-6</v>
      </c>
      <c r="Q82" s="27">
        <v>1.5993237101180001E-6</v>
      </c>
      <c r="R82" s="27">
        <v>0</v>
      </c>
      <c r="S82" s="27">
        <v>0</v>
      </c>
      <c r="T82" s="27" t="s">
        <v>106</v>
      </c>
      <c r="U82" s="29">
        <v>2.23194618676E-7</v>
      </c>
      <c r="V82" s="29">
        <v>0</v>
      </c>
      <c r="W82" s="28">
        <v>2.2317598076736999E-7</v>
      </c>
    </row>
    <row r="83" spans="2:23" x14ac:dyDescent="0.25">
      <c r="B83" s="21" t="s">
        <v>67</v>
      </c>
      <c r="C83" s="26" t="s">
        <v>90</v>
      </c>
      <c r="D83" s="21" t="s">
        <v>23</v>
      </c>
      <c r="E83" s="21" t="s">
        <v>130</v>
      </c>
      <c r="F83" s="23">
        <v>92.46</v>
      </c>
      <c r="G83" s="27">
        <v>53204</v>
      </c>
      <c r="H83" s="27">
        <v>92.84</v>
      </c>
      <c r="I83" s="27">
        <v>2</v>
      </c>
      <c r="J83" s="27">
        <v>17.8447338744717</v>
      </c>
      <c r="K83" s="27">
        <v>0</v>
      </c>
      <c r="L83" s="27">
        <v>17.844734461826</v>
      </c>
      <c r="M83" s="27">
        <v>0</v>
      </c>
      <c r="N83" s="27">
        <v>-5.8735425967300004E-7</v>
      </c>
      <c r="O83" s="27">
        <v>0</v>
      </c>
      <c r="P83" s="27">
        <v>1.5993237101180001E-6</v>
      </c>
      <c r="Q83" s="27">
        <v>1.5993237101180001E-6</v>
      </c>
      <c r="R83" s="27">
        <v>0</v>
      </c>
      <c r="S83" s="27">
        <v>0</v>
      </c>
      <c r="T83" s="27" t="s">
        <v>106</v>
      </c>
      <c r="U83" s="29">
        <v>2.23194618676E-7</v>
      </c>
      <c r="V83" s="29">
        <v>0</v>
      </c>
      <c r="W83" s="28">
        <v>2.2317598076736999E-7</v>
      </c>
    </row>
    <row r="84" spans="2:23" x14ac:dyDescent="0.25">
      <c r="B84" s="21" t="s">
        <v>67</v>
      </c>
      <c r="C84" s="26" t="s">
        <v>90</v>
      </c>
      <c r="D84" s="21" t="s">
        <v>23</v>
      </c>
      <c r="E84" s="21" t="s">
        <v>131</v>
      </c>
      <c r="F84" s="23">
        <v>92.84</v>
      </c>
      <c r="G84" s="27">
        <v>53254</v>
      </c>
      <c r="H84" s="27">
        <v>93.12</v>
      </c>
      <c r="I84" s="27">
        <v>1</v>
      </c>
      <c r="J84" s="27">
        <v>14.016254655861299</v>
      </c>
      <c r="K84" s="27">
        <v>2.0706398588516299E-2</v>
      </c>
      <c r="L84" s="27">
        <v>14.016254846341999</v>
      </c>
      <c r="M84" s="27">
        <v>2.07063991513157E-2</v>
      </c>
      <c r="N84" s="27">
        <v>-1.9048072286100001E-7</v>
      </c>
      <c r="O84" s="27">
        <v>-5.6279939200000002E-10</v>
      </c>
      <c r="P84" s="27">
        <v>0</v>
      </c>
      <c r="Q84" s="27">
        <v>0</v>
      </c>
      <c r="R84" s="27">
        <v>0</v>
      </c>
      <c r="S84" s="27">
        <v>0</v>
      </c>
      <c r="T84" s="27" t="s">
        <v>106</v>
      </c>
      <c r="U84" s="29">
        <v>1.0055149279999999E-9</v>
      </c>
      <c r="V84" s="29">
        <v>0</v>
      </c>
      <c r="W84" s="28">
        <v>1.0054309622899999E-9</v>
      </c>
    </row>
    <row r="85" spans="2:23" x14ac:dyDescent="0.25">
      <c r="B85" s="21" t="s">
        <v>67</v>
      </c>
      <c r="C85" s="26" t="s">
        <v>90</v>
      </c>
      <c r="D85" s="21" t="s">
        <v>23</v>
      </c>
      <c r="E85" s="21" t="s">
        <v>131</v>
      </c>
      <c r="F85" s="23">
        <v>92.84</v>
      </c>
      <c r="G85" s="27">
        <v>53304</v>
      </c>
      <c r="H85" s="27">
        <v>93.3</v>
      </c>
      <c r="I85" s="27">
        <v>1</v>
      </c>
      <c r="J85" s="27">
        <v>18.243916367455501</v>
      </c>
      <c r="K85" s="27">
        <v>3.7078429964689803E-2</v>
      </c>
      <c r="L85" s="27">
        <v>18.2439162541109</v>
      </c>
      <c r="M85" s="27">
        <v>3.7078429503972998E-2</v>
      </c>
      <c r="N85" s="27">
        <v>1.13344608699E-7</v>
      </c>
      <c r="O85" s="27">
        <v>4.6071688099999999E-10</v>
      </c>
      <c r="P85" s="27">
        <v>1.246887455832E-6</v>
      </c>
      <c r="Q85" s="27">
        <v>1.246887455832E-6</v>
      </c>
      <c r="R85" s="27">
        <v>0</v>
      </c>
      <c r="S85" s="27">
        <v>1.73E-16</v>
      </c>
      <c r="T85" s="27" t="s">
        <v>106</v>
      </c>
      <c r="U85" s="29">
        <v>-9.2595998580000001E-9</v>
      </c>
      <c r="V85" s="29">
        <v>0</v>
      </c>
      <c r="W85" s="28">
        <v>-9.2603730826299993E-9</v>
      </c>
    </row>
    <row r="86" spans="2:23" x14ac:dyDescent="0.25">
      <c r="B86" s="21" t="s">
        <v>67</v>
      </c>
      <c r="C86" s="26" t="s">
        <v>90</v>
      </c>
      <c r="D86" s="21" t="s">
        <v>23</v>
      </c>
      <c r="E86" s="21" t="s">
        <v>131</v>
      </c>
      <c r="F86" s="23">
        <v>92.84</v>
      </c>
      <c r="G86" s="27">
        <v>54104</v>
      </c>
      <c r="H86" s="27">
        <v>93.07</v>
      </c>
      <c r="I86" s="27">
        <v>1</v>
      </c>
      <c r="J86" s="27">
        <v>12.636383199743401</v>
      </c>
      <c r="K86" s="27">
        <v>1.5951850219038801E-2</v>
      </c>
      <c r="L86" s="27">
        <v>12.6363834170325</v>
      </c>
      <c r="M86" s="27">
        <v>1.5951850767639102E-2</v>
      </c>
      <c r="N86" s="27">
        <v>-2.1728901455900001E-7</v>
      </c>
      <c r="O86" s="27">
        <v>-5.4860030600000001E-10</v>
      </c>
      <c r="P86" s="27">
        <v>5.4426999999999999E-14</v>
      </c>
      <c r="Q86" s="27">
        <v>5.4426000000000002E-14</v>
      </c>
      <c r="R86" s="27">
        <v>0</v>
      </c>
      <c r="S86" s="27">
        <v>0</v>
      </c>
      <c r="T86" s="27" t="s">
        <v>106</v>
      </c>
      <c r="U86" s="29">
        <v>-1.018668128E-9</v>
      </c>
      <c r="V86" s="29">
        <v>0</v>
      </c>
      <c r="W86" s="28">
        <v>-1.01875319207E-9</v>
      </c>
    </row>
    <row r="87" spans="2:23" x14ac:dyDescent="0.25">
      <c r="B87" s="21" t="s">
        <v>67</v>
      </c>
      <c r="C87" s="26" t="s">
        <v>90</v>
      </c>
      <c r="D87" s="21" t="s">
        <v>23</v>
      </c>
      <c r="E87" s="21" t="s">
        <v>132</v>
      </c>
      <c r="F87" s="23">
        <v>93.12</v>
      </c>
      <c r="G87" s="27">
        <v>54104</v>
      </c>
      <c r="H87" s="27">
        <v>93.07</v>
      </c>
      <c r="I87" s="27">
        <v>1</v>
      </c>
      <c r="J87" s="27">
        <v>-2.84575295692684</v>
      </c>
      <c r="K87" s="27">
        <v>7.0941194652674995E-4</v>
      </c>
      <c r="L87" s="27">
        <v>-2.8457529416847298</v>
      </c>
      <c r="M87" s="27">
        <v>7.0941193892739901E-4</v>
      </c>
      <c r="N87" s="27">
        <v>-1.5242114515000001E-8</v>
      </c>
      <c r="O87" s="27">
        <v>7.5993510000000001E-12</v>
      </c>
      <c r="P87" s="27">
        <v>0</v>
      </c>
      <c r="Q87" s="27">
        <v>0</v>
      </c>
      <c r="R87" s="27">
        <v>0</v>
      </c>
      <c r="S87" s="27">
        <v>0</v>
      </c>
      <c r="T87" s="27" t="s">
        <v>106</v>
      </c>
      <c r="U87" s="29">
        <v>-5.4644122E-11</v>
      </c>
      <c r="V87" s="29">
        <v>0</v>
      </c>
      <c r="W87" s="28">
        <v>-5.4648685070000001E-11</v>
      </c>
    </row>
    <row r="88" spans="2:23" x14ac:dyDescent="0.25">
      <c r="B88" s="21" t="s">
        <v>67</v>
      </c>
      <c r="C88" s="26" t="s">
        <v>90</v>
      </c>
      <c r="D88" s="21" t="s">
        <v>23</v>
      </c>
      <c r="E88" s="21" t="s">
        <v>133</v>
      </c>
      <c r="F88" s="23">
        <v>93.17</v>
      </c>
      <c r="G88" s="27">
        <v>53404</v>
      </c>
      <c r="H88" s="27">
        <v>93.28</v>
      </c>
      <c r="I88" s="27">
        <v>1</v>
      </c>
      <c r="J88" s="27">
        <v>-0.31760674145940099</v>
      </c>
      <c r="K88" s="27">
        <v>9.8049569038289998E-6</v>
      </c>
      <c r="L88" s="27">
        <v>-0.31758124269266302</v>
      </c>
      <c r="M88" s="27">
        <v>9.8033826030330001E-6</v>
      </c>
      <c r="N88" s="27">
        <v>-2.5498766738049E-5</v>
      </c>
      <c r="O88" s="27">
        <v>1.5743007959999999E-9</v>
      </c>
      <c r="P88" s="27">
        <v>-2.2190028798047002E-5</v>
      </c>
      <c r="Q88" s="27">
        <v>-2.2190028798047002E-5</v>
      </c>
      <c r="R88" s="27">
        <v>0</v>
      </c>
      <c r="S88" s="27">
        <v>4.7861E-14</v>
      </c>
      <c r="T88" s="27" t="s">
        <v>106</v>
      </c>
      <c r="U88" s="29">
        <v>2.9516285328540002E-6</v>
      </c>
      <c r="V88" s="29">
        <v>0</v>
      </c>
      <c r="W88" s="28">
        <v>2.9513820565580202E-6</v>
      </c>
    </row>
    <row r="89" spans="2:23" x14ac:dyDescent="0.25">
      <c r="B89" s="21" t="s">
        <v>67</v>
      </c>
      <c r="C89" s="26" t="s">
        <v>90</v>
      </c>
      <c r="D89" s="21" t="s">
        <v>23</v>
      </c>
      <c r="E89" s="21" t="s">
        <v>134</v>
      </c>
      <c r="F89" s="23">
        <v>93.28</v>
      </c>
      <c r="G89" s="27">
        <v>53854</v>
      </c>
      <c r="H89" s="27">
        <v>92.07</v>
      </c>
      <c r="I89" s="27">
        <v>1</v>
      </c>
      <c r="J89" s="27">
        <v>-39.393199970223002</v>
      </c>
      <c r="K89" s="27">
        <v>0.30637665257478802</v>
      </c>
      <c r="L89" s="27">
        <v>-39.393174270794802</v>
      </c>
      <c r="M89" s="27">
        <v>0.30637625282547998</v>
      </c>
      <c r="N89" s="27">
        <v>-2.5699428185532999E-5</v>
      </c>
      <c r="O89" s="27">
        <v>3.9974930787399998E-7</v>
      </c>
      <c r="P89" s="27">
        <v>-2.2190028580606E-5</v>
      </c>
      <c r="Q89" s="27">
        <v>-2.2190028580606E-5</v>
      </c>
      <c r="R89" s="27">
        <v>0</v>
      </c>
      <c r="S89" s="27">
        <v>9.7213999999999996E-14</v>
      </c>
      <c r="T89" s="27" t="s">
        <v>106</v>
      </c>
      <c r="U89" s="29">
        <v>5.9504590027570003E-6</v>
      </c>
      <c r="V89" s="29">
        <v>0</v>
      </c>
      <c r="W89" s="28">
        <v>5.9499621085583997E-6</v>
      </c>
    </row>
    <row r="90" spans="2:23" x14ac:dyDescent="0.25">
      <c r="B90" s="21" t="s">
        <v>67</v>
      </c>
      <c r="C90" s="26" t="s">
        <v>90</v>
      </c>
      <c r="D90" s="21" t="s">
        <v>23</v>
      </c>
      <c r="E90" s="21" t="s">
        <v>135</v>
      </c>
      <c r="F90" s="23">
        <v>93.32</v>
      </c>
      <c r="G90" s="27">
        <v>53754</v>
      </c>
      <c r="H90" s="27">
        <v>92.4</v>
      </c>
      <c r="I90" s="27">
        <v>1</v>
      </c>
      <c r="J90" s="27">
        <v>-33.196444006342503</v>
      </c>
      <c r="K90" s="27">
        <v>0.178745031714863</v>
      </c>
      <c r="L90" s="27">
        <v>-33.196419475064197</v>
      </c>
      <c r="M90" s="27">
        <v>0.178744767539429</v>
      </c>
      <c r="N90" s="27">
        <v>-2.4531278380867999E-5</v>
      </c>
      <c r="O90" s="27">
        <v>2.6417543463099998E-7</v>
      </c>
      <c r="P90" s="27">
        <v>-2.0982412947785999E-5</v>
      </c>
      <c r="Q90" s="27">
        <v>-2.0982412947784999E-5</v>
      </c>
      <c r="R90" s="27">
        <v>0</v>
      </c>
      <c r="S90" s="27">
        <v>7.1409999999999996E-14</v>
      </c>
      <c r="T90" s="27" t="s">
        <v>106</v>
      </c>
      <c r="U90" s="29">
        <v>1.9625547494409998E-6</v>
      </c>
      <c r="V90" s="29">
        <v>0</v>
      </c>
      <c r="W90" s="28">
        <v>1.9623908659374002E-6</v>
      </c>
    </row>
    <row r="91" spans="2:23" x14ac:dyDescent="0.25">
      <c r="B91" s="21" t="s">
        <v>67</v>
      </c>
      <c r="C91" s="26" t="s">
        <v>90</v>
      </c>
      <c r="D91" s="21" t="s">
        <v>23</v>
      </c>
      <c r="E91" s="21" t="s">
        <v>136</v>
      </c>
      <c r="F91" s="23">
        <v>92.79</v>
      </c>
      <c r="G91" s="27">
        <v>54050</v>
      </c>
      <c r="H91" s="27">
        <v>92.63</v>
      </c>
      <c r="I91" s="27">
        <v>1</v>
      </c>
      <c r="J91" s="27">
        <v>-15.0417175189892</v>
      </c>
      <c r="K91" s="27">
        <v>3.1539705269396502E-3</v>
      </c>
      <c r="L91" s="27">
        <v>-15.041258269340201</v>
      </c>
      <c r="M91" s="27">
        <v>3.15377793753044E-3</v>
      </c>
      <c r="N91" s="27">
        <v>-4.5924964893473403E-4</v>
      </c>
      <c r="O91" s="27">
        <v>1.9258940921099999E-7</v>
      </c>
      <c r="P91" s="27">
        <v>-4.4693747244979099E-4</v>
      </c>
      <c r="Q91" s="27">
        <v>-4.4693747244979099E-4</v>
      </c>
      <c r="R91" s="27">
        <v>0</v>
      </c>
      <c r="S91" s="27">
        <v>2.7845580000000001E-12</v>
      </c>
      <c r="T91" s="27" t="s">
        <v>105</v>
      </c>
      <c r="U91" s="29">
        <v>-5.5624979701597003E-5</v>
      </c>
      <c r="V91" s="29">
        <v>0</v>
      </c>
      <c r="W91" s="28">
        <v>-5.5629624675992701E-5</v>
      </c>
    </row>
    <row r="92" spans="2:23" x14ac:dyDescent="0.25">
      <c r="B92" s="21" t="s">
        <v>67</v>
      </c>
      <c r="C92" s="26" t="s">
        <v>90</v>
      </c>
      <c r="D92" s="21" t="s">
        <v>23</v>
      </c>
      <c r="E92" s="21" t="s">
        <v>136</v>
      </c>
      <c r="F92" s="23">
        <v>92.79</v>
      </c>
      <c r="G92" s="27">
        <v>54850</v>
      </c>
      <c r="H92" s="27">
        <v>92.75</v>
      </c>
      <c r="I92" s="27">
        <v>1</v>
      </c>
      <c r="J92" s="27">
        <v>-14.658428695838399</v>
      </c>
      <c r="K92" s="27">
        <v>5.5844591322871196E-3</v>
      </c>
      <c r="L92" s="27">
        <v>-14.658264579508</v>
      </c>
      <c r="M92" s="27">
        <v>5.5843340853495103E-3</v>
      </c>
      <c r="N92" s="27">
        <v>-1.64116330372832E-4</v>
      </c>
      <c r="O92" s="27">
        <v>1.25046937613E-7</v>
      </c>
      <c r="P92" s="27">
        <v>-1.7145669787660601E-4</v>
      </c>
      <c r="Q92" s="27">
        <v>-1.7145669787660501E-4</v>
      </c>
      <c r="R92" s="27">
        <v>0</v>
      </c>
      <c r="S92" s="27">
        <v>7.64038E-13</v>
      </c>
      <c r="T92" s="27" t="s">
        <v>106</v>
      </c>
      <c r="U92" s="29">
        <v>5.0359511874529998E-6</v>
      </c>
      <c r="V92" s="29">
        <v>0</v>
      </c>
      <c r="W92" s="28">
        <v>5.0355306594015799E-6</v>
      </c>
    </row>
    <row r="93" spans="2:23" x14ac:dyDescent="0.25">
      <c r="B93" s="21" t="s">
        <v>67</v>
      </c>
      <c r="C93" s="26" t="s">
        <v>90</v>
      </c>
      <c r="D93" s="21" t="s">
        <v>23</v>
      </c>
      <c r="E93" s="21" t="s">
        <v>137</v>
      </c>
      <c r="F93" s="23">
        <v>93.29</v>
      </c>
      <c r="G93" s="27">
        <v>53654</v>
      </c>
      <c r="H93" s="27">
        <v>93.11</v>
      </c>
      <c r="I93" s="27">
        <v>1</v>
      </c>
      <c r="J93" s="27">
        <v>-29.0633429958947</v>
      </c>
      <c r="K93" s="27">
        <v>3.32803095002226E-2</v>
      </c>
      <c r="L93" s="27">
        <v>-29.063355341202499</v>
      </c>
      <c r="M93" s="27">
        <v>3.3280337773346699E-2</v>
      </c>
      <c r="N93" s="27">
        <v>1.2345307770501001E-5</v>
      </c>
      <c r="O93" s="27">
        <v>-2.8273124038E-8</v>
      </c>
      <c r="P93" s="27">
        <v>1.4311062821027E-5</v>
      </c>
      <c r="Q93" s="27">
        <v>1.4311062821026E-5</v>
      </c>
      <c r="R93" s="27">
        <v>0</v>
      </c>
      <c r="S93" s="27">
        <v>8.0690000000000008E-15</v>
      </c>
      <c r="T93" s="27" t="s">
        <v>106</v>
      </c>
      <c r="U93" s="29">
        <v>-4.12899761686E-7</v>
      </c>
      <c r="V93" s="29">
        <v>0</v>
      </c>
      <c r="W93" s="28">
        <v>-4.1293424095828999E-7</v>
      </c>
    </row>
    <row r="94" spans="2:23" x14ac:dyDescent="0.25">
      <c r="B94" s="21" t="s">
        <v>67</v>
      </c>
      <c r="C94" s="26" t="s">
        <v>90</v>
      </c>
      <c r="D94" s="21" t="s">
        <v>23</v>
      </c>
      <c r="E94" s="21" t="s">
        <v>138</v>
      </c>
      <c r="F94" s="23">
        <v>92.98</v>
      </c>
      <c r="G94" s="27">
        <v>58004</v>
      </c>
      <c r="H94" s="27">
        <v>91.63</v>
      </c>
      <c r="I94" s="27">
        <v>1</v>
      </c>
      <c r="J94" s="27">
        <v>-43.164174040067998</v>
      </c>
      <c r="K94" s="27">
        <v>0.38399437422768001</v>
      </c>
      <c r="L94" s="27">
        <v>-43.164147143186902</v>
      </c>
      <c r="M94" s="27">
        <v>0.38399389567119002</v>
      </c>
      <c r="N94" s="27">
        <v>-2.6896881083482E-5</v>
      </c>
      <c r="O94" s="27">
        <v>4.7855648957500005E-7</v>
      </c>
      <c r="P94" s="27">
        <v>-2.3668701495951E-5</v>
      </c>
      <c r="Q94" s="27">
        <v>-2.3668701495949001E-5</v>
      </c>
      <c r="R94" s="27">
        <v>0</v>
      </c>
      <c r="S94" s="27">
        <v>1.15459E-13</v>
      </c>
      <c r="T94" s="27" t="s">
        <v>106</v>
      </c>
      <c r="U94" s="29">
        <v>7.8623673075039994E-6</v>
      </c>
      <c r="V94" s="29">
        <v>0</v>
      </c>
      <c r="W94" s="28">
        <v>7.8617107590426907E-6</v>
      </c>
    </row>
    <row r="95" spans="2:23" x14ac:dyDescent="0.25">
      <c r="B95" s="21" t="s">
        <v>67</v>
      </c>
      <c r="C95" s="26" t="s">
        <v>90</v>
      </c>
      <c r="D95" s="21" t="s">
        <v>23</v>
      </c>
      <c r="E95" s="21" t="s">
        <v>139</v>
      </c>
      <c r="F95" s="23">
        <v>92.4</v>
      </c>
      <c r="G95" s="27">
        <v>53854</v>
      </c>
      <c r="H95" s="27">
        <v>92.07</v>
      </c>
      <c r="I95" s="27">
        <v>1</v>
      </c>
      <c r="J95" s="27">
        <v>-41.919065115694004</v>
      </c>
      <c r="K95" s="27">
        <v>8.6981796998602895E-2</v>
      </c>
      <c r="L95" s="27">
        <v>-41.9190348055374</v>
      </c>
      <c r="M95" s="27">
        <v>8.6981671211878706E-2</v>
      </c>
      <c r="N95" s="27">
        <v>-3.0310156662328E-5</v>
      </c>
      <c r="O95" s="27">
        <v>1.25786724168E-7</v>
      </c>
      <c r="P95" s="27">
        <v>-2.7526974288274001E-5</v>
      </c>
      <c r="Q95" s="27">
        <v>-2.7526974288273001E-5</v>
      </c>
      <c r="R95" s="27">
        <v>0</v>
      </c>
      <c r="S95" s="27">
        <v>3.7508000000000003E-14</v>
      </c>
      <c r="T95" s="27" t="s">
        <v>105</v>
      </c>
      <c r="U95" s="29">
        <v>1.5995868050799999E-6</v>
      </c>
      <c r="V95" s="29">
        <v>0</v>
      </c>
      <c r="W95" s="28">
        <v>1.59945323128288E-6</v>
      </c>
    </row>
    <row r="96" spans="2:23" x14ac:dyDescent="0.25">
      <c r="B96" s="21" t="s">
        <v>67</v>
      </c>
      <c r="C96" s="26" t="s">
        <v>90</v>
      </c>
      <c r="D96" s="21" t="s">
        <v>23</v>
      </c>
      <c r="E96" s="21" t="s">
        <v>139</v>
      </c>
      <c r="F96" s="23">
        <v>92.4</v>
      </c>
      <c r="G96" s="27">
        <v>58104</v>
      </c>
      <c r="H96" s="27">
        <v>91.58</v>
      </c>
      <c r="I96" s="27">
        <v>1</v>
      </c>
      <c r="J96" s="27">
        <v>-28.499185476777601</v>
      </c>
      <c r="K96" s="27">
        <v>0.104286938752627</v>
      </c>
      <c r="L96" s="27">
        <v>-28.499191259860801</v>
      </c>
      <c r="M96" s="27">
        <v>0.10428698107665101</v>
      </c>
      <c r="N96" s="27">
        <v>5.783083190103E-6</v>
      </c>
      <c r="O96" s="27">
        <v>-4.2324023908000003E-8</v>
      </c>
      <c r="P96" s="27">
        <v>6.5445619830500002E-6</v>
      </c>
      <c r="Q96" s="27">
        <v>6.5445619830500002E-6</v>
      </c>
      <c r="R96" s="27">
        <v>0</v>
      </c>
      <c r="S96" s="27">
        <v>5.5000000000000002E-15</v>
      </c>
      <c r="T96" s="27" t="s">
        <v>106</v>
      </c>
      <c r="U96" s="29">
        <v>8.4874125659000002E-7</v>
      </c>
      <c r="V96" s="29">
        <v>0</v>
      </c>
      <c r="W96" s="28">
        <v>8.4867038229167998E-7</v>
      </c>
    </row>
    <row r="97" spans="2:23" x14ac:dyDescent="0.25">
      <c r="B97" s="21" t="s">
        <v>67</v>
      </c>
      <c r="C97" s="26" t="s">
        <v>90</v>
      </c>
      <c r="D97" s="21" t="s">
        <v>23</v>
      </c>
      <c r="E97" s="21" t="s">
        <v>140</v>
      </c>
      <c r="F97" s="23">
        <v>92.57</v>
      </c>
      <c r="G97" s="27">
        <v>54050</v>
      </c>
      <c r="H97" s="27">
        <v>92.63</v>
      </c>
      <c r="I97" s="27">
        <v>1</v>
      </c>
      <c r="J97" s="27">
        <v>-14.680914575824801</v>
      </c>
      <c r="K97" s="27">
        <v>4.5455119411864E-3</v>
      </c>
      <c r="L97" s="27">
        <v>-14.680784669659101</v>
      </c>
      <c r="M97" s="27">
        <v>4.5454314983213798E-3</v>
      </c>
      <c r="N97" s="27">
        <v>-1.2990616566344E-4</v>
      </c>
      <c r="O97" s="27">
        <v>8.0442865011999996E-8</v>
      </c>
      <c r="P97" s="27">
        <v>-1.5456592768705701E-4</v>
      </c>
      <c r="Q97" s="27">
        <v>-1.5456592768705801E-4</v>
      </c>
      <c r="R97" s="27">
        <v>0</v>
      </c>
      <c r="S97" s="27">
        <v>5.0385300000000003E-13</v>
      </c>
      <c r="T97" s="27" t="s">
        <v>105</v>
      </c>
      <c r="U97" s="29">
        <v>1.5243379239880999E-5</v>
      </c>
      <c r="V97" s="29">
        <v>0</v>
      </c>
      <c r="W97" s="28">
        <v>1.5242106338629501E-5</v>
      </c>
    </row>
    <row r="98" spans="2:23" x14ac:dyDescent="0.25">
      <c r="B98" s="21" t="s">
        <v>67</v>
      </c>
      <c r="C98" s="26" t="s">
        <v>90</v>
      </c>
      <c r="D98" s="21" t="s">
        <v>23</v>
      </c>
      <c r="E98" s="21" t="s">
        <v>140</v>
      </c>
      <c r="F98" s="23">
        <v>92.57</v>
      </c>
      <c r="G98" s="27">
        <v>56000</v>
      </c>
      <c r="H98" s="27">
        <v>92.91</v>
      </c>
      <c r="I98" s="27">
        <v>1</v>
      </c>
      <c r="J98" s="27">
        <v>17.626197509061502</v>
      </c>
      <c r="K98" s="27">
        <v>3.0002641726348998E-2</v>
      </c>
      <c r="L98" s="27">
        <v>17.626336080655499</v>
      </c>
      <c r="M98" s="27">
        <v>3.0003113470777099E-2</v>
      </c>
      <c r="N98" s="27">
        <v>-1.3857159402441699E-4</v>
      </c>
      <c r="O98" s="27">
        <v>-4.7174442807E-7</v>
      </c>
      <c r="P98" s="27">
        <v>-1.24297421781821E-4</v>
      </c>
      <c r="Q98" s="27">
        <v>-1.2429742178181999E-4</v>
      </c>
      <c r="R98" s="27">
        <v>0</v>
      </c>
      <c r="S98" s="27">
        <v>1.4919919999999999E-12</v>
      </c>
      <c r="T98" s="27" t="s">
        <v>105</v>
      </c>
      <c r="U98" s="29">
        <v>3.364763709119E-6</v>
      </c>
      <c r="V98" s="29">
        <v>0</v>
      </c>
      <c r="W98" s="28">
        <v>3.3644827338923899E-6</v>
      </c>
    </row>
    <row r="99" spans="2:23" x14ac:dyDescent="0.25">
      <c r="B99" s="21" t="s">
        <v>67</v>
      </c>
      <c r="C99" s="26" t="s">
        <v>90</v>
      </c>
      <c r="D99" s="21" t="s">
        <v>23</v>
      </c>
      <c r="E99" s="21" t="s">
        <v>140</v>
      </c>
      <c r="F99" s="23">
        <v>92.57</v>
      </c>
      <c r="G99" s="27">
        <v>58450</v>
      </c>
      <c r="H99" s="27">
        <v>92.77</v>
      </c>
      <c r="I99" s="27">
        <v>1</v>
      </c>
      <c r="J99" s="27">
        <v>33.376569377270599</v>
      </c>
      <c r="K99" s="27">
        <v>2.84960019072635E-2</v>
      </c>
      <c r="L99" s="27">
        <v>33.376399188874899</v>
      </c>
      <c r="M99" s="27">
        <v>2.8495711303611101E-2</v>
      </c>
      <c r="N99" s="27">
        <v>1.7018839568172501E-4</v>
      </c>
      <c r="O99" s="27">
        <v>2.90603652448E-7</v>
      </c>
      <c r="P99" s="27">
        <v>1.8433295054546699E-4</v>
      </c>
      <c r="Q99" s="27">
        <v>1.8433295054546799E-4</v>
      </c>
      <c r="R99" s="27">
        <v>0</v>
      </c>
      <c r="S99" s="27">
        <v>8.6917400000000001E-13</v>
      </c>
      <c r="T99" s="27" t="s">
        <v>105</v>
      </c>
      <c r="U99" s="29">
        <v>-7.1074386639569999E-6</v>
      </c>
      <c r="V99" s="29">
        <v>0</v>
      </c>
      <c r="W99" s="28">
        <v>-7.1080321719598902E-6</v>
      </c>
    </row>
    <row r="100" spans="2:23" x14ac:dyDescent="0.25">
      <c r="B100" s="21" t="s">
        <v>67</v>
      </c>
      <c r="C100" s="26" t="s">
        <v>90</v>
      </c>
      <c r="D100" s="21" t="s">
        <v>23</v>
      </c>
      <c r="E100" s="21" t="s">
        <v>141</v>
      </c>
      <c r="F100" s="23">
        <v>92.07</v>
      </c>
      <c r="G100" s="27">
        <v>53850</v>
      </c>
      <c r="H100" s="27">
        <v>92.57</v>
      </c>
      <c r="I100" s="27">
        <v>1</v>
      </c>
      <c r="J100" s="27">
        <v>10.9730231448399</v>
      </c>
      <c r="K100" s="27">
        <v>0</v>
      </c>
      <c r="L100" s="27">
        <v>10.9730528280285</v>
      </c>
      <c r="M100" s="27">
        <v>0</v>
      </c>
      <c r="N100" s="27">
        <v>-2.9683188568218999E-5</v>
      </c>
      <c r="O100" s="27">
        <v>0</v>
      </c>
      <c r="P100" s="27">
        <v>-2.8533370999555E-5</v>
      </c>
      <c r="Q100" s="27">
        <v>-2.8533370999555E-5</v>
      </c>
      <c r="R100" s="27">
        <v>0</v>
      </c>
      <c r="S100" s="27">
        <v>0</v>
      </c>
      <c r="T100" s="27" t="s">
        <v>105</v>
      </c>
      <c r="U100" s="29">
        <v>1.4841594284109999E-5</v>
      </c>
      <c r="V100" s="29">
        <v>0</v>
      </c>
      <c r="W100" s="28">
        <v>1.48403549339868E-5</v>
      </c>
    </row>
    <row r="101" spans="2:23" x14ac:dyDescent="0.25">
      <c r="B101" s="21" t="s">
        <v>67</v>
      </c>
      <c r="C101" s="26" t="s">
        <v>90</v>
      </c>
      <c r="D101" s="21" t="s">
        <v>23</v>
      </c>
      <c r="E101" s="21" t="s">
        <v>141</v>
      </c>
      <c r="F101" s="23">
        <v>92.07</v>
      </c>
      <c r="G101" s="27">
        <v>53850</v>
      </c>
      <c r="H101" s="27">
        <v>92.57</v>
      </c>
      <c r="I101" s="27">
        <v>2</v>
      </c>
      <c r="J101" s="27">
        <v>25.380351243412399</v>
      </c>
      <c r="K101" s="27">
        <v>0</v>
      </c>
      <c r="L101" s="27">
        <v>25.380419899946201</v>
      </c>
      <c r="M101" s="27">
        <v>0</v>
      </c>
      <c r="N101" s="27">
        <v>-6.8656533747102005E-5</v>
      </c>
      <c r="O101" s="27">
        <v>0</v>
      </c>
      <c r="P101" s="27">
        <v>-6.5997032823418E-5</v>
      </c>
      <c r="Q101" s="27">
        <v>-6.5997032823418E-5</v>
      </c>
      <c r="R101" s="27">
        <v>0</v>
      </c>
      <c r="S101" s="27">
        <v>0</v>
      </c>
      <c r="T101" s="27" t="s">
        <v>105</v>
      </c>
      <c r="U101" s="29">
        <v>3.4328266873551003E-5</v>
      </c>
      <c r="V101" s="29">
        <v>0</v>
      </c>
      <c r="W101" s="28">
        <v>3.4325400285166898E-5</v>
      </c>
    </row>
    <row r="102" spans="2:23" x14ac:dyDescent="0.25">
      <c r="B102" s="21" t="s">
        <v>67</v>
      </c>
      <c r="C102" s="26" t="s">
        <v>90</v>
      </c>
      <c r="D102" s="21" t="s">
        <v>23</v>
      </c>
      <c r="E102" s="21" t="s">
        <v>141</v>
      </c>
      <c r="F102" s="23">
        <v>92.07</v>
      </c>
      <c r="G102" s="27">
        <v>58004</v>
      </c>
      <c r="H102" s="27">
        <v>91.63</v>
      </c>
      <c r="I102" s="27">
        <v>1</v>
      </c>
      <c r="J102" s="27">
        <v>-44.966286462686902</v>
      </c>
      <c r="K102" s="27">
        <v>6.87468752203102E-2</v>
      </c>
      <c r="L102" s="27">
        <v>-44.9663319937818</v>
      </c>
      <c r="M102" s="27">
        <v>6.8747014441150098E-2</v>
      </c>
      <c r="N102" s="27">
        <v>4.5531094916561998E-5</v>
      </c>
      <c r="O102" s="27">
        <v>-1.39220839956E-7</v>
      </c>
      <c r="P102" s="27">
        <v>4.4813400116816001E-5</v>
      </c>
      <c r="Q102" s="27">
        <v>4.4813400116816001E-5</v>
      </c>
      <c r="R102" s="27">
        <v>0</v>
      </c>
      <c r="S102" s="27">
        <v>6.828E-14</v>
      </c>
      <c r="T102" s="27" t="s">
        <v>105</v>
      </c>
      <c r="U102" s="29">
        <v>7.2462476133049996E-6</v>
      </c>
      <c r="V102" s="29">
        <v>0</v>
      </c>
      <c r="W102" s="28">
        <v>7.2456425140346796E-6</v>
      </c>
    </row>
    <row r="103" spans="2:23" x14ac:dyDescent="0.25">
      <c r="B103" s="21" t="s">
        <v>67</v>
      </c>
      <c r="C103" s="26" t="s">
        <v>90</v>
      </c>
      <c r="D103" s="21" t="s">
        <v>23</v>
      </c>
      <c r="E103" s="21" t="s">
        <v>142</v>
      </c>
      <c r="F103" s="23">
        <v>92.73</v>
      </c>
      <c r="G103" s="27">
        <v>54000</v>
      </c>
      <c r="H103" s="27">
        <v>92.13</v>
      </c>
      <c r="I103" s="27">
        <v>1</v>
      </c>
      <c r="J103" s="27">
        <v>-48.071354672984299</v>
      </c>
      <c r="K103" s="27">
        <v>0.14003782148980901</v>
      </c>
      <c r="L103" s="27">
        <v>-48.070453526743101</v>
      </c>
      <c r="M103" s="27">
        <v>0.14003257123736601</v>
      </c>
      <c r="N103" s="27">
        <v>-9.0114624120007903E-4</v>
      </c>
      <c r="O103" s="27">
        <v>5.2502524423280004E-6</v>
      </c>
      <c r="P103" s="27">
        <v>-9.0656889453674195E-4</v>
      </c>
      <c r="Q103" s="27">
        <v>-9.0656889453674195E-4</v>
      </c>
      <c r="R103" s="27">
        <v>0</v>
      </c>
      <c r="S103" s="27">
        <v>4.9805149999999999E-11</v>
      </c>
      <c r="T103" s="27" t="s">
        <v>105</v>
      </c>
      <c r="U103" s="29">
        <v>-5.5406911475644002E-5</v>
      </c>
      <c r="V103" s="29">
        <v>0</v>
      </c>
      <c r="W103" s="28">
        <v>-5.5411538240211497E-5</v>
      </c>
    </row>
    <row r="104" spans="2:23" x14ac:dyDescent="0.25">
      <c r="B104" s="21" t="s">
        <v>67</v>
      </c>
      <c r="C104" s="26" t="s">
        <v>90</v>
      </c>
      <c r="D104" s="21" t="s">
        <v>23</v>
      </c>
      <c r="E104" s="21" t="s">
        <v>142</v>
      </c>
      <c r="F104" s="23">
        <v>92.73</v>
      </c>
      <c r="G104" s="27">
        <v>54850</v>
      </c>
      <c r="H104" s="27">
        <v>92.75</v>
      </c>
      <c r="I104" s="27">
        <v>1</v>
      </c>
      <c r="J104" s="27">
        <v>23.301754804487398</v>
      </c>
      <c r="K104" s="27">
        <v>4.2677581669720403E-3</v>
      </c>
      <c r="L104" s="27">
        <v>23.3015905955588</v>
      </c>
      <c r="M104" s="27">
        <v>4.2676980168646402E-3</v>
      </c>
      <c r="N104" s="27">
        <v>1.64208928640774E-4</v>
      </c>
      <c r="O104" s="27">
        <v>6.0150107394999995E-8</v>
      </c>
      <c r="P104" s="27">
        <v>1.7145669775930401E-4</v>
      </c>
      <c r="Q104" s="27">
        <v>1.7145669775930501E-4</v>
      </c>
      <c r="R104" s="27">
        <v>0</v>
      </c>
      <c r="S104" s="27">
        <v>2.3106400000000001E-13</v>
      </c>
      <c r="T104" s="27" t="s">
        <v>106</v>
      </c>
      <c r="U104" s="29">
        <v>2.2941423869509999E-6</v>
      </c>
      <c r="V104" s="29">
        <v>0</v>
      </c>
      <c r="W104" s="28">
        <v>2.2939508141593401E-6</v>
      </c>
    </row>
    <row r="105" spans="2:23" x14ac:dyDescent="0.25">
      <c r="B105" s="21" t="s">
        <v>67</v>
      </c>
      <c r="C105" s="26" t="s">
        <v>90</v>
      </c>
      <c r="D105" s="21" t="s">
        <v>23</v>
      </c>
      <c r="E105" s="21" t="s">
        <v>88</v>
      </c>
      <c r="F105" s="23">
        <v>92.13</v>
      </c>
      <c r="G105" s="27">
        <v>54250</v>
      </c>
      <c r="H105" s="27">
        <v>91.95</v>
      </c>
      <c r="I105" s="27">
        <v>1</v>
      </c>
      <c r="J105" s="27">
        <v>-76.648667798626306</v>
      </c>
      <c r="K105" s="27">
        <v>7.9900248544136701E-2</v>
      </c>
      <c r="L105" s="27">
        <v>-76.649254667586007</v>
      </c>
      <c r="M105" s="27">
        <v>7.9901472078911698E-2</v>
      </c>
      <c r="N105" s="27">
        <v>5.8686895968440599E-4</v>
      </c>
      <c r="O105" s="27">
        <v>-1.2235347749940001E-6</v>
      </c>
      <c r="P105" s="27">
        <v>6.0150340787208201E-4</v>
      </c>
      <c r="Q105" s="27">
        <v>6.0150340787208201E-4</v>
      </c>
      <c r="R105" s="27">
        <v>0</v>
      </c>
      <c r="S105" s="27">
        <v>4.9205659999999996E-12</v>
      </c>
      <c r="T105" s="27" t="s">
        <v>105</v>
      </c>
      <c r="U105" s="29">
        <v>-6.9777279472680003E-6</v>
      </c>
      <c r="V105" s="29">
        <v>0</v>
      </c>
      <c r="W105" s="28">
        <v>-6.9783106237530901E-6</v>
      </c>
    </row>
    <row r="106" spans="2:23" x14ac:dyDescent="0.25">
      <c r="B106" s="21" t="s">
        <v>67</v>
      </c>
      <c r="C106" s="26" t="s">
        <v>90</v>
      </c>
      <c r="D106" s="21" t="s">
        <v>23</v>
      </c>
      <c r="E106" s="21" t="s">
        <v>143</v>
      </c>
      <c r="F106" s="23">
        <v>92.63</v>
      </c>
      <c r="G106" s="27">
        <v>54250</v>
      </c>
      <c r="H106" s="27">
        <v>91.95</v>
      </c>
      <c r="I106" s="27">
        <v>1</v>
      </c>
      <c r="J106" s="27">
        <v>-59.419536936518298</v>
      </c>
      <c r="K106" s="27">
        <v>0.208310200815265</v>
      </c>
      <c r="L106" s="27">
        <v>-59.418945571001302</v>
      </c>
      <c r="M106" s="27">
        <v>0.208306054473407</v>
      </c>
      <c r="N106" s="27">
        <v>-5.9136551701088902E-4</v>
      </c>
      <c r="O106" s="27">
        <v>4.1463418583130003E-6</v>
      </c>
      <c r="P106" s="27">
        <v>-6.01503408227185E-4</v>
      </c>
      <c r="Q106" s="27">
        <v>-6.0150340822718597E-4</v>
      </c>
      <c r="R106" s="27">
        <v>0</v>
      </c>
      <c r="S106" s="27">
        <v>2.1346575E-11</v>
      </c>
      <c r="T106" s="27" t="s">
        <v>105</v>
      </c>
      <c r="U106" s="29">
        <v>-1.9462661463739001E-5</v>
      </c>
      <c r="V106" s="29">
        <v>0</v>
      </c>
      <c r="W106" s="28">
        <v>-1.9464286696946401E-5</v>
      </c>
    </row>
    <row r="107" spans="2:23" x14ac:dyDescent="0.25">
      <c r="B107" s="21" t="s">
        <v>67</v>
      </c>
      <c r="C107" s="26" t="s">
        <v>90</v>
      </c>
      <c r="D107" s="21" t="s">
        <v>23</v>
      </c>
      <c r="E107" s="21" t="s">
        <v>144</v>
      </c>
      <c r="F107" s="23">
        <v>92.86</v>
      </c>
      <c r="G107" s="27">
        <v>53550</v>
      </c>
      <c r="H107" s="27">
        <v>92.79</v>
      </c>
      <c r="I107" s="27">
        <v>1</v>
      </c>
      <c r="J107" s="27">
        <v>-5.9577575878880804</v>
      </c>
      <c r="K107" s="27">
        <v>6.2825929592587196E-4</v>
      </c>
      <c r="L107" s="27">
        <v>-5.9574433347017504</v>
      </c>
      <c r="M107" s="27">
        <v>6.2819302022542798E-4</v>
      </c>
      <c r="N107" s="27">
        <v>-3.1425318632524702E-4</v>
      </c>
      <c r="O107" s="27">
        <v>6.6275700444999996E-8</v>
      </c>
      <c r="P107" s="27">
        <v>-3.1184941497466103E-4</v>
      </c>
      <c r="Q107" s="27">
        <v>-3.1184941497466103E-4</v>
      </c>
      <c r="R107" s="27">
        <v>0</v>
      </c>
      <c r="S107" s="27">
        <v>1.721326E-12</v>
      </c>
      <c r="T107" s="27" t="s">
        <v>106</v>
      </c>
      <c r="U107" s="29">
        <v>-1.5845681148993002E-5</v>
      </c>
      <c r="V107" s="29">
        <v>0</v>
      </c>
      <c r="W107" s="28">
        <v>-1.5847004345578601E-5</v>
      </c>
    </row>
    <row r="108" spans="2:23" x14ac:dyDescent="0.25">
      <c r="B108" s="21" t="s">
        <v>67</v>
      </c>
      <c r="C108" s="26" t="s">
        <v>90</v>
      </c>
      <c r="D108" s="21" t="s">
        <v>23</v>
      </c>
      <c r="E108" s="21" t="s">
        <v>145</v>
      </c>
      <c r="F108" s="23">
        <v>92.85</v>
      </c>
      <c r="G108" s="27">
        <v>58200</v>
      </c>
      <c r="H108" s="27">
        <v>92.95</v>
      </c>
      <c r="I108" s="27">
        <v>1</v>
      </c>
      <c r="J108" s="27">
        <v>35.468447359964898</v>
      </c>
      <c r="K108" s="27">
        <v>2.21913097733532E-2</v>
      </c>
      <c r="L108" s="27">
        <v>35.468715033613101</v>
      </c>
      <c r="M108" s="27">
        <v>2.2191644721832899E-2</v>
      </c>
      <c r="N108" s="27">
        <v>-2.67673648246536E-4</v>
      </c>
      <c r="O108" s="27">
        <v>-3.3494847971599997E-7</v>
      </c>
      <c r="P108" s="27">
        <v>-2.6033603853400298E-4</v>
      </c>
      <c r="Q108" s="27">
        <v>-2.6033603853400098E-4</v>
      </c>
      <c r="R108" s="27">
        <v>0</v>
      </c>
      <c r="S108" s="27">
        <v>1.1955479999999999E-12</v>
      </c>
      <c r="T108" s="27" t="s">
        <v>105</v>
      </c>
      <c r="U108" s="29">
        <v>-4.3493489409650002E-6</v>
      </c>
      <c r="V108" s="29">
        <v>0</v>
      </c>
      <c r="W108" s="28">
        <v>-4.3497121341666404E-6</v>
      </c>
    </row>
    <row r="109" spans="2:23" x14ac:dyDescent="0.25">
      <c r="B109" s="21" t="s">
        <v>67</v>
      </c>
      <c r="C109" s="26" t="s">
        <v>90</v>
      </c>
      <c r="D109" s="21" t="s">
        <v>23</v>
      </c>
      <c r="E109" s="21" t="s">
        <v>146</v>
      </c>
      <c r="F109" s="23">
        <v>92.81</v>
      </c>
      <c r="G109" s="27">
        <v>53000</v>
      </c>
      <c r="H109" s="27">
        <v>92.98</v>
      </c>
      <c r="I109" s="27">
        <v>1</v>
      </c>
      <c r="J109" s="27">
        <v>44.396473501938601</v>
      </c>
      <c r="K109" s="27">
        <v>4.8724278364574103E-2</v>
      </c>
      <c r="L109" s="27">
        <v>44.395750230110103</v>
      </c>
      <c r="M109" s="27">
        <v>4.8722690823579697E-2</v>
      </c>
      <c r="N109" s="27">
        <v>7.2327182851772399E-4</v>
      </c>
      <c r="O109" s="27">
        <v>1.5875409944909999E-6</v>
      </c>
      <c r="P109" s="27">
        <v>7.5111960678782904E-4</v>
      </c>
      <c r="Q109" s="27">
        <v>7.5111960678783001E-4</v>
      </c>
      <c r="R109" s="27">
        <v>0</v>
      </c>
      <c r="S109" s="27">
        <v>1.3946546000000001E-11</v>
      </c>
      <c r="T109" s="27" t="s">
        <v>106</v>
      </c>
      <c r="U109" s="29">
        <v>2.4518409835238E-5</v>
      </c>
      <c r="V109" s="29">
        <v>0</v>
      </c>
      <c r="W109" s="28">
        <v>2.45163624208116E-5</v>
      </c>
    </row>
    <row r="110" spans="2:23" x14ac:dyDescent="0.25">
      <c r="B110" s="21" t="s">
        <v>67</v>
      </c>
      <c r="C110" s="26" t="s">
        <v>90</v>
      </c>
      <c r="D110" s="21" t="s">
        <v>23</v>
      </c>
      <c r="E110" s="21" t="s">
        <v>147</v>
      </c>
      <c r="F110" s="23">
        <v>92.91</v>
      </c>
      <c r="G110" s="27">
        <v>56100</v>
      </c>
      <c r="H110" s="27">
        <v>92.81</v>
      </c>
      <c r="I110" s="27">
        <v>1</v>
      </c>
      <c r="J110" s="27">
        <v>-7.7109775823304201</v>
      </c>
      <c r="K110" s="27">
        <v>5.5475410531763804E-3</v>
      </c>
      <c r="L110" s="27">
        <v>-7.7108391470150099</v>
      </c>
      <c r="M110" s="27">
        <v>5.5473418647612903E-3</v>
      </c>
      <c r="N110" s="27">
        <v>-1.38435315409635E-4</v>
      </c>
      <c r="O110" s="27">
        <v>1.9918841508899999E-7</v>
      </c>
      <c r="P110" s="27">
        <v>-1.2429742156420899E-4</v>
      </c>
      <c r="Q110" s="27">
        <v>-1.2429742156420899E-4</v>
      </c>
      <c r="R110" s="27">
        <v>0</v>
      </c>
      <c r="S110" s="27">
        <v>1.4414710000000001E-12</v>
      </c>
      <c r="T110" s="27" t="s">
        <v>105</v>
      </c>
      <c r="U110" s="29">
        <v>4.6531046841659998E-6</v>
      </c>
      <c r="V110" s="29">
        <v>0</v>
      </c>
      <c r="W110" s="28">
        <v>4.65271612578387E-6</v>
      </c>
    </row>
    <row r="111" spans="2:23" x14ac:dyDescent="0.25">
      <c r="B111" s="21" t="s">
        <v>67</v>
      </c>
      <c r="C111" s="26" t="s">
        <v>90</v>
      </c>
      <c r="D111" s="21" t="s">
        <v>23</v>
      </c>
      <c r="E111" s="21" t="s">
        <v>89</v>
      </c>
      <c r="F111" s="23">
        <v>92.87</v>
      </c>
      <c r="G111" s="27">
        <v>56100</v>
      </c>
      <c r="H111" s="27">
        <v>92.81</v>
      </c>
      <c r="I111" s="27">
        <v>1</v>
      </c>
      <c r="J111" s="27">
        <v>-5.7239083341893204</v>
      </c>
      <c r="K111" s="27">
        <v>2.70623425866348E-3</v>
      </c>
      <c r="L111" s="27">
        <v>-5.7238878337422001</v>
      </c>
      <c r="M111" s="27">
        <v>2.7062148736874399E-3</v>
      </c>
      <c r="N111" s="27">
        <v>-2.0500447118349002E-5</v>
      </c>
      <c r="O111" s="27">
        <v>1.9384976041000001E-8</v>
      </c>
      <c r="P111" s="27">
        <v>-3.8607244306833002E-5</v>
      </c>
      <c r="Q111" s="27">
        <v>-3.8607244306833002E-5</v>
      </c>
      <c r="R111" s="27">
        <v>0</v>
      </c>
      <c r="S111" s="27">
        <v>1.2311699999999999E-13</v>
      </c>
      <c r="T111" s="27" t="s">
        <v>105</v>
      </c>
      <c r="U111" s="29">
        <v>5.6967434855999999E-7</v>
      </c>
      <c r="V111" s="29">
        <v>0</v>
      </c>
      <c r="W111" s="28">
        <v>5.6962677779633999E-7</v>
      </c>
    </row>
    <row r="112" spans="2:23" x14ac:dyDescent="0.25">
      <c r="B112" s="21" t="s">
        <v>67</v>
      </c>
      <c r="C112" s="26" t="s">
        <v>90</v>
      </c>
      <c r="D112" s="21" t="s">
        <v>23</v>
      </c>
      <c r="E112" s="21" t="s">
        <v>148</v>
      </c>
      <c r="F112" s="23">
        <v>91.63</v>
      </c>
      <c r="G112" s="27">
        <v>58054</v>
      </c>
      <c r="H112" s="27">
        <v>91.61</v>
      </c>
      <c r="I112" s="27">
        <v>1</v>
      </c>
      <c r="J112" s="27">
        <v>-4.0279258475600699</v>
      </c>
      <c r="K112" s="27">
        <v>9.1179928879946799E-4</v>
      </c>
      <c r="L112" s="27">
        <v>-4.0279219198309502</v>
      </c>
      <c r="M112" s="27">
        <v>9.11797510564709E-4</v>
      </c>
      <c r="N112" s="27">
        <v>-3.9277291231930002E-6</v>
      </c>
      <c r="O112" s="27">
        <v>1.7782347589999999E-9</v>
      </c>
      <c r="P112" s="27">
        <v>-3.2740146053180002E-6</v>
      </c>
      <c r="Q112" s="27">
        <v>-3.2740146053180002E-6</v>
      </c>
      <c r="R112" s="27">
        <v>0</v>
      </c>
      <c r="S112" s="27">
        <v>6.0200000000000002E-16</v>
      </c>
      <c r="T112" s="27" t="s">
        <v>105</v>
      </c>
      <c r="U112" s="29">
        <v>8.4367286175999995E-8</v>
      </c>
      <c r="V112" s="29">
        <v>0</v>
      </c>
      <c r="W112" s="28">
        <v>8.4360241069889995E-8</v>
      </c>
    </row>
    <row r="113" spans="2:23" x14ac:dyDescent="0.25">
      <c r="B113" s="21" t="s">
        <v>67</v>
      </c>
      <c r="C113" s="26" t="s">
        <v>90</v>
      </c>
      <c r="D113" s="21" t="s">
        <v>23</v>
      </c>
      <c r="E113" s="21" t="s">
        <v>148</v>
      </c>
      <c r="F113" s="23">
        <v>91.63</v>
      </c>
      <c r="G113" s="27">
        <v>58104</v>
      </c>
      <c r="H113" s="27">
        <v>91.58</v>
      </c>
      <c r="I113" s="27">
        <v>1</v>
      </c>
      <c r="J113" s="27">
        <v>-5.5338391145075496</v>
      </c>
      <c r="K113" s="27">
        <v>2.7377297558656799E-3</v>
      </c>
      <c r="L113" s="27">
        <v>-5.53383521950781</v>
      </c>
      <c r="M113" s="27">
        <v>2.7377259019578598E-3</v>
      </c>
      <c r="N113" s="27">
        <v>-3.8949997401009997E-6</v>
      </c>
      <c r="O113" s="27">
        <v>3.8539078260000003E-9</v>
      </c>
      <c r="P113" s="27">
        <v>-3.2705473399159998E-6</v>
      </c>
      <c r="Q113" s="27">
        <v>-3.2705473399159998E-6</v>
      </c>
      <c r="R113" s="27">
        <v>0</v>
      </c>
      <c r="S113" s="27">
        <v>9.5599999999999995E-16</v>
      </c>
      <c r="T113" s="27" t="s">
        <v>105</v>
      </c>
      <c r="U113" s="29">
        <v>1.5828723939600001E-7</v>
      </c>
      <c r="V113" s="29">
        <v>0</v>
      </c>
      <c r="W113" s="28">
        <v>1.5827402159029001E-7</v>
      </c>
    </row>
    <row r="114" spans="2:23" x14ac:dyDescent="0.25">
      <c r="B114" s="21" t="s">
        <v>67</v>
      </c>
      <c r="C114" s="26" t="s">
        <v>90</v>
      </c>
      <c r="D114" s="21" t="s">
        <v>23</v>
      </c>
      <c r="E114" s="21" t="s">
        <v>149</v>
      </c>
      <c r="F114" s="23">
        <v>91.61</v>
      </c>
      <c r="G114" s="27">
        <v>58104</v>
      </c>
      <c r="H114" s="27">
        <v>91.58</v>
      </c>
      <c r="I114" s="27">
        <v>1</v>
      </c>
      <c r="J114" s="27">
        <v>-8.0876739704424399</v>
      </c>
      <c r="K114" s="27">
        <v>2.1847097064225502E-3</v>
      </c>
      <c r="L114" s="27">
        <v>-8.0876701195163392</v>
      </c>
      <c r="M114" s="27">
        <v>2.18470762593472E-3</v>
      </c>
      <c r="N114" s="27">
        <v>-3.8509261016120003E-6</v>
      </c>
      <c r="O114" s="27">
        <v>2.080487829E-9</v>
      </c>
      <c r="P114" s="27">
        <v>-3.2740146398059999E-6</v>
      </c>
      <c r="Q114" s="27">
        <v>-3.2740146398069998E-6</v>
      </c>
      <c r="R114" s="27">
        <v>0</v>
      </c>
      <c r="S114" s="27">
        <v>3.58E-16</v>
      </c>
      <c r="T114" s="27" t="s">
        <v>105</v>
      </c>
      <c r="U114" s="29">
        <v>7.5034499654999996E-8</v>
      </c>
      <c r="V114" s="29">
        <v>0</v>
      </c>
      <c r="W114" s="28">
        <v>7.5028233884990002E-8</v>
      </c>
    </row>
    <row r="115" spans="2:23" x14ac:dyDescent="0.25">
      <c r="B115" s="21" t="s">
        <v>67</v>
      </c>
      <c r="C115" s="26" t="s">
        <v>90</v>
      </c>
      <c r="D115" s="21" t="s">
        <v>23</v>
      </c>
      <c r="E115" s="21" t="s">
        <v>150</v>
      </c>
      <c r="F115" s="23">
        <v>92.97</v>
      </c>
      <c r="G115" s="27">
        <v>58200</v>
      </c>
      <c r="H115" s="27">
        <v>92.95</v>
      </c>
      <c r="I115" s="27">
        <v>1</v>
      </c>
      <c r="J115" s="27">
        <v>-6.6618430213831603</v>
      </c>
      <c r="K115" s="27">
        <v>1.8173672424815299E-3</v>
      </c>
      <c r="L115" s="27">
        <v>-6.6621104546172401</v>
      </c>
      <c r="M115" s="27">
        <v>1.8175131583048601E-3</v>
      </c>
      <c r="N115" s="27">
        <v>2.6743323408157099E-4</v>
      </c>
      <c r="O115" s="27">
        <v>-1.4591582332399999E-7</v>
      </c>
      <c r="P115" s="27">
        <v>2.60336048025461E-4</v>
      </c>
      <c r="Q115" s="27">
        <v>2.6033604802546198E-4</v>
      </c>
      <c r="R115" s="27">
        <v>0</v>
      </c>
      <c r="S115" s="27">
        <v>2.7753799999999998E-12</v>
      </c>
      <c r="T115" s="27" t="s">
        <v>105</v>
      </c>
      <c r="U115" s="29">
        <v>-8.2156702545370001E-6</v>
      </c>
      <c r="V115" s="29">
        <v>0</v>
      </c>
      <c r="W115" s="28">
        <v>-8.2163563056273694E-6</v>
      </c>
    </row>
    <row r="116" spans="2:23" x14ac:dyDescent="0.25">
      <c r="B116" s="21" t="s">
        <v>67</v>
      </c>
      <c r="C116" s="26" t="s">
        <v>90</v>
      </c>
      <c r="D116" s="21" t="s">
        <v>23</v>
      </c>
      <c r="E116" s="21" t="s">
        <v>150</v>
      </c>
      <c r="F116" s="23">
        <v>92.97</v>
      </c>
      <c r="G116" s="27">
        <v>58300</v>
      </c>
      <c r="H116" s="27">
        <v>93.12</v>
      </c>
      <c r="I116" s="27">
        <v>1</v>
      </c>
      <c r="J116" s="27">
        <v>19.433426443043999</v>
      </c>
      <c r="K116" s="27">
        <v>1.451339937328E-2</v>
      </c>
      <c r="L116" s="27">
        <v>19.4334927493002</v>
      </c>
      <c r="M116" s="27">
        <v>1.45134984119978E-2</v>
      </c>
      <c r="N116" s="27">
        <v>-6.6306256207849002E-5</v>
      </c>
      <c r="O116" s="27">
        <v>-9.9038717835999996E-8</v>
      </c>
      <c r="P116" s="27">
        <v>-5.4807978594380001E-5</v>
      </c>
      <c r="Q116" s="27">
        <v>-5.4807978594378998E-5</v>
      </c>
      <c r="R116" s="27">
        <v>0</v>
      </c>
      <c r="S116" s="27">
        <v>1.1544000000000001E-13</v>
      </c>
      <c r="T116" s="27" t="s">
        <v>105</v>
      </c>
      <c r="U116" s="29">
        <v>7.3088093017300005E-7</v>
      </c>
      <c r="V116" s="29">
        <v>0</v>
      </c>
      <c r="W116" s="28">
        <v>7.3081989782340997E-7</v>
      </c>
    </row>
    <row r="117" spans="2:23" x14ac:dyDescent="0.25">
      <c r="B117" s="21" t="s">
        <v>67</v>
      </c>
      <c r="C117" s="26" t="s">
        <v>90</v>
      </c>
      <c r="D117" s="21" t="s">
        <v>23</v>
      </c>
      <c r="E117" s="21" t="s">
        <v>150</v>
      </c>
      <c r="F117" s="23">
        <v>92.97</v>
      </c>
      <c r="G117" s="27">
        <v>58500</v>
      </c>
      <c r="H117" s="27">
        <v>92.93</v>
      </c>
      <c r="I117" s="27">
        <v>1</v>
      </c>
      <c r="J117" s="27">
        <v>-29.6616407176347</v>
      </c>
      <c r="K117" s="27">
        <v>4.5838253656232701E-3</v>
      </c>
      <c r="L117" s="27">
        <v>-29.661439682070998</v>
      </c>
      <c r="M117" s="27">
        <v>4.5837632309084497E-3</v>
      </c>
      <c r="N117" s="27">
        <v>-2.0103556371831E-4</v>
      </c>
      <c r="O117" s="27">
        <v>6.2134714819999998E-8</v>
      </c>
      <c r="P117" s="27">
        <v>-2.0552806723671101E-4</v>
      </c>
      <c r="Q117" s="27">
        <v>-2.0552806723671301E-4</v>
      </c>
      <c r="R117" s="27">
        <v>0</v>
      </c>
      <c r="S117" s="27">
        <v>2.2008000000000001E-13</v>
      </c>
      <c r="T117" s="27" t="s">
        <v>105</v>
      </c>
      <c r="U117" s="29">
        <v>-2.2660008062240001E-6</v>
      </c>
      <c r="V117" s="29">
        <v>0</v>
      </c>
      <c r="W117" s="28">
        <v>-2.2661900290476699E-6</v>
      </c>
    </row>
    <row r="118" spans="2:23" x14ac:dyDescent="0.25">
      <c r="B118" s="21" t="s">
        <v>67</v>
      </c>
      <c r="C118" s="26" t="s">
        <v>90</v>
      </c>
      <c r="D118" s="21" t="s">
        <v>23</v>
      </c>
      <c r="E118" s="21" t="s">
        <v>151</v>
      </c>
      <c r="F118" s="23">
        <v>93.12</v>
      </c>
      <c r="G118" s="27">
        <v>58304</v>
      </c>
      <c r="H118" s="27">
        <v>93.12</v>
      </c>
      <c r="I118" s="27">
        <v>1</v>
      </c>
      <c r="J118" s="27">
        <v>11.856374647319599</v>
      </c>
      <c r="K118" s="27">
        <v>0</v>
      </c>
      <c r="L118" s="27">
        <v>11.856374647319599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105</v>
      </c>
      <c r="U118" s="29">
        <v>0</v>
      </c>
      <c r="V118" s="29">
        <v>0</v>
      </c>
      <c r="W118" s="28">
        <v>0</v>
      </c>
    </row>
    <row r="119" spans="2:23" x14ac:dyDescent="0.25">
      <c r="B119" s="21" t="s">
        <v>67</v>
      </c>
      <c r="C119" s="26" t="s">
        <v>90</v>
      </c>
      <c r="D119" s="21" t="s">
        <v>23</v>
      </c>
      <c r="E119" s="21" t="s">
        <v>151</v>
      </c>
      <c r="F119" s="23">
        <v>93.12</v>
      </c>
      <c r="G119" s="27">
        <v>58350</v>
      </c>
      <c r="H119" s="27">
        <v>93.31</v>
      </c>
      <c r="I119" s="27">
        <v>1</v>
      </c>
      <c r="J119" s="27">
        <v>11.7578965458908</v>
      </c>
      <c r="K119" s="27">
        <v>9.9953398845939092E-3</v>
      </c>
      <c r="L119" s="27">
        <v>11.7579932655887</v>
      </c>
      <c r="M119" s="27">
        <v>9.9955043273113504E-3</v>
      </c>
      <c r="N119" s="27">
        <v>-9.6719697850744998E-5</v>
      </c>
      <c r="O119" s="27">
        <v>-1.6444271744800001E-7</v>
      </c>
      <c r="P119" s="27">
        <v>-7.6003094005211002E-5</v>
      </c>
      <c r="Q119" s="27">
        <v>-7.6003094005212005E-5</v>
      </c>
      <c r="R119" s="27">
        <v>0</v>
      </c>
      <c r="S119" s="27">
        <v>4.17639E-13</v>
      </c>
      <c r="T119" s="27" t="s">
        <v>105</v>
      </c>
      <c r="U119" s="29">
        <v>3.0482146847189999E-6</v>
      </c>
      <c r="V119" s="29">
        <v>0</v>
      </c>
      <c r="W119" s="28">
        <v>3.0479601429782298E-6</v>
      </c>
    </row>
    <row r="120" spans="2:23" x14ac:dyDescent="0.25">
      <c r="B120" s="21" t="s">
        <v>67</v>
      </c>
      <c r="C120" s="26" t="s">
        <v>90</v>
      </c>
      <c r="D120" s="21" t="s">
        <v>23</v>
      </c>
      <c r="E120" s="21" t="s">
        <v>151</v>
      </c>
      <c r="F120" s="23">
        <v>93.12</v>
      </c>
      <c r="G120" s="27">
        <v>58600</v>
      </c>
      <c r="H120" s="27">
        <v>93.11</v>
      </c>
      <c r="I120" s="27">
        <v>1</v>
      </c>
      <c r="J120" s="27">
        <v>-11.500278404764</v>
      </c>
      <c r="K120" s="27">
        <v>5.0786458900639098E-4</v>
      </c>
      <c r="L120" s="27">
        <v>-11.500308951294301</v>
      </c>
      <c r="M120" s="27">
        <v>5.0786728694484696E-4</v>
      </c>
      <c r="N120" s="27">
        <v>3.0546530349617997E-5</v>
      </c>
      <c r="O120" s="27">
        <v>-2.697938457E-9</v>
      </c>
      <c r="P120" s="27">
        <v>2.1195114916274999E-5</v>
      </c>
      <c r="Q120" s="27">
        <v>2.1195114916273999E-5</v>
      </c>
      <c r="R120" s="27">
        <v>0</v>
      </c>
      <c r="S120" s="27">
        <v>1.725E-15</v>
      </c>
      <c r="T120" s="27" t="s">
        <v>106</v>
      </c>
      <c r="U120" s="29">
        <v>5.4246764108000003E-8</v>
      </c>
      <c r="V120" s="29">
        <v>0</v>
      </c>
      <c r="W120" s="28">
        <v>5.4242234221760001E-8</v>
      </c>
    </row>
    <row r="121" spans="2:23" x14ac:dyDescent="0.25">
      <c r="B121" s="21" t="s">
        <v>67</v>
      </c>
      <c r="C121" s="26" t="s">
        <v>90</v>
      </c>
      <c r="D121" s="21" t="s">
        <v>23</v>
      </c>
      <c r="E121" s="21" t="s">
        <v>152</v>
      </c>
      <c r="F121" s="23">
        <v>93.12</v>
      </c>
      <c r="G121" s="27">
        <v>58300</v>
      </c>
      <c r="H121" s="27">
        <v>93.12</v>
      </c>
      <c r="I121" s="27">
        <v>2</v>
      </c>
      <c r="J121" s="27">
        <v>-7.3069253526803797</v>
      </c>
      <c r="K121" s="27">
        <v>0</v>
      </c>
      <c r="L121" s="27">
        <v>-7.3069253526803699</v>
      </c>
      <c r="M121" s="27">
        <v>0</v>
      </c>
      <c r="N121" s="27">
        <v>-4.163E-15</v>
      </c>
      <c r="O121" s="27">
        <v>0</v>
      </c>
      <c r="P121" s="27">
        <v>-1.979E-15</v>
      </c>
      <c r="Q121" s="27">
        <v>-1.979E-15</v>
      </c>
      <c r="R121" s="27">
        <v>0</v>
      </c>
      <c r="S121" s="27">
        <v>0</v>
      </c>
      <c r="T121" s="27" t="s">
        <v>105</v>
      </c>
      <c r="U121" s="29">
        <v>0</v>
      </c>
      <c r="V121" s="29">
        <v>0</v>
      </c>
      <c r="W121" s="28">
        <v>0</v>
      </c>
    </row>
    <row r="122" spans="2:23" x14ac:dyDescent="0.25">
      <c r="B122" s="21" t="s">
        <v>67</v>
      </c>
      <c r="C122" s="26" t="s">
        <v>90</v>
      </c>
      <c r="D122" s="21" t="s">
        <v>23</v>
      </c>
      <c r="E122" s="21" t="s">
        <v>153</v>
      </c>
      <c r="F122" s="23">
        <v>92.77</v>
      </c>
      <c r="G122" s="27">
        <v>58500</v>
      </c>
      <c r="H122" s="27">
        <v>92.93</v>
      </c>
      <c r="I122" s="27">
        <v>1</v>
      </c>
      <c r="J122" s="27">
        <v>48.345844362381499</v>
      </c>
      <c r="K122" s="27">
        <v>3.2956221406273703E-2</v>
      </c>
      <c r="L122" s="27">
        <v>48.3456737794722</v>
      </c>
      <c r="M122" s="27">
        <v>3.2955988841995097E-2</v>
      </c>
      <c r="N122" s="27">
        <v>1.7058290928684299E-4</v>
      </c>
      <c r="O122" s="27">
        <v>2.3256427859899999E-7</v>
      </c>
      <c r="P122" s="27">
        <v>1.84332947278163E-4</v>
      </c>
      <c r="Q122" s="27">
        <v>1.84332947278163E-4</v>
      </c>
      <c r="R122" s="27">
        <v>0</v>
      </c>
      <c r="S122" s="27">
        <v>4.7909899999999998E-13</v>
      </c>
      <c r="T122" s="27" t="s">
        <v>105</v>
      </c>
      <c r="U122" s="29">
        <v>-5.6996722179929998E-6</v>
      </c>
      <c r="V122" s="29">
        <v>0</v>
      </c>
      <c r="W122" s="28">
        <v>-5.7001481701939501E-6</v>
      </c>
    </row>
    <row r="123" spans="2:23" x14ac:dyDescent="0.25">
      <c r="B123" s="21" t="s">
        <v>67</v>
      </c>
      <c r="C123" s="26" t="s">
        <v>90</v>
      </c>
      <c r="D123" s="21" t="s">
        <v>23</v>
      </c>
      <c r="E123" s="21" t="s">
        <v>154</v>
      </c>
      <c r="F123" s="23">
        <v>92.93</v>
      </c>
      <c r="G123" s="27">
        <v>58600</v>
      </c>
      <c r="H123" s="27">
        <v>93.11</v>
      </c>
      <c r="I123" s="27">
        <v>1</v>
      </c>
      <c r="J123" s="27">
        <v>18.6574829791907</v>
      </c>
      <c r="K123" s="27">
        <v>1.5901284336706401E-2</v>
      </c>
      <c r="L123" s="27">
        <v>18.657513553137399</v>
      </c>
      <c r="M123" s="27">
        <v>1.59013364514979E-2</v>
      </c>
      <c r="N123" s="27">
        <v>-3.0573946671608E-5</v>
      </c>
      <c r="O123" s="27">
        <v>-5.2114791499999999E-8</v>
      </c>
      <c r="P123" s="27">
        <v>-2.1195120099530001E-5</v>
      </c>
      <c r="Q123" s="27">
        <v>-2.1195120099530001E-5</v>
      </c>
      <c r="R123" s="27">
        <v>0</v>
      </c>
      <c r="S123" s="27">
        <v>2.0521E-14</v>
      </c>
      <c r="T123" s="27" t="s">
        <v>106</v>
      </c>
      <c r="U123" s="29">
        <v>6.5559249558599995E-7</v>
      </c>
      <c r="V123" s="29">
        <v>0</v>
      </c>
      <c r="W123" s="28">
        <v>6.5553775021130999E-7</v>
      </c>
    </row>
    <row r="124" spans="2:23" x14ac:dyDescent="0.25">
      <c r="B124" s="21" t="s">
        <v>67</v>
      </c>
      <c r="C124" s="26" t="s">
        <v>68</v>
      </c>
      <c r="D124" s="21" t="s">
        <v>24</v>
      </c>
      <c r="E124" s="21" t="s">
        <v>69</v>
      </c>
      <c r="F124" s="23">
        <v>91.03</v>
      </c>
      <c r="G124" s="27">
        <v>50050</v>
      </c>
      <c r="H124" s="27">
        <v>91.28</v>
      </c>
      <c r="I124" s="27">
        <v>1</v>
      </c>
      <c r="J124" s="27">
        <v>7.6441749333228097</v>
      </c>
      <c r="K124" s="27">
        <v>1.0693314105257101E-2</v>
      </c>
      <c r="L124" s="27">
        <v>7.5086754608111397</v>
      </c>
      <c r="M124" s="27">
        <v>1.0317577913169101E-2</v>
      </c>
      <c r="N124" s="27">
        <v>0.13549947251166999</v>
      </c>
      <c r="O124" s="27">
        <v>3.7573619208797101E-4</v>
      </c>
      <c r="P124" s="27">
        <v>0.13637258044220699</v>
      </c>
      <c r="Q124" s="27">
        <v>0.13637258044220599</v>
      </c>
      <c r="R124" s="27">
        <v>0</v>
      </c>
      <c r="S124" s="27">
        <v>3.4033389674530001E-6</v>
      </c>
      <c r="T124" s="27" t="s">
        <v>84</v>
      </c>
      <c r="U124" s="29">
        <v>1.5313631277818699E-3</v>
      </c>
      <c r="V124" s="29">
        <v>-1.0895688602017501E-3</v>
      </c>
      <c r="W124" s="28">
        <v>2.6207389730287002E-3</v>
      </c>
    </row>
    <row r="125" spans="2:23" x14ac:dyDescent="0.25">
      <c r="B125" s="21" t="s">
        <v>67</v>
      </c>
      <c r="C125" s="26" t="s">
        <v>68</v>
      </c>
      <c r="D125" s="21" t="s">
        <v>24</v>
      </c>
      <c r="E125" s="21" t="s">
        <v>85</v>
      </c>
      <c r="F125" s="23">
        <v>93.07</v>
      </c>
      <c r="G125" s="27">
        <v>56050</v>
      </c>
      <c r="H125" s="27">
        <v>92.79</v>
      </c>
      <c r="I125" s="27">
        <v>1</v>
      </c>
      <c r="J125" s="27">
        <v>-39.068284013544002</v>
      </c>
      <c r="K125" s="27">
        <v>4.8842586104414103E-2</v>
      </c>
      <c r="L125" s="27">
        <v>-39.068268789520701</v>
      </c>
      <c r="M125" s="27">
        <v>4.88425480387275E-2</v>
      </c>
      <c r="N125" s="27">
        <v>-1.5224023358629E-5</v>
      </c>
      <c r="O125" s="27">
        <v>3.8065686561999999E-8</v>
      </c>
      <c r="P125" s="27">
        <v>-2.8102283704710999E-5</v>
      </c>
      <c r="Q125" s="27">
        <v>-2.8102283704711999E-5</v>
      </c>
      <c r="R125" s="27">
        <v>0</v>
      </c>
      <c r="S125" s="27">
        <v>2.5271999999999999E-14</v>
      </c>
      <c r="T125" s="27" t="s">
        <v>84</v>
      </c>
      <c r="U125" s="29">
        <v>-6.5403989056000003E-7</v>
      </c>
      <c r="V125" s="29">
        <v>0</v>
      </c>
      <c r="W125" s="28">
        <v>-6.5408805643404E-7</v>
      </c>
    </row>
    <row r="126" spans="2:23" x14ac:dyDescent="0.25">
      <c r="B126" s="21" t="s">
        <v>67</v>
      </c>
      <c r="C126" s="26" t="s">
        <v>68</v>
      </c>
      <c r="D126" s="21" t="s">
        <v>24</v>
      </c>
      <c r="E126" s="21" t="s">
        <v>71</v>
      </c>
      <c r="F126" s="23">
        <v>91.28</v>
      </c>
      <c r="G126" s="27">
        <v>51450</v>
      </c>
      <c r="H126" s="27">
        <v>91.99</v>
      </c>
      <c r="I126" s="27">
        <v>10</v>
      </c>
      <c r="J126" s="27">
        <v>19.539120205365101</v>
      </c>
      <c r="K126" s="27">
        <v>6.6566675800172795E-2</v>
      </c>
      <c r="L126" s="27">
        <v>19.537440399864501</v>
      </c>
      <c r="M126" s="27">
        <v>6.6555230631672999E-2</v>
      </c>
      <c r="N126" s="27">
        <v>1.67980550058733E-3</v>
      </c>
      <c r="O126" s="27">
        <v>1.1445168499795E-5</v>
      </c>
      <c r="P126" s="27">
        <v>1.7083728063663501E-3</v>
      </c>
      <c r="Q126" s="27">
        <v>1.7083728063663399E-3</v>
      </c>
      <c r="R126" s="27">
        <v>0</v>
      </c>
      <c r="S126" s="27">
        <v>5.08876224E-10</v>
      </c>
      <c r="T126" s="27" t="s">
        <v>86</v>
      </c>
      <c r="U126" s="29">
        <v>-1.43883889938281E-4</v>
      </c>
      <c r="V126" s="29">
        <v>0</v>
      </c>
      <c r="W126" s="28">
        <v>-1.4389448607074701E-4</v>
      </c>
    </row>
    <row r="127" spans="2:23" x14ac:dyDescent="0.25">
      <c r="B127" s="21" t="s">
        <v>67</v>
      </c>
      <c r="C127" s="26" t="s">
        <v>68</v>
      </c>
      <c r="D127" s="21" t="s">
        <v>24</v>
      </c>
      <c r="E127" s="21" t="s">
        <v>87</v>
      </c>
      <c r="F127" s="23">
        <v>91.99</v>
      </c>
      <c r="G127" s="27">
        <v>54000</v>
      </c>
      <c r="H127" s="27">
        <v>92.08</v>
      </c>
      <c r="I127" s="27">
        <v>10</v>
      </c>
      <c r="J127" s="27">
        <v>6.3962582496092999</v>
      </c>
      <c r="K127" s="27">
        <v>1.95723580145805E-3</v>
      </c>
      <c r="L127" s="27">
        <v>6.3945846787237599</v>
      </c>
      <c r="M127" s="27">
        <v>1.9562117201275598E-3</v>
      </c>
      <c r="N127" s="27">
        <v>1.6735708855408801E-3</v>
      </c>
      <c r="O127" s="27">
        <v>1.0240813304940001E-6</v>
      </c>
      <c r="P127" s="27">
        <v>1.70837281146377E-3</v>
      </c>
      <c r="Q127" s="27">
        <v>1.70837281146376E-3</v>
      </c>
      <c r="R127" s="27">
        <v>0</v>
      </c>
      <c r="S127" s="27">
        <v>1.39622842E-10</v>
      </c>
      <c r="T127" s="27" t="s">
        <v>86</v>
      </c>
      <c r="U127" s="29">
        <v>-5.6370054446665998E-5</v>
      </c>
      <c r="V127" s="29">
        <v>0</v>
      </c>
      <c r="W127" s="28">
        <v>-5.63742057422996E-5</v>
      </c>
    </row>
    <row r="128" spans="2:23" x14ac:dyDescent="0.25">
      <c r="B128" s="21" t="s">
        <v>67</v>
      </c>
      <c r="C128" s="26" t="s">
        <v>68</v>
      </c>
      <c r="D128" s="21" t="s">
        <v>24</v>
      </c>
      <c r="E128" s="21" t="s">
        <v>88</v>
      </c>
      <c r="F128" s="23">
        <v>92.08</v>
      </c>
      <c r="G128" s="27">
        <v>56100</v>
      </c>
      <c r="H128" s="27">
        <v>92.73</v>
      </c>
      <c r="I128" s="27">
        <v>10</v>
      </c>
      <c r="J128" s="27">
        <v>23.985925931894499</v>
      </c>
      <c r="K128" s="27">
        <v>0.105169344705728</v>
      </c>
      <c r="L128" s="27">
        <v>23.985744724733401</v>
      </c>
      <c r="M128" s="27">
        <v>0.105167755660014</v>
      </c>
      <c r="N128" s="27">
        <v>1.8120716115399601E-4</v>
      </c>
      <c r="O128" s="27">
        <v>1.5890457147160001E-6</v>
      </c>
      <c r="P128" s="27">
        <v>2.0030050583162099E-4</v>
      </c>
      <c r="Q128" s="27">
        <v>2.0030050583161999E-4</v>
      </c>
      <c r="R128" s="27">
        <v>0</v>
      </c>
      <c r="S128" s="27">
        <v>7.3339889999999994E-12</v>
      </c>
      <c r="T128" s="27" t="s">
        <v>86</v>
      </c>
      <c r="U128" s="29">
        <v>2.9051114518279002E-5</v>
      </c>
      <c r="V128" s="29">
        <v>0</v>
      </c>
      <c r="W128" s="28">
        <v>2.90489750886468E-5</v>
      </c>
    </row>
    <row r="129" spans="2:23" x14ac:dyDescent="0.25">
      <c r="B129" s="21" t="s">
        <v>67</v>
      </c>
      <c r="C129" s="26" t="s">
        <v>68</v>
      </c>
      <c r="D129" s="21" t="s">
        <v>24</v>
      </c>
      <c r="E129" s="21" t="s">
        <v>89</v>
      </c>
      <c r="F129" s="23">
        <v>92.79</v>
      </c>
      <c r="G129" s="27">
        <v>56100</v>
      </c>
      <c r="H129" s="27">
        <v>92.73</v>
      </c>
      <c r="I129" s="27">
        <v>10</v>
      </c>
      <c r="J129" s="27">
        <v>-5.1489793063901601</v>
      </c>
      <c r="K129" s="27">
        <v>1.90090953226036E-3</v>
      </c>
      <c r="L129" s="27">
        <v>-5.1489581741527397</v>
      </c>
      <c r="M129" s="27">
        <v>1.9008939290168E-3</v>
      </c>
      <c r="N129" s="27">
        <v>-2.1132237418286999E-5</v>
      </c>
      <c r="O129" s="27">
        <v>1.5603243564E-8</v>
      </c>
      <c r="P129" s="27">
        <v>-3.7395841801729997E-5</v>
      </c>
      <c r="Q129" s="27">
        <v>-3.7395841801731E-5</v>
      </c>
      <c r="R129" s="27">
        <v>0</v>
      </c>
      <c r="S129" s="27">
        <v>1.00269E-13</v>
      </c>
      <c r="T129" s="27" t="s">
        <v>86</v>
      </c>
      <c r="U129" s="29">
        <v>1.79422627925E-7</v>
      </c>
      <c r="V129" s="29">
        <v>0</v>
      </c>
      <c r="W129" s="28">
        <v>1.7940941459074E-7</v>
      </c>
    </row>
    <row r="130" spans="2:23" x14ac:dyDescent="0.25">
      <c r="B130" s="21" t="s">
        <v>67</v>
      </c>
      <c r="C130" s="26" t="s">
        <v>90</v>
      </c>
      <c r="D130" s="21" t="s">
        <v>24</v>
      </c>
      <c r="E130" s="21" t="s">
        <v>91</v>
      </c>
      <c r="F130" s="23">
        <v>90.92</v>
      </c>
      <c r="G130" s="27">
        <v>50000</v>
      </c>
      <c r="H130" s="27">
        <v>90.79</v>
      </c>
      <c r="I130" s="27">
        <v>1</v>
      </c>
      <c r="J130" s="27">
        <v>-7.6545872730322104</v>
      </c>
      <c r="K130" s="27">
        <v>5.5838849123404704E-3</v>
      </c>
      <c r="L130" s="27">
        <v>-7.51855687691799</v>
      </c>
      <c r="M130" s="27">
        <v>5.3871848728412599E-3</v>
      </c>
      <c r="N130" s="27">
        <v>-0.136030396114215</v>
      </c>
      <c r="O130" s="27">
        <v>1.96700039499207E-4</v>
      </c>
      <c r="P130" s="27">
        <v>-0.13637258044195699</v>
      </c>
      <c r="Q130" s="27">
        <v>-0.13637258044195599</v>
      </c>
      <c r="R130" s="27">
        <v>0</v>
      </c>
      <c r="S130" s="27">
        <v>1.772339910367E-6</v>
      </c>
      <c r="T130" s="27" t="s">
        <v>92</v>
      </c>
      <c r="U130" s="29">
        <v>7.1722754710871003E-5</v>
      </c>
      <c r="V130" s="29">
        <v>-5.1030927076091999E-5</v>
      </c>
      <c r="W130" s="28">
        <v>1.22744641759802E-4</v>
      </c>
    </row>
    <row r="131" spans="2:23" x14ac:dyDescent="0.25">
      <c r="B131" s="21" t="s">
        <v>67</v>
      </c>
      <c r="C131" s="26" t="s">
        <v>90</v>
      </c>
      <c r="D131" s="21" t="s">
        <v>24</v>
      </c>
      <c r="E131" s="21" t="s">
        <v>93</v>
      </c>
      <c r="F131" s="23">
        <v>92.21</v>
      </c>
      <c r="G131" s="27">
        <v>56050</v>
      </c>
      <c r="H131" s="27">
        <v>92.79</v>
      </c>
      <c r="I131" s="27">
        <v>1</v>
      </c>
      <c r="J131" s="27">
        <v>44.675651004400301</v>
      </c>
      <c r="K131" s="27">
        <v>0.114166268940551</v>
      </c>
      <c r="L131" s="27">
        <v>44.675678763945101</v>
      </c>
      <c r="M131" s="27">
        <v>0.114166410816699</v>
      </c>
      <c r="N131" s="27">
        <v>-2.7759544862782001E-5</v>
      </c>
      <c r="O131" s="27">
        <v>-1.4187614854600001E-7</v>
      </c>
      <c r="P131" s="27">
        <v>-4.7900808363001E-5</v>
      </c>
      <c r="Q131" s="27">
        <v>-4.7900808363001E-5</v>
      </c>
      <c r="R131" s="27">
        <v>0</v>
      </c>
      <c r="S131" s="27">
        <v>1.3124499999999999E-13</v>
      </c>
      <c r="T131" s="27" t="s">
        <v>92</v>
      </c>
      <c r="U131" s="29">
        <v>2.9877832488989999E-6</v>
      </c>
      <c r="V131" s="29">
        <v>0</v>
      </c>
      <c r="W131" s="28">
        <v>2.98756321768425E-6</v>
      </c>
    </row>
    <row r="132" spans="2:23" x14ac:dyDescent="0.25">
      <c r="B132" s="21" t="s">
        <v>67</v>
      </c>
      <c r="C132" s="26" t="s">
        <v>90</v>
      </c>
      <c r="D132" s="21" t="s">
        <v>24</v>
      </c>
      <c r="E132" s="21" t="s">
        <v>103</v>
      </c>
      <c r="F132" s="23">
        <v>93.34</v>
      </c>
      <c r="G132" s="27">
        <v>58350</v>
      </c>
      <c r="H132" s="27">
        <v>93.23</v>
      </c>
      <c r="I132" s="27">
        <v>1</v>
      </c>
      <c r="J132" s="27">
        <v>-5.6073346490569502</v>
      </c>
      <c r="K132" s="27">
        <v>2.2386847728958401E-3</v>
      </c>
      <c r="L132" s="27">
        <v>-5.6074296848202598</v>
      </c>
      <c r="M132" s="27">
        <v>2.2387606581184901E-3</v>
      </c>
      <c r="N132" s="27">
        <v>9.5035763306855996E-5</v>
      </c>
      <c r="O132" s="27">
        <v>-7.5885222640999997E-8</v>
      </c>
      <c r="P132" s="27">
        <v>7.6003090081181999E-5</v>
      </c>
      <c r="Q132" s="27">
        <v>7.6003090081180996E-5</v>
      </c>
      <c r="R132" s="27">
        <v>0</v>
      </c>
      <c r="S132" s="27">
        <v>4.11285E-13</v>
      </c>
      <c r="T132" s="27" t="s">
        <v>92</v>
      </c>
      <c r="U132" s="29">
        <v>3.093631746476E-6</v>
      </c>
      <c r="V132" s="29">
        <v>0</v>
      </c>
      <c r="W132" s="28">
        <v>3.0934039201932799E-6</v>
      </c>
    </row>
    <row r="133" spans="2:23" x14ac:dyDescent="0.25">
      <c r="B133" s="21" t="s">
        <v>67</v>
      </c>
      <c r="C133" s="26" t="s">
        <v>90</v>
      </c>
      <c r="D133" s="21" t="s">
        <v>24</v>
      </c>
      <c r="E133" s="21" t="s">
        <v>104</v>
      </c>
      <c r="F133" s="23">
        <v>90.79</v>
      </c>
      <c r="G133" s="27">
        <v>50050</v>
      </c>
      <c r="H133" s="27">
        <v>91.28</v>
      </c>
      <c r="I133" s="27">
        <v>1</v>
      </c>
      <c r="J133" s="27">
        <v>49.4162788188832</v>
      </c>
      <c r="K133" s="27">
        <v>0.141389982652494</v>
      </c>
      <c r="L133" s="27">
        <v>49.512152154688899</v>
      </c>
      <c r="M133" s="27">
        <v>0.141939140916267</v>
      </c>
      <c r="N133" s="27">
        <v>-9.5873335805751705E-2</v>
      </c>
      <c r="O133" s="27">
        <v>-5.4915826377265205E-4</v>
      </c>
      <c r="P133" s="27">
        <v>-9.6168341400011306E-2</v>
      </c>
      <c r="Q133" s="27">
        <v>-9.6168341400011195E-2</v>
      </c>
      <c r="R133" s="27">
        <v>0</v>
      </c>
      <c r="S133" s="27">
        <v>5.3547945849400001E-7</v>
      </c>
      <c r="T133" s="27" t="s">
        <v>105</v>
      </c>
      <c r="U133" s="29">
        <v>-3.0146879977255301E-3</v>
      </c>
      <c r="V133" s="29">
        <v>0</v>
      </c>
      <c r="W133" s="28">
        <v>-3.0149100103037401E-3</v>
      </c>
    </row>
    <row r="134" spans="2:23" x14ac:dyDescent="0.25">
      <c r="B134" s="21" t="s">
        <v>67</v>
      </c>
      <c r="C134" s="26" t="s">
        <v>90</v>
      </c>
      <c r="D134" s="21" t="s">
        <v>24</v>
      </c>
      <c r="E134" s="21" t="s">
        <v>104</v>
      </c>
      <c r="F134" s="23">
        <v>90.79</v>
      </c>
      <c r="G134" s="27">
        <v>51150</v>
      </c>
      <c r="H134" s="27">
        <v>90.18</v>
      </c>
      <c r="I134" s="27">
        <v>1</v>
      </c>
      <c r="J134" s="27">
        <v>-100.42022691033701</v>
      </c>
      <c r="K134" s="27">
        <v>0.35294776904532799</v>
      </c>
      <c r="L134" s="27">
        <v>-100.38010509080399</v>
      </c>
      <c r="M134" s="27">
        <v>0.35266579243143098</v>
      </c>
      <c r="N134" s="27">
        <v>-4.0121819533278598E-2</v>
      </c>
      <c r="O134" s="27">
        <v>2.8197661389702298E-4</v>
      </c>
      <c r="P134" s="27">
        <v>-4.0204239057683E-2</v>
      </c>
      <c r="Q134" s="27">
        <v>-4.0204239057683E-2</v>
      </c>
      <c r="R134" s="27">
        <v>0</v>
      </c>
      <c r="S134" s="27">
        <v>5.6573329337000001E-8</v>
      </c>
      <c r="T134" s="27" t="s">
        <v>105</v>
      </c>
      <c r="U134" s="29">
        <v>1.0403439931721901E-3</v>
      </c>
      <c r="V134" s="29">
        <v>0</v>
      </c>
      <c r="W134" s="28">
        <v>1.0402673784603801E-3</v>
      </c>
    </row>
    <row r="135" spans="2:23" x14ac:dyDescent="0.25">
      <c r="B135" s="21" t="s">
        <v>67</v>
      </c>
      <c r="C135" s="26" t="s">
        <v>90</v>
      </c>
      <c r="D135" s="21" t="s">
        <v>24</v>
      </c>
      <c r="E135" s="21" t="s">
        <v>104</v>
      </c>
      <c r="F135" s="23">
        <v>90.79</v>
      </c>
      <c r="G135" s="27">
        <v>51200</v>
      </c>
      <c r="H135" s="27">
        <v>90.79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106</v>
      </c>
      <c r="U135" s="29">
        <v>0</v>
      </c>
      <c r="V135" s="29">
        <v>0</v>
      </c>
      <c r="W135" s="28">
        <v>0</v>
      </c>
    </row>
    <row r="136" spans="2:23" x14ac:dyDescent="0.25">
      <c r="B136" s="21" t="s">
        <v>67</v>
      </c>
      <c r="C136" s="26" t="s">
        <v>90</v>
      </c>
      <c r="D136" s="21" t="s">
        <v>24</v>
      </c>
      <c r="E136" s="21" t="s">
        <v>71</v>
      </c>
      <c r="F136" s="23">
        <v>91.28</v>
      </c>
      <c r="G136" s="27">
        <v>50054</v>
      </c>
      <c r="H136" s="27">
        <v>91.28</v>
      </c>
      <c r="I136" s="27">
        <v>1</v>
      </c>
      <c r="J136" s="27">
        <v>60.8604998214783</v>
      </c>
      <c r="K136" s="27">
        <v>0</v>
      </c>
      <c r="L136" s="27">
        <v>60.860499971377699</v>
      </c>
      <c r="M136" s="27">
        <v>0</v>
      </c>
      <c r="N136" s="27">
        <v>-1.4989937069400001E-7</v>
      </c>
      <c r="O136" s="27">
        <v>0</v>
      </c>
      <c r="P136" s="27">
        <v>3.3577800000000002E-13</v>
      </c>
      <c r="Q136" s="27">
        <v>3.3577800000000002E-13</v>
      </c>
      <c r="R136" s="27">
        <v>0</v>
      </c>
      <c r="S136" s="27">
        <v>0</v>
      </c>
      <c r="T136" s="27" t="s">
        <v>106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67</v>
      </c>
      <c r="C137" s="26" t="s">
        <v>90</v>
      </c>
      <c r="D137" s="21" t="s">
        <v>24</v>
      </c>
      <c r="E137" s="21" t="s">
        <v>71</v>
      </c>
      <c r="F137" s="23">
        <v>91.28</v>
      </c>
      <c r="G137" s="27">
        <v>50100</v>
      </c>
      <c r="H137" s="27">
        <v>91.19</v>
      </c>
      <c r="I137" s="27">
        <v>1</v>
      </c>
      <c r="J137" s="27">
        <v>-57.647844591468797</v>
      </c>
      <c r="K137" s="27">
        <v>2.6486493668755901E-2</v>
      </c>
      <c r="L137" s="27">
        <v>-57.6790990979311</v>
      </c>
      <c r="M137" s="27">
        <v>2.65152214278092E-2</v>
      </c>
      <c r="N137" s="27">
        <v>3.1254506462263798E-2</v>
      </c>
      <c r="O137" s="27">
        <v>-2.8727759053299E-5</v>
      </c>
      <c r="P137" s="27">
        <v>3.1623627031620603E-2</v>
      </c>
      <c r="Q137" s="27">
        <v>3.1623627031620603E-2</v>
      </c>
      <c r="R137" s="27">
        <v>0</v>
      </c>
      <c r="S137" s="27">
        <v>7.9704286790000007E-9</v>
      </c>
      <c r="T137" s="27" t="s">
        <v>105</v>
      </c>
      <c r="U137" s="29">
        <v>1.9192848437611101E-4</v>
      </c>
      <c r="V137" s="29">
        <v>0</v>
      </c>
      <c r="W137" s="28">
        <v>1.9191435006513701E-4</v>
      </c>
    </row>
    <row r="138" spans="2:23" x14ac:dyDescent="0.25">
      <c r="B138" s="21" t="s">
        <v>67</v>
      </c>
      <c r="C138" s="26" t="s">
        <v>90</v>
      </c>
      <c r="D138" s="21" t="s">
        <v>24</v>
      </c>
      <c r="E138" s="21" t="s">
        <v>71</v>
      </c>
      <c r="F138" s="23">
        <v>91.28</v>
      </c>
      <c r="G138" s="27">
        <v>50900</v>
      </c>
      <c r="H138" s="27">
        <v>91.44</v>
      </c>
      <c r="I138" s="27">
        <v>1</v>
      </c>
      <c r="J138" s="27">
        <v>14.3173842746213</v>
      </c>
      <c r="K138" s="27">
        <v>1.4451618218935799E-2</v>
      </c>
      <c r="L138" s="27">
        <v>14.310603790079901</v>
      </c>
      <c r="M138" s="27">
        <v>1.44379333489838E-2</v>
      </c>
      <c r="N138" s="27">
        <v>6.7804845414160004E-3</v>
      </c>
      <c r="O138" s="27">
        <v>1.3684869951979E-5</v>
      </c>
      <c r="P138" s="27">
        <v>6.87223920534198E-3</v>
      </c>
      <c r="Q138" s="27">
        <v>6.87223920534198E-3</v>
      </c>
      <c r="R138" s="27">
        <v>0</v>
      </c>
      <c r="S138" s="27">
        <v>3.3295508550000001E-9</v>
      </c>
      <c r="T138" s="27" t="s">
        <v>105</v>
      </c>
      <c r="U138" s="29">
        <v>1.6537219218624199E-4</v>
      </c>
      <c r="V138" s="29">
        <v>0</v>
      </c>
      <c r="W138" s="28">
        <v>1.6536001357711901E-4</v>
      </c>
    </row>
    <row r="139" spans="2:23" x14ac:dyDescent="0.25">
      <c r="B139" s="21" t="s">
        <v>67</v>
      </c>
      <c r="C139" s="26" t="s">
        <v>90</v>
      </c>
      <c r="D139" s="21" t="s">
        <v>24</v>
      </c>
      <c r="E139" s="21" t="s">
        <v>107</v>
      </c>
      <c r="F139" s="23">
        <v>91.28</v>
      </c>
      <c r="G139" s="27">
        <v>50454</v>
      </c>
      <c r="H139" s="27">
        <v>91.28</v>
      </c>
      <c r="I139" s="27">
        <v>1</v>
      </c>
      <c r="J139" s="27">
        <v>6.4970400000000004E-13</v>
      </c>
      <c r="K139" s="27">
        <v>0</v>
      </c>
      <c r="L139" s="27">
        <v>2.4252000000000001E-13</v>
      </c>
      <c r="M139" s="27">
        <v>0</v>
      </c>
      <c r="N139" s="27">
        <v>4.0718400000000002E-13</v>
      </c>
      <c r="O139" s="27">
        <v>0</v>
      </c>
      <c r="P139" s="27">
        <v>2.1319899999999999E-13</v>
      </c>
      <c r="Q139" s="27">
        <v>2.13198E-13</v>
      </c>
      <c r="R139" s="27">
        <v>0</v>
      </c>
      <c r="S139" s="27">
        <v>0</v>
      </c>
      <c r="T139" s="27" t="s">
        <v>106</v>
      </c>
      <c r="U139" s="29">
        <v>0</v>
      </c>
      <c r="V139" s="29">
        <v>0</v>
      </c>
      <c r="W139" s="28">
        <v>0</v>
      </c>
    </row>
    <row r="140" spans="2:23" x14ac:dyDescent="0.25">
      <c r="B140" s="21" t="s">
        <v>67</v>
      </c>
      <c r="C140" s="26" t="s">
        <v>90</v>
      </c>
      <c r="D140" s="21" t="s">
        <v>24</v>
      </c>
      <c r="E140" s="21" t="s">
        <v>107</v>
      </c>
      <c r="F140" s="23">
        <v>91.28</v>
      </c>
      <c r="G140" s="27">
        <v>50604</v>
      </c>
      <c r="H140" s="27">
        <v>91.28</v>
      </c>
      <c r="I140" s="27">
        <v>1</v>
      </c>
      <c r="J140" s="27">
        <v>3.2485200000000002E-13</v>
      </c>
      <c r="K140" s="27">
        <v>0</v>
      </c>
      <c r="L140" s="27">
        <v>1.2126000000000001E-13</v>
      </c>
      <c r="M140" s="27">
        <v>0</v>
      </c>
      <c r="N140" s="27">
        <v>2.0359200000000001E-13</v>
      </c>
      <c r="O140" s="27">
        <v>0</v>
      </c>
      <c r="P140" s="27">
        <v>1.066E-13</v>
      </c>
      <c r="Q140" s="27">
        <v>1.066E-13</v>
      </c>
      <c r="R140" s="27">
        <v>0</v>
      </c>
      <c r="S140" s="27">
        <v>0</v>
      </c>
      <c r="T140" s="27" t="s">
        <v>106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67</v>
      </c>
      <c r="C141" s="26" t="s">
        <v>90</v>
      </c>
      <c r="D141" s="21" t="s">
        <v>24</v>
      </c>
      <c r="E141" s="21" t="s">
        <v>108</v>
      </c>
      <c r="F141" s="23">
        <v>91.19</v>
      </c>
      <c r="G141" s="27">
        <v>50103</v>
      </c>
      <c r="H141" s="27">
        <v>91.18</v>
      </c>
      <c r="I141" s="27">
        <v>1</v>
      </c>
      <c r="J141" s="27">
        <v>-6.0999072811674004</v>
      </c>
      <c r="K141" s="27">
        <v>1.86044344194196E-4</v>
      </c>
      <c r="L141" s="27">
        <v>-6.0999070264704303</v>
      </c>
      <c r="M141" s="27">
        <v>1.86044328657917E-4</v>
      </c>
      <c r="N141" s="27">
        <v>-2.5469697392799998E-7</v>
      </c>
      <c r="O141" s="27">
        <v>1.5536279E-11</v>
      </c>
      <c r="P141" s="27">
        <v>0</v>
      </c>
      <c r="Q141" s="27">
        <v>0</v>
      </c>
      <c r="R141" s="27">
        <v>0</v>
      </c>
      <c r="S141" s="27">
        <v>0</v>
      </c>
      <c r="T141" s="27" t="s">
        <v>106</v>
      </c>
      <c r="U141" s="29">
        <v>-1.1302941429999999E-9</v>
      </c>
      <c r="V141" s="29">
        <v>0</v>
      </c>
      <c r="W141" s="28">
        <v>-1.13037738197E-9</v>
      </c>
    </row>
    <row r="142" spans="2:23" x14ac:dyDescent="0.25">
      <c r="B142" s="21" t="s">
        <v>67</v>
      </c>
      <c r="C142" s="26" t="s">
        <v>90</v>
      </c>
      <c r="D142" s="21" t="s">
        <v>24</v>
      </c>
      <c r="E142" s="21" t="s">
        <v>108</v>
      </c>
      <c r="F142" s="23">
        <v>91.19</v>
      </c>
      <c r="G142" s="27">
        <v>50200</v>
      </c>
      <c r="H142" s="27">
        <v>91.13</v>
      </c>
      <c r="I142" s="27">
        <v>1</v>
      </c>
      <c r="J142" s="27">
        <v>-14.6005411003188</v>
      </c>
      <c r="K142" s="27">
        <v>3.53871828700681E-3</v>
      </c>
      <c r="L142" s="27">
        <v>-14.6318193577345</v>
      </c>
      <c r="M142" s="27">
        <v>3.55389628610839E-3</v>
      </c>
      <c r="N142" s="27">
        <v>3.1278257415706702E-2</v>
      </c>
      <c r="O142" s="27">
        <v>-1.5177999101577001E-5</v>
      </c>
      <c r="P142" s="27">
        <v>3.1623627042386998E-2</v>
      </c>
      <c r="Q142" s="27">
        <v>3.1623627042386998E-2</v>
      </c>
      <c r="R142" s="27">
        <v>0</v>
      </c>
      <c r="S142" s="27">
        <v>1.6600892868999999E-8</v>
      </c>
      <c r="T142" s="27" t="s">
        <v>105</v>
      </c>
      <c r="U142" s="29">
        <v>4.9306904684269699E-4</v>
      </c>
      <c r="V142" s="29">
        <v>0</v>
      </c>
      <c r="W142" s="28">
        <v>4.9303273544648899E-4</v>
      </c>
    </row>
    <row r="143" spans="2:23" x14ac:dyDescent="0.25">
      <c r="B143" s="21" t="s">
        <v>67</v>
      </c>
      <c r="C143" s="26" t="s">
        <v>90</v>
      </c>
      <c r="D143" s="21" t="s">
        <v>24</v>
      </c>
      <c r="E143" s="21" t="s">
        <v>109</v>
      </c>
      <c r="F143" s="23">
        <v>91.18</v>
      </c>
      <c r="G143" s="27">
        <v>50800</v>
      </c>
      <c r="H143" s="27">
        <v>91.89</v>
      </c>
      <c r="I143" s="27">
        <v>1</v>
      </c>
      <c r="J143" s="27">
        <v>61.895577584657303</v>
      </c>
      <c r="K143" s="27">
        <v>0.194464733745566</v>
      </c>
      <c r="L143" s="27">
        <v>61.898053304988998</v>
      </c>
      <c r="M143" s="27">
        <v>0.19448029058960301</v>
      </c>
      <c r="N143" s="27">
        <v>-2.47572033174048E-3</v>
      </c>
      <c r="O143" s="27">
        <v>-1.5556844037436E-5</v>
      </c>
      <c r="P143" s="27">
        <v>-2.4763124880383298E-3</v>
      </c>
      <c r="Q143" s="27">
        <v>-2.4763124880383199E-3</v>
      </c>
      <c r="R143" s="27">
        <v>0</v>
      </c>
      <c r="S143" s="27">
        <v>3.11266591E-10</v>
      </c>
      <c r="T143" s="27" t="s">
        <v>105</v>
      </c>
      <c r="U143" s="29">
        <v>3.3376571656900501E-4</v>
      </c>
      <c r="V143" s="29">
        <v>0</v>
      </c>
      <c r="W143" s="28">
        <v>3.3374113684887699E-4</v>
      </c>
    </row>
    <row r="144" spans="2:23" x14ac:dyDescent="0.25">
      <c r="B144" s="21" t="s">
        <v>67</v>
      </c>
      <c r="C144" s="26" t="s">
        <v>90</v>
      </c>
      <c r="D144" s="21" t="s">
        <v>24</v>
      </c>
      <c r="E144" s="21" t="s">
        <v>110</v>
      </c>
      <c r="F144" s="23">
        <v>91.13</v>
      </c>
      <c r="G144" s="27">
        <v>50150</v>
      </c>
      <c r="H144" s="27">
        <v>91.18</v>
      </c>
      <c r="I144" s="27">
        <v>1</v>
      </c>
      <c r="J144" s="27">
        <v>38.166610727863102</v>
      </c>
      <c r="K144" s="27">
        <v>7.6039227106406504E-3</v>
      </c>
      <c r="L144" s="27">
        <v>38.169095716740998</v>
      </c>
      <c r="M144" s="27">
        <v>7.6049129100920904E-3</v>
      </c>
      <c r="N144" s="27">
        <v>-2.4849888779099301E-3</v>
      </c>
      <c r="O144" s="27">
        <v>-9.9019945144000003E-7</v>
      </c>
      <c r="P144" s="27">
        <v>-2.47631249096534E-3</v>
      </c>
      <c r="Q144" s="27">
        <v>-2.4763124909653301E-3</v>
      </c>
      <c r="R144" s="27">
        <v>0</v>
      </c>
      <c r="S144" s="27">
        <v>3.2009685E-11</v>
      </c>
      <c r="T144" s="27" t="s">
        <v>105</v>
      </c>
      <c r="U144" s="29">
        <v>3.3987812899469003E-5</v>
      </c>
      <c r="V144" s="29">
        <v>0</v>
      </c>
      <c r="W144" s="28">
        <v>3.3985309913430199E-5</v>
      </c>
    </row>
    <row r="145" spans="2:23" x14ac:dyDescent="0.25">
      <c r="B145" s="21" t="s">
        <v>67</v>
      </c>
      <c r="C145" s="26" t="s">
        <v>90</v>
      </c>
      <c r="D145" s="21" t="s">
        <v>24</v>
      </c>
      <c r="E145" s="21" t="s">
        <v>110</v>
      </c>
      <c r="F145" s="23">
        <v>91.13</v>
      </c>
      <c r="G145" s="27">
        <v>50250</v>
      </c>
      <c r="H145" s="27">
        <v>90.24</v>
      </c>
      <c r="I145" s="27">
        <v>1</v>
      </c>
      <c r="J145" s="27">
        <v>-95.173628554371405</v>
      </c>
      <c r="K145" s="27">
        <v>0.44719442627978401</v>
      </c>
      <c r="L145" s="27">
        <v>-95.2136765046032</v>
      </c>
      <c r="M145" s="27">
        <v>0.447570853834241</v>
      </c>
      <c r="N145" s="27">
        <v>4.00479502317364E-2</v>
      </c>
      <c r="O145" s="27">
        <v>-3.7642755445757201E-4</v>
      </c>
      <c r="P145" s="27">
        <v>4.0204239057749502E-2</v>
      </c>
      <c r="Q145" s="27">
        <v>4.0204239057749398E-2</v>
      </c>
      <c r="R145" s="27">
        <v>0</v>
      </c>
      <c r="S145" s="27">
        <v>7.9800721982999994E-8</v>
      </c>
      <c r="T145" s="27" t="s">
        <v>105</v>
      </c>
      <c r="U145" s="29">
        <v>1.50634293026043E-3</v>
      </c>
      <c r="V145" s="29">
        <v>0</v>
      </c>
      <c r="W145" s="28">
        <v>1.5062319976936499E-3</v>
      </c>
    </row>
    <row r="146" spans="2:23" x14ac:dyDescent="0.25">
      <c r="B146" s="21" t="s">
        <v>67</v>
      </c>
      <c r="C146" s="26" t="s">
        <v>90</v>
      </c>
      <c r="D146" s="21" t="s">
        <v>24</v>
      </c>
      <c r="E146" s="21" t="s">
        <v>110</v>
      </c>
      <c r="F146" s="23">
        <v>91.13</v>
      </c>
      <c r="G146" s="27">
        <v>50900</v>
      </c>
      <c r="H146" s="27">
        <v>91.44</v>
      </c>
      <c r="I146" s="27">
        <v>1</v>
      </c>
      <c r="J146" s="27">
        <v>21.692470178663299</v>
      </c>
      <c r="K146" s="27">
        <v>4.4938791564184899E-2</v>
      </c>
      <c r="L146" s="27">
        <v>21.696910489014599</v>
      </c>
      <c r="M146" s="27">
        <v>4.4957190815373999E-2</v>
      </c>
      <c r="N146" s="27">
        <v>-4.4403103513113197E-3</v>
      </c>
      <c r="O146" s="27">
        <v>-1.8399251189044999E-5</v>
      </c>
      <c r="P146" s="27">
        <v>-4.4793060364098896E-3</v>
      </c>
      <c r="Q146" s="27">
        <v>-4.4793060364098896E-3</v>
      </c>
      <c r="R146" s="27">
        <v>0</v>
      </c>
      <c r="S146" s="27">
        <v>1.9161294350000002E-9</v>
      </c>
      <c r="T146" s="27" t="s">
        <v>106</v>
      </c>
      <c r="U146" s="29">
        <v>-3.0307943588540897E-4</v>
      </c>
      <c r="V146" s="29">
        <v>0</v>
      </c>
      <c r="W146" s="28">
        <v>-3.0310175575632602E-4</v>
      </c>
    </row>
    <row r="147" spans="2:23" x14ac:dyDescent="0.25">
      <c r="B147" s="21" t="s">
        <v>67</v>
      </c>
      <c r="C147" s="26" t="s">
        <v>90</v>
      </c>
      <c r="D147" s="21" t="s">
        <v>24</v>
      </c>
      <c r="E147" s="21" t="s">
        <v>110</v>
      </c>
      <c r="F147" s="23">
        <v>91.13</v>
      </c>
      <c r="G147" s="27">
        <v>53050</v>
      </c>
      <c r="H147" s="27">
        <v>92.79</v>
      </c>
      <c r="I147" s="27">
        <v>1</v>
      </c>
      <c r="J147" s="27">
        <v>51.136065548349798</v>
      </c>
      <c r="K147" s="27">
        <v>0.524809867992861</v>
      </c>
      <c r="L147" s="27">
        <v>51.137686245558797</v>
      </c>
      <c r="M147" s="27">
        <v>0.52484313497802704</v>
      </c>
      <c r="N147" s="27">
        <v>-1.62069720902602E-3</v>
      </c>
      <c r="O147" s="27">
        <v>-3.3266985166678002E-5</v>
      </c>
      <c r="P147" s="27">
        <v>-1.6249935007397801E-3</v>
      </c>
      <c r="Q147" s="27">
        <v>-1.6249935007397801E-3</v>
      </c>
      <c r="R147" s="27">
        <v>0</v>
      </c>
      <c r="S147" s="27">
        <v>5.2996919800000005E-10</v>
      </c>
      <c r="T147" s="27" t="s">
        <v>105</v>
      </c>
      <c r="U147" s="29">
        <v>-3.6887458894448898E-4</v>
      </c>
      <c r="V147" s="29">
        <v>0</v>
      </c>
      <c r="W147" s="28">
        <v>-3.6890175420954799E-4</v>
      </c>
    </row>
    <row r="148" spans="2:23" x14ac:dyDescent="0.25">
      <c r="B148" s="21" t="s">
        <v>67</v>
      </c>
      <c r="C148" s="26" t="s">
        <v>90</v>
      </c>
      <c r="D148" s="21" t="s">
        <v>24</v>
      </c>
      <c r="E148" s="21" t="s">
        <v>111</v>
      </c>
      <c r="F148" s="23">
        <v>90.24</v>
      </c>
      <c r="G148" s="27">
        <v>50300</v>
      </c>
      <c r="H148" s="27">
        <v>90.18</v>
      </c>
      <c r="I148" s="27">
        <v>1</v>
      </c>
      <c r="J148" s="27">
        <v>-20.340396902686201</v>
      </c>
      <c r="K148" s="27">
        <v>5.7508712716074096E-3</v>
      </c>
      <c r="L148" s="27">
        <v>-20.380648069191999</v>
      </c>
      <c r="M148" s="27">
        <v>5.7736543385116003E-3</v>
      </c>
      <c r="N148" s="27">
        <v>4.02511665057892E-2</v>
      </c>
      <c r="O148" s="27">
        <v>-2.2783066904193999E-5</v>
      </c>
      <c r="P148" s="27">
        <v>4.0204239058576403E-2</v>
      </c>
      <c r="Q148" s="27">
        <v>4.0204239058576299E-2</v>
      </c>
      <c r="R148" s="27">
        <v>0</v>
      </c>
      <c r="S148" s="27">
        <v>2.2467693651999999E-8</v>
      </c>
      <c r="T148" s="27" t="s">
        <v>105</v>
      </c>
      <c r="U148" s="29">
        <v>3.5980952491956099E-4</v>
      </c>
      <c r="V148" s="29">
        <v>0</v>
      </c>
      <c r="W148" s="28">
        <v>3.59783027238755E-4</v>
      </c>
    </row>
    <row r="149" spans="2:23" x14ac:dyDescent="0.25">
      <c r="B149" s="21" t="s">
        <v>67</v>
      </c>
      <c r="C149" s="26" t="s">
        <v>90</v>
      </c>
      <c r="D149" s="21" t="s">
        <v>24</v>
      </c>
      <c r="E149" s="21" t="s">
        <v>112</v>
      </c>
      <c r="F149" s="23">
        <v>90.18</v>
      </c>
      <c r="G149" s="27">
        <v>51150</v>
      </c>
      <c r="H149" s="27">
        <v>90.18</v>
      </c>
      <c r="I149" s="27">
        <v>1</v>
      </c>
      <c r="J149" s="27">
        <v>2.15666226846455</v>
      </c>
      <c r="K149" s="27">
        <v>1.3302409521025299E-4</v>
      </c>
      <c r="L149" s="27">
        <v>2.1164012310943199</v>
      </c>
      <c r="M149" s="27">
        <v>1.2810380928995801E-4</v>
      </c>
      <c r="N149" s="27">
        <v>4.0261037370229603E-2</v>
      </c>
      <c r="O149" s="27">
        <v>4.9202859202959998E-6</v>
      </c>
      <c r="P149" s="27">
        <v>4.0204239052948398E-2</v>
      </c>
      <c r="Q149" s="27">
        <v>4.0204239052948398E-2</v>
      </c>
      <c r="R149" s="27">
        <v>0</v>
      </c>
      <c r="S149" s="27">
        <v>4.6228491961999998E-8</v>
      </c>
      <c r="T149" s="27" t="s">
        <v>105</v>
      </c>
      <c r="U149" s="29">
        <v>4.4371138429225601E-4</v>
      </c>
      <c r="V149" s="29">
        <v>0</v>
      </c>
      <c r="W149" s="28">
        <v>4.43678707773663E-4</v>
      </c>
    </row>
    <row r="150" spans="2:23" x14ac:dyDescent="0.25">
      <c r="B150" s="21" t="s">
        <v>67</v>
      </c>
      <c r="C150" s="26" t="s">
        <v>90</v>
      </c>
      <c r="D150" s="21" t="s">
        <v>24</v>
      </c>
      <c r="E150" s="21" t="s">
        <v>113</v>
      </c>
      <c r="F150" s="23">
        <v>91.62</v>
      </c>
      <c r="G150" s="27">
        <v>50354</v>
      </c>
      <c r="H150" s="27">
        <v>91.62</v>
      </c>
      <c r="I150" s="27">
        <v>1</v>
      </c>
      <c r="J150" s="27">
        <v>1.2352200000000001E-13</v>
      </c>
      <c r="K150" s="27">
        <v>0</v>
      </c>
      <c r="L150" s="27">
        <v>4.0879999999999998E-14</v>
      </c>
      <c r="M150" s="27">
        <v>0</v>
      </c>
      <c r="N150" s="27">
        <v>8.2641999999999995E-14</v>
      </c>
      <c r="O150" s="27">
        <v>0</v>
      </c>
      <c r="P150" s="27">
        <v>4.3270999999999998E-14</v>
      </c>
      <c r="Q150" s="27">
        <v>4.3272000000000001E-14</v>
      </c>
      <c r="R150" s="27">
        <v>0</v>
      </c>
      <c r="S150" s="27">
        <v>0</v>
      </c>
      <c r="T150" s="27" t="s">
        <v>106</v>
      </c>
      <c r="U150" s="29">
        <v>0</v>
      </c>
      <c r="V150" s="29">
        <v>0</v>
      </c>
      <c r="W150" s="28">
        <v>0</v>
      </c>
    </row>
    <row r="151" spans="2:23" x14ac:dyDescent="0.25">
      <c r="B151" s="21" t="s">
        <v>67</v>
      </c>
      <c r="C151" s="26" t="s">
        <v>90</v>
      </c>
      <c r="D151" s="21" t="s">
        <v>24</v>
      </c>
      <c r="E151" s="21" t="s">
        <v>113</v>
      </c>
      <c r="F151" s="23">
        <v>91.62</v>
      </c>
      <c r="G151" s="27">
        <v>50900</v>
      </c>
      <c r="H151" s="27">
        <v>91.44</v>
      </c>
      <c r="I151" s="27">
        <v>1</v>
      </c>
      <c r="J151" s="27">
        <v>-124.850081457934</v>
      </c>
      <c r="K151" s="27">
        <v>0.123141588436416</v>
      </c>
      <c r="L151" s="27">
        <v>-124.84847061139</v>
      </c>
      <c r="M151" s="27">
        <v>0.123138410850625</v>
      </c>
      <c r="N151" s="27">
        <v>-1.6108465433095601E-3</v>
      </c>
      <c r="O151" s="27">
        <v>3.1775857908030001E-6</v>
      </c>
      <c r="P151" s="27">
        <v>-1.6418135589659801E-3</v>
      </c>
      <c r="Q151" s="27">
        <v>-1.6418135589659701E-3</v>
      </c>
      <c r="R151" s="27">
        <v>0</v>
      </c>
      <c r="S151" s="27">
        <v>2.1294858999999999E-11</v>
      </c>
      <c r="T151" s="27" t="s">
        <v>105</v>
      </c>
      <c r="U151" s="29">
        <v>8.9204963647199995E-7</v>
      </c>
      <c r="V151" s="29">
        <v>0</v>
      </c>
      <c r="W151" s="28">
        <v>8.9198394269545003E-7</v>
      </c>
    </row>
    <row r="152" spans="2:23" x14ac:dyDescent="0.25">
      <c r="B152" s="21" t="s">
        <v>67</v>
      </c>
      <c r="C152" s="26" t="s">
        <v>90</v>
      </c>
      <c r="D152" s="21" t="s">
        <v>24</v>
      </c>
      <c r="E152" s="21" t="s">
        <v>113</v>
      </c>
      <c r="F152" s="23">
        <v>91.62</v>
      </c>
      <c r="G152" s="27">
        <v>53200</v>
      </c>
      <c r="H152" s="27">
        <v>92.42</v>
      </c>
      <c r="I152" s="27">
        <v>1</v>
      </c>
      <c r="J152" s="27">
        <v>89.0450249161551</v>
      </c>
      <c r="K152" s="27">
        <v>0.38297149512999301</v>
      </c>
      <c r="L152" s="27">
        <v>89.043422549920507</v>
      </c>
      <c r="M152" s="27">
        <v>0.382957712101198</v>
      </c>
      <c r="N152" s="27">
        <v>1.60236623464316E-3</v>
      </c>
      <c r="O152" s="27">
        <v>1.3783028794505E-5</v>
      </c>
      <c r="P152" s="27">
        <v>1.6418135581277801E-3</v>
      </c>
      <c r="Q152" s="27">
        <v>1.6418135581277699E-3</v>
      </c>
      <c r="R152" s="27">
        <v>0</v>
      </c>
      <c r="S152" s="27">
        <v>1.3019515000000001E-10</v>
      </c>
      <c r="T152" s="27" t="s">
        <v>105</v>
      </c>
      <c r="U152" s="29">
        <v>-1.3578678044189E-5</v>
      </c>
      <c r="V152" s="29">
        <v>0</v>
      </c>
      <c r="W152" s="28">
        <v>-1.35796780273791E-5</v>
      </c>
    </row>
    <row r="153" spans="2:23" x14ac:dyDescent="0.25">
      <c r="B153" s="21" t="s">
        <v>67</v>
      </c>
      <c r="C153" s="26" t="s">
        <v>90</v>
      </c>
      <c r="D153" s="21" t="s">
        <v>24</v>
      </c>
      <c r="E153" s="21" t="s">
        <v>114</v>
      </c>
      <c r="F153" s="23">
        <v>91.62</v>
      </c>
      <c r="G153" s="27">
        <v>50404</v>
      </c>
      <c r="H153" s="27">
        <v>91.62</v>
      </c>
      <c r="I153" s="27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 t="s">
        <v>106</v>
      </c>
      <c r="U153" s="29">
        <v>0</v>
      </c>
      <c r="V153" s="29">
        <v>0</v>
      </c>
      <c r="W153" s="28">
        <v>0</v>
      </c>
    </row>
    <row r="154" spans="2:23" x14ac:dyDescent="0.25">
      <c r="B154" s="21" t="s">
        <v>67</v>
      </c>
      <c r="C154" s="26" t="s">
        <v>90</v>
      </c>
      <c r="D154" s="21" t="s">
        <v>24</v>
      </c>
      <c r="E154" s="21" t="s">
        <v>115</v>
      </c>
      <c r="F154" s="23">
        <v>91.28</v>
      </c>
      <c r="G154" s="27">
        <v>50499</v>
      </c>
      <c r="H154" s="27">
        <v>91.28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106</v>
      </c>
      <c r="U154" s="29">
        <v>0</v>
      </c>
      <c r="V154" s="29">
        <v>0</v>
      </c>
      <c r="W154" s="28">
        <v>0</v>
      </c>
    </row>
    <row r="155" spans="2:23" x14ac:dyDescent="0.25">
      <c r="B155" s="21" t="s">
        <v>67</v>
      </c>
      <c r="C155" s="26" t="s">
        <v>90</v>
      </c>
      <c r="D155" s="21" t="s">
        <v>24</v>
      </c>
      <c r="E155" s="21" t="s">
        <v>115</v>
      </c>
      <c r="F155" s="23">
        <v>91.28</v>
      </c>
      <c r="G155" s="27">
        <v>50554</v>
      </c>
      <c r="H155" s="27">
        <v>91.28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106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67</v>
      </c>
      <c r="C156" s="26" t="s">
        <v>90</v>
      </c>
      <c r="D156" s="21" t="s">
        <v>24</v>
      </c>
      <c r="E156" s="21" t="s">
        <v>116</v>
      </c>
      <c r="F156" s="23">
        <v>91.28</v>
      </c>
      <c r="G156" s="27">
        <v>50604</v>
      </c>
      <c r="H156" s="27">
        <v>91.28</v>
      </c>
      <c r="I156" s="27">
        <v>1</v>
      </c>
      <c r="J156" s="27">
        <v>-7.9088000000000001E-14</v>
      </c>
      <c r="K156" s="27">
        <v>0</v>
      </c>
      <c r="L156" s="27">
        <v>-2.9522000000000003E-14</v>
      </c>
      <c r="M156" s="27">
        <v>0</v>
      </c>
      <c r="N156" s="27">
        <v>-4.9565999999999998E-14</v>
      </c>
      <c r="O156" s="27">
        <v>0</v>
      </c>
      <c r="P156" s="27">
        <v>-2.5952999999999999E-14</v>
      </c>
      <c r="Q156" s="27">
        <v>-2.5953999999999999E-14</v>
      </c>
      <c r="R156" s="27">
        <v>0</v>
      </c>
      <c r="S156" s="27">
        <v>0</v>
      </c>
      <c r="T156" s="27" t="s">
        <v>106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67</v>
      </c>
      <c r="C157" s="26" t="s">
        <v>90</v>
      </c>
      <c r="D157" s="21" t="s">
        <v>24</v>
      </c>
      <c r="E157" s="21" t="s">
        <v>117</v>
      </c>
      <c r="F157" s="23">
        <v>92.05</v>
      </c>
      <c r="G157" s="27">
        <v>50750</v>
      </c>
      <c r="H157" s="27">
        <v>92.32</v>
      </c>
      <c r="I157" s="27">
        <v>1</v>
      </c>
      <c r="J157" s="27">
        <v>59.848249190523497</v>
      </c>
      <c r="K157" s="27">
        <v>8.5605329054986801E-2</v>
      </c>
      <c r="L157" s="27">
        <v>59.849261104303103</v>
      </c>
      <c r="M157" s="27">
        <v>8.5608223908072101E-2</v>
      </c>
      <c r="N157" s="27">
        <v>-1.0119137796027499E-3</v>
      </c>
      <c r="O157" s="27">
        <v>-2.8948530852390001E-6</v>
      </c>
      <c r="P157" s="27">
        <v>-1.0106517912975401E-3</v>
      </c>
      <c r="Q157" s="27">
        <v>-1.0106517912975401E-3</v>
      </c>
      <c r="R157" s="27">
        <v>0</v>
      </c>
      <c r="S157" s="27">
        <v>2.4411867000000001E-11</v>
      </c>
      <c r="T157" s="27" t="s">
        <v>105</v>
      </c>
      <c r="U157" s="29">
        <v>6.3546888299420001E-6</v>
      </c>
      <c r="V157" s="29">
        <v>0</v>
      </c>
      <c r="W157" s="28">
        <v>6.3542208475663999E-6</v>
      </c>
    </row>
    <row r="158" spans="2:23" x14ac:dyDescent="0.25">
      <c r="B158" s="21" t="s">
        <v>67</v>
      </c>
      <c r="C158" s="26" t="s">
        <v>90</v>
      </c>
      <c r="D158" s="21" t="s">
        <v>24</v>
      </c>
      <c r="E158" s="21" t="s">
        <v>117</v>
      </c>
      <c r="F158" s="23">
        <v>92.05</v>
      </c>
      <c r="G158" s="27">
        <v>50800</v>
      </c>
      <c r="H158" s="27">
        <v>91.89</v>
      </c>
      <c r="I158" s="27">
        <v>1</v>
      </c>
      <c r="J158" s="27">
        <v>-44.072812296204802</v>
      </c>
      <c r="K158" s="27">
        <v>3.63231190551246E-2</v>
      </c>
      <c r="L158" s="27">
        <v>-44.073827433121998</v>
      </c>
      <c r="M158" s="27">
        <v>3.6324792348106399E-2</v>
      </c>
      <c r="N158" s="27">
        <v>1.0151369172151101E-3</v>
      </c>
      <c r="O158" s="27">
        <v>-1.6732929817999999E-6</v>
      </c>
      <c r="P158" s="27">
        <v>1.0106517899588199E-3</v>
      </c>
      <c r="Q158" s="27">
        <v>1.0106517899588199E-3</v>
      </c>
      <c r="R158" s="27">
        <v>0</v>
      </c>
      <c r="S158" s="27">
        <v>1.9100499000000001E-11</v>
      </c>
      <c r="T158" s="27" t="s">
        <v>105</v>
      </c>
      <c r="U158" s="29">
        <v>8.5291512182629998E-6</v>
      </c>
      <c r="V158" s="29">
        <v>0</v>
      </c>
      <c r="W158" s="28">
        <v>8.5285231005760698E-6</v>
      </c>
    </row>
    <row r="159" spans="2:23" x14ac:dyDescent="0.25">
      <c r="B159" s="21" t="s">
        <v>67</v>
      </c>
      <c r="C159" s="26" t="s">
        <v>90</v>
      </c>
      <c r="D159" s="21" t="s">
        <v>24</v>
      </c>
      <c r="E159" s="21" t="s">
        <v>118</v>
      </c>
      <c r="F159" s="23">
        <v>92.39</v>
      </c>
      <c r="G159" s="27">
        <v>50750</v>
      </c>
      <c r="H159" s="27">
        <v>92.32</v>
      </c>
      <c r="I159" s="27">
        <v>1</v>
      </c>
      <c r="J159" s="27">
        <v>-48.1776264079867</v>
      </c>
      <c r="K159" s="27">
        <v>1.76402360159373E-2</v>
      </c>
      <c r="L159" s="27">
        <v>-48.178636504487599</v>
      </c>
      <c r="M159" s="27">
        <v>1.7640975717279701E-2</v>
      </c>
      <c r="N159" s="27">
        <v>1.0100965008530401E-3</v>
      </c>
      <c r="O159" s="27">
        <v>-7.3970134242500004E-7</v>
      </c>
      <c r="P159" s="27">
        <v>1.01065179060256E-3</v>
      </c>
      <c r="Q159" s="27">
        <v>1.01065179060256E-3</v>
      </c>
      <c r="R159" s="27">
        <v>0</v>
      </c>
      <c r="S159" s="27">
        <v>7.7627700000000005E-12</v>
      </c>
      <c r="T159" s="27" t="s">
        <v>105</v>
      </c>
      <c r="U159" s="29">
        <v>2.3916375800260002E-6</v>
      </c>
      <c r="V159" s="29">
        <v>0</v>
      </c>
      <c r="W159" s="28">
        <v>2.3914614511444402E-6</v>
      </c>
    </row>
    <row r="160" spans="2:23" x14ac:dyDescent="0.25">
      <c r="B160" s="21" t="s">
        <v>67</v>
      </c>
      <c r="C160" s="26" t="s">
        <v>90</v>
      </c>
      <c r="D160" s="21" t="s">
        <v>24</v>
      </c>
      <c r="E160" s="21" t="s">
        <v>118</v>
      </c>
      <c r="F160" s="23">
        <v>92.39</v>
      </c>
      <c r="G160" s="27">
        <v>50950</v>
      </c>
      <c r="H160" s="27">
        <v>92.5</v>
      </c>
      <c r="I160" s="27">
        <v>1</v>
      </c>
      <c r="J160" s="27">
        <v>68.0420367093393</v>
      </c>
      <c r="K160" s="27">
        <v>4.0741525084084698E-2</v>
      </c>
      <c r="L160" s="27">
        <v>68.043044839966996</v>
      </c>
      <c r="M160" s="27">
        <v>4.0742732369625098E-2</v>
      </c>
      <c r="N160" s="27">
        <v>-1.0081306276887899E-3</v>
      </c>
      <c r="O160" s="27">
        <v>-1.207285540403E-6</v>
      </c>
      <c r="P160" s="27">
        <v>-1.0106517863152501E-3</v>
      </c>
      <c r="Q160" s="27">
        <v>-1.0106517863152399E-3</v>
      </c>
      <c r="R160" s="27">
        <v>0</v>
      </c>
      <c r="S160" s="27">
        <v>8.98847E-12</v>
      </c>
      <c r="T160" s="27" t="s">
        <v>105</v>
      </c>
      <c r="U160" s="29">
        <v>-7.1314273676800003E-7</v>
      </c>
      <c r="V160" s="29">
        <v>0</v>
      </c>
      <c r="W160" s="28">
        <v>-7.1319525519038998E-7</v>
      </c>
    </row>
    <row r="161" spans="2:23" x14ac:dyDescent="0.25">
      <c r="B161" s="21" t="s">
        <v>67</v>
      </c>
      <c r="C161" s="26" t="s">
        <v>90</v>
      </c>
      <c r="D161" s="21" t="s">
        <v>24</v>
      </c>
      <c r="E161" s="21" t="s">
        <v>119</v>
      </c>
      <c r="F161" s="23">
        <v>91.89</v>
      </c>
      <c r="G161" s="27">
        <v>51300</v>
      </c>
      <c r="H161" s="27">
        <v>92.01</v>
      </c>
      <c r="I161" s="27">
        <v>1</v>
      </c>
      <c r="J161" s="27">
        <v>29.807871048628201</v>
      </c>
      <c r="K161" s="27">
        <v>1.36030754914747E-2</v>
      </c>
      <c r="L161" s="27">
        <v>29.809321327101099</v>
      </c>
      <c r="M161" s="27">
        <v>1.3604399217509999E-2</v>
      </c>
      <c r="N161" s="27">
        <v>-1.4502784729641901E-3</v>
      </c>
      <c r="O161" s="27">
        <v>-1.323726035339E-6</v>
      </c>
      <c r="P161" s="27">
        <v>-1.4656606955630899E-3</v>
      </c>
      <c r="Q161" s="27">
        <v>-1.4656606955630799E-3</v>
      </c>
      <c r="R161" s="27">
        <v>0</v>
      </c>
      <c r="S161" s="27">
        <v>3.2888348999999999E-11</v>
      </c>
      <c r="T161" s="27" t="s">
        <v>105</v>
      </c>
      <c r="U161" s="29">
        <v>5.2316807806313003E-5</v>
      </c>
      <c r="V161" s="29">
        <v>0</v>
      </c>
      <c r="W161" s="28">
        <v>5.2312955006489603E-5</v>
      </c>
    </row>
    <row r="162" spans="2:23" x14ac:dyDescent="0.25">
      <c r="B162" s="21" t="s">
        <v>67</v>
      </c>
      <c r="C162" s="26" t="s">
        <v>90</v>
      </c>
      <c r="D162" s="21" t="s">
        <v>24</v>
      </c>
      <c r="E162" s="21" t="s">
        <v>120</v>
      </c>
      <c r="F162" s="23">
        <v>91.44</v>
      </c>
      <c r="G162" s="27">
        <v>54750</v>
      </c>
      <c r="H162" s="27">
        <v>92.75</v>
      </c>
      <c r="I162" s="27">
        <v>1</v>
      </c>
      <c r="J162" s="27">
        <v>72.325018510956298</v>
      </c>
      <c r="K162" s="27">
        <v>0.55599324348443502</v>
      </c>
      <c r="L162" s="27">
        <v>72.3242872048111</v>
      </c>
      <c r="M162" s="27">
        <v>0.55598199981721297</v>
      </c>
      <c r="N162" s="27">
        <v>7.3130614514083103E-4</v>
      </c>
      <c r="O162" s="27">
        <v>1.1243667221578E-5</v>
      </c>
      <c r="P162" s="27">
        <v>7.5111961053221199E-4</v>
      </c>
      <c r="Q162" s="27">
        <v>7.5111961053221296E-4</v>
      </c>
      <c r="R162" s="27">
        <v>0</v>
      </c>
      <c r="S162" s="27">
        <v>5.9966763E-11</v>
      </c>
      <c r="T162" s="27" t="s">
        <v>106</v>
      </c>
      <c r="U162" s="29">
        <v>7.7474482636703996E-5</v>
      </c>
      <c r="V162" s="29">
        <v>0</v>
      </c>
      <c r="W162" s="28">
        <v>7.7468777134294102E-5</v>
      </c>
    </row>
    <row r="163" spans="2:23" x14ac:dyDescent="0.25">
      <c r="B163" s="21" t="s">
        <v>67</v>
      </c>
      <c r="C163" s="26" t="s">
        <v>90</v>
      </c>
      <c r="D163" s="21" t="s">
        <v>24</v>
      </c>
      <c r="E163" s="21" t="s">
        <v>121</v>
      </c>
      <c r="F163" s="23">
        <v>92.5</v>
      </c>
      <c r="G163" s="27">
        <v>53150</v>
      </c>
      <c r="H163" s="27">
        <v>92.81</v>
      </c>
      <c r="I163" s="27">
        <v>1</v>
      </c>
      <c r="J163" s="27">
        <v>31.2099766420219</v>
      </c>
      <c r="K163" s="27">
        <v>4.2858756247804303E-2</v>
      </c>
      <c r="L163" s="27">
        <v>31.210714893785301</v>
      </c>
      <c r="M163" s="27">
        <v>4.2860783863970603E-2</v>
      </c>
      <c r="N163" s="27">
        <v>-7.3825176339359399E-4</v>
      </c>
      <c r="O163" s="27">
        <v>-2.0276161663350001E-6</v>
      </c>
      <c r="P163" s="27">
        <v>-7.50315747089901E-4</v>
      </c>
      <c r="Q163" s="27">
        <v>-7.50315747089901E-4</v>
      </c>
      <c r="R163" s="27">
        <v>0</v>
      </c>
      <c r="S163" s="27">
        <v>2.4770844000000001E-11</v>
      </c>
      <c r="T163" s="27" t="s">
        <v>105</v>
      </c>
      <c r="U163" s="29">
        <v>4.0989270760235003E-5</v>
      </c>
      <c r="V163" s="29">
        <v>0</v>
      </c>
      <c r="W163" s="28">
        <v>4.0986252161398997E-5</v>
      </c>
    </row>
    <row r="164" spans="2:23" x14ac:dyDescent="0.25">
      <c r="B164" s="21" t="s">
        <v>67</v>
      </c>
      <c r="C164" s="26" t="s">
        <v>90</v>
      </c>
      <c r="D164" s="21" t="s">
        <v>24</v>
      </c>
      <c r="E164" s="21" t="s">
        <v>121</v>
      </c>
      <c r="F164" s="23">
        <v>92.5</v>
      </c>
      <c r="G164" s="27">
        <v>54500</v>
      </c>
      <c r="H164" s="27">
        <v>92.79</v>
      </c>
      <c r="I164" s="27">
        <v>1</v>
      </c>
      <c r="J164" s="27">
        <v>34.142587188809202</v>
      </c>
      <c r="K164" s="27">
        <v>6.4545709313178795E-2</v>
      </c>
      <c r="L164" s="27">
        <v>34.142854846107802</v>
      </c>
      <c r="M164" s="27">
        <v>6.4546721316036906E-2</v>
      </c>
      <c r="N164" s="27">
        <v>-2.6765729861377702E-4</v>
      </c>
      <c r="O164" s="27">
        <v>-1.012002858109E-6</v>
      </c>
      <c r="P164" s="27">
        <v>-2.6033604474588501E-4</v>
      </c>
      <c r="Q164" s="27">
        <v>-2.6033604474588398E-4</v>
      </c>
      <c r="R164" s="27">
        <v>0</v>
      </c>
      <c r="S164" s="27">
        <v>3.7526940000000001E-12</v>
      </c>
      <c r="T164" s="27" t="s">
        <v>105</v>
      </c>
      <c r="U164" s="29">
        <v>-1.6136388191515001E-5</v>
      </c>
      <c r="V164" s="29">
        <v>0</v>
      </c>
      <c r="W164" s="28">
        <v>-1.6137576533774001E-5</v>
      </c>
    </row>
    <row r="165" spans="2:23" x14ac:dyDescent="0.25">
      <c r="B165" s="21" t="s">
        <v>67</v>
      </c>
      <c r="C165" s="26" t="s">
        <v>90</v>
      </c>
      <c r="D165" s="21" t="s">
        <v>24</v>
      </c>
      <c r="E165" s="21" t="s">
        <v>122</v>
      </c>
      <c r="F165" s="23">
        <v>90.79</v>
      </c>
      <c r="G165" s="27">
        <v>51250</v>
      </c>
      <c r="H165" s="27">
        <v>90.79</v>
      </c>
      <c r="I165" s="27">
        <v>1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 t="s">
        <v>106</v>
      </c>
      <c r="U165" s="29">
        <v>0</v>
      </c>
      <c r="V165" s="29">
        <v>0</v>
      </c>
      <c r="W165" s="28">
        <v>0</v>
      </c>
    </row>
    <row r="166" spans="2:23" x14ac:dyDescent="0.25">
      <c r="B166" s="21" t="s">
        <v>67</v>
      </c>
      <c r="C166" s="26" t="s">
        <v>90</v>
      </c>
      <c r="D166" s="21" t="s">
        <v>24</v>
      </c>
      <c r="E166" s="21" t="s">
        <v>123</v>
      </c>
      <c r="F166" s="23">
        <v>92.01</v>
      </c>
      <c r="G166" s="27">
        <v>53200</v>
      </c>
      <c r="H166" s="27">
        <v>92.42</v>
      </c>
      <c r="I166" s="27">
        <v>1</v>
      </c>
      <c r="J166" s="27">
        <v>34.201247583731899</v>
      </c>
      <c r="K166" s="27">
        <v>5.9644294897107299E-2</v>
      </c>
      <c r="L166" s="27">
        <v>34.202694492017997</v>
      </c>
      <c r="M166" s="27">
        <v>5.9649341593125002E-2</v>
      </c>
      <c r="N166" s="27">
        <v>-1.4469082860624201E-3</v>
      </c>
      <c r="O166" s="27">
        <v>-5.0466960177149997E-6</v>
      </c>
      <c r="P166" s="27">
        <v>-1.46566069465511E-3</v>
      </c>
      <c r="Q166" s="27">
        <v>-1.4656606946551001E-3</v>
      </c>
      <c r="R166" s="27">
        <v>0</v>
      </c>
      <c r="S166" s="27">
        <v>1.09534743E-10</v>
      </c>
      <c r="T166" s="27" t="s">
        <v>106</v>
      </c>
      <c r="U166" s="29">
        <v>1.2785132401198801E-4</v>
      </c>
      <c r="V166" s="29">
        <v>0</v>
      </c>
      <c r="W166" s="28">
        <v>1.27841908575931E-4</v>
      </c>
    </row>
    <row r="167" spans="2:23" x14ac:dyDescent="0.25">
      <c r="B167" s="21" t="s">
        <v>67</v>
      </c>
      <c r="C167" s="26" t="s">
        <v>90</v>
      </c>
      <c r="D167" s="21" t="s">
        <v>24</v>
      </c>
      <c r="E167" s="21" t="s">
        <v>124</v>
      </c>
      <c r="F167" s="23">
        <v>92.92</v>
      </c>
      <c r="G167" s="27">
        <v>53100</v>
      </c>
      <c r="H167" s="27">
        <v>92.92</v>
      </c>
      <c r="I167" s="27">
        <v>1</v>
      </c>
      <c r="J167" s="27">
        <v>1.2038E-12</v>
      </c>
      <c r="K167" s="27">
        <v>0</v>
      </c>
      <c r="L167" s="27">
        <v>4.8033999999999995E-13</v>
      </c>
      <c r="M167" s="27">
        <v>0</v>
      </c>
      <c r="N167" s="27">
        <v>7.2346000000000003E-13</v>
      </c>
      <c r="O167" s="27">
        <v>0</v>
      </c>
      <c r="P167" s="27">
        <v>3.78804E-13</v>
      </c>
      <c r="Q167" s="27">
        <v>3.78804E-13</v>
      </c>
      <c r="R167" s="27">
        <v>0</v>
      </c>
      <c r="S167" s="27">
        <v>0</v>
      </c>
      <c r="T167" s="27" t="s">
        <v>106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67</v>
      </c>
      <c r="C168" s="26" t="s">
        <v>90</v>
      </c>
      <c r="D168" s="21" t="s">
        <v>24</v>
      </c>
      <c r="E168" s="21" t="s">
        <v>125</v>
      </c>
      <c r="F168" s="23">
        <v>92.92</v>
      </c>
      <c r="G168" s="27">
        <v>52000</v>
      </c>
      <c r="H168" s="27">
        <v>92.92</v>
      </c>
      <c r="I168" s="27">
        <v>1</v>
      </c>
      <c r="J168" s="27">
        <v>9.6304040000000005E-12</v>
      </c>
      <c r="K168" s="27">
        <v>0</v>
      </c>
      <c r="L168" s="27">
        <v>3.8427199999999996E-12</v>
      </c>
      <c r="M168" s="27">
        <v>0</v>
      </c>
      <c r="N168" s="27">
        <v>5.7876840000000001E-12</v>
      </c>
      <c r="O168" s="27">
        <v>0</v>
      </c>
      <c r="P168" s="27">
        <v>3.0304330000000002E-12</v>
      </c>
      <c r="Q168" s="27">
        <v>3.0304330000000002E-12</v>
      </c>
      <c r="R168" s="27">
        <v>0</v>
      </c>
      <c r="S168" s="27">
        <v>0</v>
      </c>
      <c r="T168" s="27" t="s">
        <v>106</v>
      </c>
      <c r="U168" s="29">
        <v>0</v>
      </c>
      <c r="V168" s="29">
        <v>0</v>
      </c>
      <c r="W168" s="28">
        <v>0</v>
      </c>
    </row>
    <row r="169" spans="2:23" x14ac:dyDescent="0.25">
      <c r="B169" s="21" t="s">
        <v>67</v>
      </c>
      <c r="C169" s="26" t="s">
        <v>90</v>
      </c>
      <c r="D169" s="21" t="s">
        <v>24</v>
      </c>
      <c r="E169" s="21" t="s">
        <v>125</v>
      </c>
      <c r="F169" s="23">
        <v>92.92</v>
      </c>
      <c r="G169" s="27">
        <v>53050</v>
      </c>
      <c r="H169" s="27">
        <v>92.79</v>
      </c>
      <c r="I169" s="27">
        <v>1</v>
      </c>
      <c r="J169" s="27">
        <v>-67.415748558013902</v>
      </c>
      <c r="K169" s="27">
        <v>4.2721901644191103E-2</v>
      </c>
      <c r="L169" s="27">
        <v>-67.416142198696903</v>
      </c>
      <c r="M169" s="27">
        <v>4.2722400552176201E-2</v>
      </c>
      <c r="N169" s="27">
        <v>3.9364068298297601E-4</v>
      </c>
      <c r="O169" s="27">
        <v>-4.9890798511800001E-7</v>
      </c>
      <c r="P169" s="27">
        <v>4.0302137880918399E-4</v>
      </c>
      <c r="Q169" s="27">
        <v>4.0302137880918399E-4</v>
      </c>
      <c r="R169" s="27">
        <v>0</v>
      </c>
      <c r="S169" s="27">
        <v>1.5268069999999999E-12</v>
      </c>
      <c r="T169" s="27" t="s">
        <v>105</v>
      </c>
      <c r="U169" s="29">
        <v>4.8471878296630004E-6</v>
      </c>
      <c r="V169" s="29">
        <v>0</v>
      </c>
      <c r="W169" s="28">
        <v>4.8468308651386597E-6</v>
      </c>
    </row>
    <row r="170" spans="2:23" x14ac:dyDescent="0.25">
      <c r="B170" s="21" t="s">
        <v>67</v>
      </c>
      <c r="C170" s="26" t="s">
        <v>90</v>
      </c>
      <c r="D170" s="21" t="s">
        <v>24</v>
      </c>
      <c r="E170" s="21" t="s">
        <v>125</v>
      </c>
      <c r="F170" s="23">
        <v>92.92</v>
      </c>
      <c r="G170" s="27">
        <v>53050</v>
      </c>
      <c r="H170" s="27">
        <v>92.79</v>
      </c>
      <c r="I170" s="27">
        <v>2</v>
      </c>
      <c r="J170" s="27">
        <v>-59.859517546249101</v>
      </c>
      <c r="K170" s="27">
        <v>3.0456875647392401E-2</v>
      </c>
      <c r="L170" s="27">
        <v>-59.859867066088903</v>
      </c>
      <c r="M170" s="27">
        <v>3.0457231323943599E-2</v>
      </c>
      <c r="N170" s="27">
        <v>3.4951983980402402E-4</v>
      </c>
      <c r="O170" s="27">
        <v>-3.5567655111300002E-7</v>
      </c>
      <c r="P170" s="27">
        <v>3.57849107252032E-4</v>
      </c>
      <c r="Q170" s="27">
        <v>3.57849107252034E-4</v>
      </c>
      <c r="R170" s="27">
        <v>0</v>
      </c>
      <c r="S170" s="27">
        <v>1.0884759999999999E-12</v>
      </c>
      <c r="T170" s="27" t="s">
        <v>105</v>
      </c>
      <c r="U170" s="29">
        <v>1.241123302093E-5</v>
      </c>
      <c r="V170" s="29">
        <v>0</v>
      </c>
      <c r="W170" s="28">
        <v>1.2410319012633301E-5</v>
      </c>
    </row>
    <row r="171" spans="2:23" x14ac:dyDescent="0.25">
      <c r="B171" s="21" t="s">
        <v>67</v>
      </c>
      <c r="C171" s="26" t="s">
        <v>90</v>
      </c>
      <c r="D171" s="21" t="s">
        <v>24</v>
      </c>
      <c r="E171" s="21" t="s">
        <v>125</v>
      </c>
      <c r="F171" s="23">
        <v>92.92</v>
      </c>
      <c r="G171" s="27">
        <v>53100</v>
      </c>
      <c r="H171" s="27">
        <v>92.92</v>
      </c>
      <c r="I171" s="27">
        <v>2</v>
      </c>
      <c r="J171" s="27">
        <v>8.4266030000000006E-12</v>
      </c>
      <c r="K171" s="27">
        <v>0</v>
      </c>
      <c r="L171" s="27">
        <v>3.3623800000000001E-12</v>
      </c>
      <c r="M171" s="27">
        <v>0</v>
      </c>
      <c r="N171" s="27">
        <v>5.0642229999999997E-12</v>
      </c>
      <c r="O171" s="27">
        <v>0</v>
      </c>
      <c r="P171" s="27">
        <v>2.6516289999999999E-12</v>
      </c>
      <c r="Q171" s="27">
        <v>2.6516300000000001E-12</v>
      </c>
      <c r="R171" s="27">
        <v>0</v>
      </c>
      <c r="S171" s="27">
        <v>0</v>
      </c>
      <c r="T171" s="27" t="s">
        <v>106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67</v>
      </c>
      <c r="C172" s="26" t="s">
        <v>90</v>
      </c>
      <c r="D172" s="21" t="s">
        <v>24</v>
      </c>
      <c r="E172" s="21" t="s">
        <v>126</v>
      </c>
      <c r="F172" s="23">
        <v>92.99</v>
      </c>
      <c r="G172" s="27">
        <v>53000</v>
      </c>
      <c r="H172" s="27">
        <v>92.92</v>
      </c>
      <c r="I172" s="27">
        <v>1</v>
      </c>
      <c r="J172" s="27">
        <v>-19.919203781361201</v>
      </c>
      <c r="K172" s="27">
        <v>0</v>
      </c>
      <c r="L172" s="27">
        <v>-19.919208686317901</v>
      </c>
      <c r="M172" s="27">
        <v>0</v>
      </c>
      <c r="N172" s="27">
        <v>4.904956682483E-6</v>
      </c>
      <c r="O172" s="27">
        <v>0</v>
      </c>
      <c r="P172" s="27">
        <v>2.6098523916580002E-6</v>
      </c>
      <c r="Q172" s="27">
        <v>2.6098523916580002E-6</v>
      </c>
      <c r="R172" s="27">
        <v>0</v>
      </c>
      <c r="S172" s="27">
        <v>0</v>
      </c>
      <c r="T172" s="27" t="s">
        <v>105</v>
      </c>
      <c r="U172" s="29">
        <v>3.4334696777399999E-7</v>
      </c>
      <c r="V172" s="29">
        <v>0</v>
      </c>
      <c r="W172" s="28">
        <v>3.4332168245572002E-7</v>
      </c>
    </row>
    <row r="173" spans="2:23" x14ac:dyDescent="0.25">
      <c r="B173" s="21" t="s">
        <v>67</v>
      </c>
      <c r="C173" s="26" t="s">
        <v>90</v>
      </c>
      <c r="D173" s="21" t="s">
        <v>24</v>
      </c>
      <c r="E173" s="21" t="s">
        <v>126</v>
      </c>
      <c r="F173" s="23">
        <v>92.99</v>
      </c>
      <c r="G173" s="27">
        <v>53000</v>
      </c>
      <c r="H173" s="27">
        <v>92.92</v>
      </c>
      <c r="I173" s="27">
        <v>2</v>
      </c>
      <c r="J173" s="27">
        <v>-17.5952966735343</v>
      </c>
      <c r="K173" s="27">
        <v>0</v>
      </c>
      <c r="L173" s="27">
        <v>-17.595301006246601</v>
      </c>
      <c r="M173" s="27">
        <v>0</v>
      </c>
      <c r="N173" s="27">
        <v>4.3327123222529999E-6</v>
      </c>
      <c r="O173" s="27">
        <v>0</v>
      </c>
      <c r="P173" s="27">
        <v>2.3053699075960001E-6</v>
      </c>
      <c r="Q173" s="27">
        <v>2.3053699075960001E-6</v>
      </c>
      <c r="R173" s="27">
        <v>0</v>
      </c>
      <c r="S173" s="27">
        <v>0</v>
      </c>
      <c r="T173" s="27" t="s">
        <v>105</v>
      </c>
      <c r="U173" s="29">
        <v>3.0328986255799999E-7</v>
      </c>
      <c r="V173" s="29">
        <v>0</v>
      </c>
      <c r="W173" s="28">
        <v>3.032675271905E-7</v>
      </c>
    </row>
    <row r="174" spans="2:23" x14ac:dyDescent="0.25">
      <c r="B174" s="21" t="s">
        <v>67</v>
      </c>
      <c r="C174" s="26" t="s">
        <v>90</v>
      </c>
      <c r="D174" s="21" t="s">
        <v>24</v>
      </c>
      <c r="E174" s="21" t="s">
        <v>126</v>
      </c>
      <c r="F174" s="23">
        <v>92.99</v>
      </c>
      <c r="G174" s="27">
        <v>53000</v>
      </c>
      <c r="H174" s="27">
        <v>92.92</v>
      </c>
      <c r="I174" s="27">
        <v>3</v>
      </c>
      <c r="J174" s="27">
        <v>-17.5952966735343</v>
      </c>
      <c r="K174" s="27">
        <v>0</v>
      </c>
      <c r="L174" s="27">
        <v>-17.595301006246601</v>
      </c>
      <c r="M174" s="27">
        <v>0</v>
      </c>
      <c r="N174" s="27">
        <v>4.3327123222529999E-6</v>
      </c>
      <c r="O174" s="27">
        <v>0</v>
      </c>
      <c r="P174" s="27">
        <v>2.3053699075960001E-6</v>
      </c>
      <c r="Q174" s="27">
        <v>2.3053699075960001E-6</v>
      </c>
      <c r="R174" s="27">
        <v>0</v>
      </c>
      <c r="S174" s="27">
        <v>0</v>
      </c>
      <c r="T174" s="27" t="s">
        <v>105</v>
      </c>
      <c r="U174" s="29">
        <v>3.0328986255799999E-7</v>
      </c>
      <c r="V174" s="29">
        <v>0</v>
      </c>
      <c r="W174" s="28">
        <v>3.032675271905E-7</v>
      </c>
    </row>
    <row r="175" spans="2:23" x14ac:dyDescent="0.25">
      <c r="B175" s="21" t="s">
        <v>67</v>
      </c>
      <c r="C175" s="26" t="s">
        <v>90</v>
      </c>
      <c r="D175" s="21" t="s">
        <v>24</v>
      </c>
      <c r="E175" s="21" t="s">
        <v>126</v>
      </c>
      <c r="F175" s="23">
        <v>92.99</v>
      </c>
      <c r="G175" s="27">
        <v>53000</v>
      </c>
      <c r="H175" s="27">
        <v>92.92</v>
      </c>
      <c r="I175" s="27">
        <v>4</v>
      </c>
      <c r="J175" s="27">
        <v>-19.311910983148699</v>
      </c>
      <c r="K175" s="27">
        <v>0</v>
      </c>
      <c r="L175" s="27">
        <v>-19.3119157385641</v>
      </c>
      <c r="M175" s="27">
        <v>0</v>
      </c>
      <c r="N175" s="27">
        <v>4.7554154392060001E-6</v>
      </c>
      <c r="O175" s="27">
        <v>0</v>
      </c>
      <c r="P175" s="27">
        <v>2.5302837899990001E-6</v>
      </c>
      <c r="Q175" s="27">
        <v>2.5302837899980002E-6</v>
      </c>
      <c r="R175" s="27">
        <v>0</v>
      </c>
      <c r="S175" s="27">
        <v>0</v>
      </c>
      <c r="T175" s="27" t="s">
        <v>105</v>
      </c>
      <c r="U175" s="29">
        <v>3.3287908074400002E-7</v>
      </c>
      <c r="V175" s="29">
        <v>0</v>
      </c>
      <c r="W175" s="28">
        <v>3.3285456631896001E-7</v>
      </c>
    </row>
    <row r="176" spans="2:23" x14ac:dyDescent="0.25">
      <c r="B176" s="21" t="s">
        <v>67</v>
      </c>
      <c r="C176" s="26" t="s">
        <v>90</v>
      </c>
      <c r="D176" s="21" t="s">
        <v>24</v>
      </c>
      <c r="E176" s="21" t="s">
        <v>126</v>
      </c>
      <c r="F176" s="23">
        <v>92.99</v>
      </c>
      <c r="G176" s="27">
        <v>53204</v>
      </c>
      <c r="H176" s="27">
        <v>92.77</v>
      </c>
      <c r="I176" s="27">
        <v>1</v>
      </c>
      <c r="J176" s="27">
        <v>-2.9105583678612401</v>
      </c>
      <c r="K176" s="27">
        <v>1.0826385316265201E-3</v>
      </c>
      <c r="L176" s="27">
        <v>-2.9105579299062501</v>
      </c>
      <c r="M176" s="27">
        <v>1.0826382058148701E-3</v>
      </c>
      <c r="N176" s="27">
        <v>-4.3795499206399999E-7</v>
      </c>
      <c r="O176" s="27">
        <v>3.2581165099999999E-10</v>
      </c>
      <c r="P176" s="27">
        <v>-1.951759810909E-6</v>
      </c>
      <c r="Q176" s="27">
        <v>-1.951759810909E-6</v>
      </c>
      <c r="R176" s="27">
        <v>0</v>
      </c>
      <c r="S176" s="27">
        <v>4.8700000000000002E-16</v>
      </c>
      <c r="T176" s="27" t="s">
        <v>105</v>
      </c>
      <c r="U176" s="29">
        <v>-6.6088712086000001E-8</v>
      </c>
      <c r="V176" s="29">
        <v>0</v>
      </c>
      <c r="W176" s="28">
        <v>-6.6093579098899995E-8</v>
      </c>
    </row>
    <row r="177" spans="2:23" x14ac:dyDescent="0.25">
      <c r="B177" s="21" t="s">
        <v>67</v>
      </c>
      <c r="C177" s="26" t="s">
        <v>90</v>
      </c>
      <c r="D177" s="21" t="s">
        <v>24</v>
      </c>
      <c r="E177" s="21" t="s">
        <v>126</v>
      </c>
      <c r="F177" s="23">
        <v>92.99</v>
      </c>
      <c r="G177" s="27">
        <v>53304</v>
      </c>
      <c r="H177" s="27">
        <v>93.22</v>
      </c>
      <c r="I177" s="27">
        <v>1</v>
      </c>
      <c r="J177" s="27">
        <v>17.402619634374499</v>
      </c>
      <c r="K177" s="27">
        <v>2.8074303471858901E-2</v>
      </c>
      <c r="L177" s="27">
        <v>17.4026200019544</v>
      </c>
      <c r="M177" s="27">
        <v>2.8074304657835801E-2</v>
      </c>
      <c r="N177" s="27">
        <v>-3.6757998866899999E-7</v>
      </c>
      <c r="O177" s="27">
        <v>-1.185976881E-9</v>
      </c>
      <c r="P177" s="27">
        <v>-1.246887384533E-6</v>
      </c>
      <c r="Q177" s="27">
        <v>-1.2468873845339999E-6</v>
      </c>
      <c r="R177" s="27">
        <v>0</v>
      </c>
      <c r="S177" s="27">
        <v>1.44E-16</v>
      </c>
      <c r="T177" s="27" t="s">
        <v>106</v>
      </c>
      <c r="U177" s="29">
        <v>-2.5876980106E-8</v>
      </c>
      <c r="V177" s="29">
        <v>0</v>
      </c>
      <c r="W177" s="28">
        <v>-2.5878885780839999E-8</v>
      </c>
    </row>
    <row r="178" spans="2:23" x14ac:dyDescent="0.25">
      <c r="B178" s="21" t="s">
        <v>67</v>
      </c>
      <c r="C178" s="26" t="s">
        <v>90</v>
      </c>
      <c r="D178" s="21" t="s">
        <v>24</v>
      </c>
      <c r="E178" s="21" t="s">
        <v>126</v>
      </c>
      <c r="F178" s="23">
        <v>92.99</v>
      </c>
      <c r="G178" s="27">
        <v>53354</v>
      </c>
      <c r="H178" s="27">
        <v>93.1</v>
      </c>
      <c r="I178" s="27">
        <v>1</v>
      </c>
      <c r="J178" s="27">
        <v>22.050760516135799</v>
      </c>
      <c r="K178" s="27">
        <v>1.02109568261394E-2</v>
      </c>
      <c r="L178" s="27">
        <v>22.050785777622199</v>
      </c>
      <c r="M178" s="27">
        <v>1.02109802216223E-2</v>
      </c>
      <c r="N178" s="27">
        <v>-2.5261486391591999E-5</v>
      </c>
      <c r="O178" s="27">
        <v>-2.3395482842E-8</v>
      </c>
      <c r="P178" s="27">
        <v>-2.2190028546650001E-5</v>
      </c>
      <c r="Q178" s="27">
        <v>-2.2190028546651001E-5</v>
      </c>
      <c r="R178" s="27">
        <v>0</v>
      </c>
      <c r="S178" s="27">
        <v>1.034E-14</v>
      </c>
      <c r="T178" s="27" t="s">
        <v>106</v>
      </c>
      <c r="U178" s="29">
        <v>6.0193080200199999E-7</v>
      </c>
      <c r="V178" s="29">
        <v>0</v>
      </c>
      <c r="W178" s="28">
        <v>6.0188647363059005E-7</v>
      </c>
    </row>
    <row r="179" spans="2:23" x14ac:dyDescent="0.25">
      <c r="B179" s="21" t="s">
        <v>67</v>
      </c>
      <c r="C179" s="26" t="s">
        <v>90</v>
      </c>
      <c r="D179" s="21" t="s">
        <v>24</v>
      </c>
      <c r="E179" s="21" t="s">
        <v>126</v>
      </c>
      <c r="F179" s="23">
        <v>92.99</v>
      </c>
      <c r="G179" s="27">
        <v>53454</v>
      </c>
      <c r="H179" s="27">
        <v>93.24</v>
      </c>
      <c r="I179" s="27">
        <v>1</v>
      </c>
      <c r="J179" s="27">
        <v>18.320785481868899</v>
      </c>
      <c r="K179" s="27">
        <v>2.2891410521875301E-2</v>
      </c>
      <c r="L179" s="27">
        <v>18.320809639169301</v>
      </c>
      <c r="M179" s="27">
        <v>2.2891470889925099E-2</v>
      </c>
      <c r="N179" s="27">
        <v>-2.4157300398952999E-5</v>
      </c>
      <c r="O179" s="27">
        <v>-6.0368049792000006E-8</v>
      </c>
      <c r="P179" s="27">
        <v>-2.0982411783156002E-5</v>
      </c>
      <c r="Q179" s="27">
        <v>-2.0982411783154999E-5</v>
      </c>
      <c r="R179" s="27">
        <v>0</v>
      </c>
      <c r="S179" s="27">
        <v>3.0026E-14</v>
      </c>
      <c r="T179" s="27" t="s">
        <v>106</v>
      </c>
      <c r="U179" s="29">
        <v>4.18154143316E-7</v>
      </c>
      <c r="V179" s="29">
        <v>0</v>
      </c>
      <c r="W179" s="28">
        <v>4.1812334892550002E-7</v>
      </c>
    </row>
    <row r="180" spans="2:23" x14ac:dyDescent="0.25">
      <c r="B180" s="21" t="s">
        <v>67</v>
      </c>
      <c r="C180" s="26" t="s">
        <v>90</v>
      </c>
      <c r="D180" s="21" t="s">
        <v>24</v>
      </c>
      <c r="E180" s="21" t="s">
        <v>126</v>
      </c>
      <c r="F180" s="23">
        <v>92.99</v>
      </c>
      <c r="G180" s="27">
        <v>53604</v>
      </c>
      <c r="H180" s="27">
        <v>93.21</v>
      </c>
      <c r="I180" s="27">
        <v>1</v>
      </c>
      <c r="J180" s="27">
        <v>22.8365716779306</v>
      </c>
      <c r="K180" s="27">
        <v>2.2685641761055E-2</v>
      </c>
      <c r="L180" s="27">
        <v>22.836559199621298</v>
      </c>
      <c r="M180" s="27">
        <v>2.2685616969384599E-2</v>
      </c>
      <c r="N180" s="27">
        <v>1.2478309338593E-5</v>
      </c>
      <c r="O180" s="27">
        <v>2.4791670317000001E-8</v>
      </c>
      <c r="P180" s="27">
        <v>1.4311062884270999E-5</v>
      </c>
      <c r="Q180" s="27">
        <v>1.4311062884270999E-5</v>
      </c>
      <c r="R180" s="27">
        <v>0</v>
      </c>
      <c r="S180" s="27">
        <v>8.9090000000000002E-15</v>
      </c>
      <c r="T180" s="27" t="s">
        <v>106</v>
      </c>
      <c r="U180" s="29">
        <v>-4.3712354796500001E-7</v>
      </c>
      <c r="V180" s="29">
        <v>0</v>
      </c>
      <c r="W180" s="28">
        <v>-4.3715573933138997E-7</v>
      </c>
    </row>
    <row r="181" spans="2:23" x14ac:dyDescent="0.25">
      <c r="B181" s="21" t="s">
        <v>67</v>
      </c>
      <c r="C181" s="26" t="s">
        <v>90</v>
      </c>
      <c r="D181" s="21" t="s">
        <v>24</v>
      </c>
      <c r="E181" s="21" t="s">
        <v>126</v>
      </c>
      <c r="F181" s="23">
        <v>92.99</v>
      </c>
      <c r="G181" s="27">
        <v>53654</v>
      </c>
      <c r="H181" s="27">
        <v>93.03</v>
      </c>
      <c r="I181" s="27">
        <v>1</v>
      </c>
      <c r="J181" s="27">
        <v>-3.3212122839676899</v>
      </c>
      <c r="K181" s="27">
        <v>5.3795509698562505E-4</v>
      </c>
      <c r="L181" s="27">
        <v>-3.3212317372523401</v>
      </c>
      <c r="M181" s="27">
        <v>5.3796139891599604E-4</v>
      </c>
      <c r="N181" s="27">
        <v>1.9453284651193999E-5</v>
      </c>
      <c r="O181" s="27">
        <v>-6.3019303699999998E-9</v>
      </c>
      <c r="P181" s="27">
        <v>2.2309149662377E-5</v>
      </c>
      <c r="Q181" s="27">
        <v>2.2309149662378E-5</v>
      </c>
      <c r="R181" s="27">
        <v>0</v>
      </c>
      <c r="S181" s="27">
        <v>2.4273E-14</v>
      </c>
      <c r="T181" s="27" t="s">
        <v>106</v>
      </c>
      <c r="U181" s="29">
        <v>-1.3642739298040001E-6</v>
      </c>
      <c r="V181" s="29">
        <v>0</v>
      </c>
      <c r="W181" s="28">
        <v>-1.3643743998933701E-6</v>
      </c>
    </row>
    <row r="182" spans="2:23" x14ac:dyDescent="0.25">
      <c r="B182" s="21" t="s">
        <v>67</v>
      </c>
      <c r="C182" s="26" t="s">
        <v>90</v>
      </c>
      <c r="D182" s="21" t="s">
        <v>24</v>
      </c>
      <c r="E182" s="21" t="s">
        <v>127</v>
      </c>
      <c r="F182" s="23">
        <v>92.79</v>
      </c>
      <c r="G182" s="27">
        <v>53150</v>
      </c>
      <c r="H182" s="27">
        <v>92.81</v>
      </c>
      <c r="I182" s="27">
        <v>1</v>
      </c>
      <c r="J182" s="27">
        <v>15.313284792068901</v>
      </c>
      <c r="K182" s="27">
        <v>6.4158294691255202E-3</v>
      </c>
      <c r="L182" s="27">
        <v>15.313272041437401</v>
      </c>
      <c r="M182" s="27">
        <v>6.4158187848282798E-3</v>
      </c>
      <c r="N182" s="27">
        <v>1.2750631497860001E-5</v>
      </c>
      <c r="O182" s="27">
        <v>1.0684297244E-8</v>
      </c>
      <c r="P182" s="27">
        <v>2.2004002543420001E-5</v>
      </c>
      <c r="Q182" s="27">
        <v>2.2004002543418999E-5</v>
      </c>
      <c r="R182" s="27">
        <v>0</v>
      </c>
      <c r="S182" s="27">
        <v>1.3246999999999999E-14</v>
      </c>
      <c r="T182" s="27" t="s">
        <v>105</v>
      </c>
      <c r="U182" s="29">
        <v>7.3649015432399998E-7</v>
      </c>
      <c r="V182" s="29">
        <v>0</v>
      </c>
      <c r="W182" s="28">
        <v>7.3643591651295003E-7</v>
      </c>
    </row>
    <row r="183" spans="2:23" x14ac:dyDescent="0.25">
      <c r="B183" s="21" t="s">
        <v>67</v>
      </c>
      <c r="C183" s="26" t="s">
        <v>90</v>
      </c>
      <c r="D183" s="21" t="s">
        <v>24</v>
      </c>
      <c r="E183" s="21" t="s">
        <v>127</v>
      </c>
      <c r="F183" s="23">
        <v>92.79</v>
      </c>
      <c r="G183" s="27">
        <v>53150</v>
      </c>
      <c r="H183" s="27">
        <v>92.81</v>
      </c>
      <c r="I183" s="27">
        <v>2</v>
      </c>
      <c r="J183" s="27">
        <v>15.2683230672782</v>
      </c>
      <c r="K183" s="27">
        <v>6.3852030695648798E-3</v>
      </c>
      <c r="L183" s="27">
        <v>15.268310354085999</v>
      </c>
      <c r="M183" s="27">
        <v>6.3851924362713997E-3</v>
      </c>
      <c r="N183" s="27">
        <v>1.2713192196201E-5</v>
      </c>
      <c r="O183" s="27">
        <v>1.0633293477999999E-8</v>
      </c>
      <c r="P183" s="27">
        <v>2.1939395027015999E-5</v>
      </c>
      <c r="Q183" s="27">
        <v>2.1939395027015999E-5</v>
      </c>
      <c r="R183" s="27">
        <v>0</v>
      </c>
      <c r="S183" s="27">
        <v>1.3184E-14</v>
      </c>
      <c r="T183" s="27" t="s">
        <v>105</v>
      </c>
      <c r="U183" s="29">
        <v>7.3250579083799999E-7</v>
      </c>
      <c r="V183" s="29">
        <v>0</v>
      </c>
      <c r="W183" s="28">
        <v>7.3245184644995999E-7</v>
      </c>
    </row>
    <row r="184" spans="2:23" x14ac:dyDescent="0.25">
      <c r="B184" s="21" t="s">
        <v>67</v>
      </c>
      <c r="C184" s="26" t="s">
        <v>90</v>
      </c>
      <c r="D184" s="21" t="s">
        <v>24</v>
      </c>
      <c r="E184" s="21" t="s">
        <v>127</v>
      </c>
      <c r="F184" s="23">
        <v>92.79</v>
      </c>
      <c r="G184" s="27">
        <v>53900</v>
      </c>
      <c r="H184" s="27">
        <v>92.66</v>
      </c>
      <c r="I184" s="27">
        <v>1</v>
      </c>
      <c r="J184" s="27">
        <v>-10.1510978394672</v>
      </c>
      <c r="K184" s="27">
        <v>4.8328005265478296E-3</v>
      </c>
      <c r="L184" s="27">
        <v>-10.150731201763699</v>
      </c>
      <c r="M184" s="27">
        <v>4.8324514303385102E-3</v>
      </c>
      <c r="N184" s="27">
        <v>-3.66637703527739E-4</v>
      </c>
      <c r="O184" s="27">
        <v>3.4909620932500001E-7</v>
      </c>
      <c r="P184" s="27">
        <v>-3.6735773490574001E-4</v>
      </c>
      <c r="Q184" s="27">
        <v>-3.6735773490574098E-4</v>
      </c>
      <c r="R184" s="27">
        <v>0</v>
      </c>
      <c r="S184" s="27">
        <v>6.3292350000000001E-12</v>
      </c>
      <c r="T184" s="27" t="s">
        <v>105</v>
      </c>
      <c r="U184" s="29">
        <v>-1.5292955448925999E-5</v>
      </c>
      <c r="V184" s="29">
        <v>0</v>
      </c>
      <c r="W184" s="28">
        <v>-1.5294081677733099E-5</v>
      </c>
    </row>
    <row r="185" spans="2:23" x14ac:dyDescent="0.25">
      <c r="B185" s="21" t="s">
        <v>67</v>
      </c>
      <c r="C185" s="26" t="s">
        <v>90</v>
      </c>
      <c r="D185" s="21" t="s">
        <v>24</v>
      </c>
      <c r="E185" s="21" t="s">
        <v>127</v>
      </c>
      <c r="F185" s="23">
        <v>92.79</v>
      </c>
      <c r="G185" s="27">
        <v>53900</v>
      </c>
      <c r="H185" s="27">
        <v>92.66</v>
      </c>
      <c r="I185" s="27">
        <v>2</v>
      </c>
      <c r="J185" s="27">
        <v>-10.1620605068945</v>
      </c>
      <c r="K185" s="27">
        <v>4.8391138197275098E-3</v>
      </c>
      <c r="L185" s="27">
        <v>-10.161693473241099</v>
      </c>
      <c r="M185" s="27">
        <v>4.83876426747903E-3</v>
      </c>
      <c r="N185" s="27">
        <v>-3.67033653426996E-4</v>
      </c>
      <c r="O185" s="27">
        <v>3.4955224847499999E-7</v>
      </c>
      <c r="P185" s="27">
        <v>-3.6775446245469301E-4</v>
      </c>
      <c r="Q185" s="27">
        <v>-3.6775446245469301E-4</v>
      </c>
      <c r="R185" s="27">
        <v>0</v>
      </c>
      <c r="S185" s="27">
        <v>6.3375029999999997E-12</v>
      </c>
      <c r="T185" s="27" t="s">
        <v>105</v>
      </c>
      <c r="U185" s="29">
        <v>-1.5302142705646E-5</v>
      </c>
      <c r="V185" s="29">
        <v>0</v>
      </c>
      <c r="W185" s="28">
        <v>-1.5303269611036098E-5</v>
      </c>
    </row>
    <row r="186" spans="2:23" x14ac:dyDescent="0.25">
      <c r="B186" s="21" t="s">
        <v>67</v>
      </c>
      <c r="C186" s="26" t="s">
        <v>90</v>
      </c>
      <c r="D186" s="21" t="s">
        <v>24</v>
      </c>
      <c r="E186" s="21" t="s">
        <v>128</v>
      </c>
      <c r="F186" s="23">
        <v>92.81</v>
      </c>
      <c r="G186" s="27">
        <v>53550</v>
      </c>
      <c r="H186" s="27">
        <v>92.72</v>
      </c>
      <c r="I186" s="27">
        <v>1</v>
      </c>
      <c r="J186" s="27">
        <v>-2.8731525649524401</v>
      </c>
      <c r="K186" s="27">
        <v>2.02825489102878E-4</v>
      </c>
      <c r="L186" s="27">
        <v>-2.87284399810118</v>
      </c>
      <c r="M186" s="27">
        <v>2.02781925901556E-4</v>
      </c>
      <c r="N186" s="27">
        <v>-3.08566851264791E-4</v>
      </c>
      <c r="O186" s="27">
        <v>4.3563201321999997E-8</v>
      </c>
      <c r="P186" s="27">
        <v>-3.0654476036979898E-4</v>
      </c>
      <c r="Q186" s="27">
        <v>-3.0654476036980001E-4</v>
      </c>
      <c r="R186" s="27">
        <v>0</v>
      </c>
      <c r="S186" s="27">
        <v>2.308835E-12</v>
      </c>
      <c r="T186" s="27" t="s">
        <v>106</v>
      </c>
      <c r="U186" s="29">
        <v>-2.3729876243175999E-5</v>
      </c>
      <c r="V186" s="29">
        <v>0</v>
      </c>
      <c r="W186" s="28">
        <v>-2.3731623797486502E-5</v>
      </c>
    </row>
    <row r="187" spans="2:23" x14ac:dyDescent="0.25">
      <c r="B187" s="21" t="s">
        <v>67</v>
      </c>
      <c r="C187" s="26" t="s">
        <v>90</v>
      </c>
      <c r="D187" s="21" t="s">
        <v>24</v>
      </c>
      <c r="E187" s="21" t="s">
        <v>128</v>
      </c>
      <c r="F187" s="23">
        <v>92.81</v>
      </c>
      <c r="G187" s="27">
        <v>54200</v>
      </c>
      <c r="H187" s="27">
        <v>92.79</v>
      </c>
      <c r="I187" s="27">
        <v>1</v>
      </c>
      <c r="J187" s="27">
        <v>6.2702879800204299</v>
      </c>
      <c r="K187" s="27">
        <v>2.59488974925765E-4</v>
      </c>
      <c r="L187" s="27">
        <v>6.2706018702982798</v>
      </c>
      <c r="M187" s="27">
        <v>2.5951495558420299E-4</v>
      </c>
      <c r="N187" s="27">
        <v>-3.1389027784767297E-4</v>
      </c>
      <c r="O187" s="27">
        <v>-2.5980658437E-8</v>
      </c>
      <c r="P187" s="27">
        <v>-3.1184941338389201E-4</v>
      </c>
      <c r="Q187" s="27">
        <v>-3.1184941338389098E-4</v>
      </c>
      <c r="R187" s="27">
        <v>0</v>
      </c>
      <c r="S187" s="27">
        <v>6.4185000000000004E-13</v>
      </c>
      <c r="T187" s="27" t="s">
        <v>106</v>
      </c>
      <c r="U187" s="29">
        <v>-8.688810659922E-6</v>
      </c>
      <c r="V187" s="29">
        <v>0</v>
      </c>
      <c r="W187" s="28">
        <v>-8.6894505355103401E-6</v>
      </c>
    </row>
    <row r="188" spans="2:23" x14ac:dyDescent="0.25">
      <c r="B188" s="21" t="s">
        <v>67</v>
      </c>
      <c r="C188" s="26" t="s">
        <v>90</v>
      </c>
      <c r="D188" s="21" t="s">
        <v>24</v>
      </c>
      <c r="E188" s="21" t="s">
        <v>129</v>
      </c>
      <c r="F188" s="23">
        <v>92.85</v>
      </c>
      <c r="G188" s="27">
        <v>53150</v>
      </c>
      <c r="H188" s="27">
        <v>92.81</v>
      </c>
      <c r="I188" s="27">
        <v>1</v>
      </c>
      <c r="J188" s="27">
        <v>-12.460889139698301</v>
      </c>
      <c r="K188" s="27">
        <v>0</v>
      </c>
      <c r="L188" s="27">
        <v>-12.460920300897</v>
      </c>
      <c r="M188" s="27">
        <v>0</v>
      </c>
      <c r="N188" s="27">
        <v>3.1161198739415999E-5</v>
      </c>
      <c r="O188" s="27">
        <v>0</v>
      </c>
      <c r="P188" s="27">
        <v>3.0687421884450002E-5</v>
      </c>
      <c r="Q188" s="27">
        <v>3.0687421884448003E-5</v>
      </c>
      <c r="R188" s="27">
        <v>0</v>
      </c>
      <c r="S188" s="27">
        <v>0</v>
      </c>
      <c r="T188" s="27" t="s">
        <v>106</v>
      </c>
      <c r="U188" s="29">
        <v>1.246447949576E-6</v>
      </c>
      <c r="V188" s="29">
        <v>0</v>
      </c>
      <c r="W188" s="28">
        <v>1.24635615661995E-6</v>
      </c>
    </row>
    <row r="189" spans="2:23" x14ac:dyDescent="0.25">
      <c r="B189" s="21" t="s">
        <v>67</v>
      </c>
      <c r="C189" s="26" t="s">
        <v>90</v>
      </c>
      <c r="D189" s="21" t="s">
        <v>24</v>
      </c>
      <c r="E189" s="21" t="s">
        <v>129</v>
      </c>
      <c r="F189" s="23">
        <v>92.85</v>
      </c>
      <c r="G189" s="27">
        <v>53150</v>
      </c>
      <c r="H189" s="27">
        <v>92.81</v>
      </c>
      <c r="I189" s="27">
        <v>2</v>
      </c>
      <c r="J189" s="27">
        <v>-10.462280700276899</v>
      </c>
      <c r="K189" s="27">
        <v>0</v>
      </c>
      <c r="L189" s="27">
        <v>-10.462306863515</v>
      </c>
      <c r="M189" s="27">
        <v>0</v>
      </c>
      <c r="N189" s="27">
        <v>2.6163238037168999E-5</v>
      </c>
      <c r="O189" s="27">
        <v>0</v>
      </c>
      <c r="P189" s="27">
        <v>2.5765450487502998E-5</v>
      </c>
      <c r="Q189" s="27">
        <v>2.5765450487501999E-5</v>
      </c>
      <c r="R189" s="27">
        <v>0</v>
      </c>
      <c r="S189" s="27">
        <v>0</v>
      </c>
      <c r="T189" s="27" t="s">
        <v>106</v>
      </c>
      <c r="U189" s="29">
        <v>1.046529521487E-6</v>
      </c>
      <c r="V189" s="29">
        <v>0</v>
      </c>
      <c r="W189" s="28">
        <v>1.0464524512504101E-6</v>
      </c>
    </row>
    <row r="190" spans="2:23" x14ac:dyDescent="0.25">
      <c r="B190" s="21" t="s">
        <v>67</v>
      </c>
      <c r="C190" s="26" t="s">
        <v>90</v>
      </c>
      <c r="D190" s="21" t="s">
        <v>24</v>
      </c>
      <c r="E190" s="21" t="s">
        <v>129</v>
      </c>
      <c r="F190" s="23">
        <v>92.85</v>
      </c>
      <c r="G190" s="27">
        <v>53150</v>
      </c>
      <c r="H190" s="27">
        <v>92.81</v>
      </c>
      <c r="I190" s="27">
        <v>3</v>
      </c>
      <c r="J190" s="27">
        <v>-12.801118194707501</v>
      </c>
      <c r="K190" s="27">
        <v>0</v>
      </c>
      <c r="L190" s="27">
        <v>-12.801150206724</v>
      </c>
      <c r="M190" s="27">
        <v>0</v>
      </c>
      <c r="N190" s="27">
        <v>3.2012016493166002E-5</v>
      </c>
      <c r="O190" s="27">
        <v>0</v>
      </c>
      <c r="P190" s="27">
        <v>3.1525303733176001E-5</v>
      </c>
      <c r="Q190" s="27">
        <v>3.1525303733176001E-5</v>
      </c>
      <c r="R190" s="27">
        <v>0</v>
      </c>
      <c r="S190" s="27">
        <v>0</v>
      </c>
      <c r="T190" s="27" t="s">
        <v>106</v>
      </c>
      <c r="U190" s="29">
        <v>1.2804806597260001E-6</v>
      </c>
      <c r="V190" s="29">
        <v>0</v>
      </c>
      <c r="W190" s="28">
        <v>1.2803863604775101E-6</v>
      </c>
    </row>
    <row r="191" spans="2:23" x14ac:dyDescent="0.25">
      <c r="B191" s="21" t="s">
        <v>67</v>
      </c>
      <c r="C191" s="26" t="s">
        <v>90</v>
      </c>
      <c r="D191" s="21" t="s">
        <v>24</v>
      </c>
      <c r="E191" s="21" t="s">
        <v>129</v>
      </c>
      <c r="F191" s="23">
        <v>92.85</v>
      </c>
      <c r="G191" s="27">
        <v>53654</v>
      </c>
      <c r="H191" s="27">
        <v>93.03</v>
      </c>
      <c r="I191" s="27">
        <v>1</v>
      </c>
      <c r="J191" s="27">
        <v>38.202654794447596</v>
      </c>
      <c r="K191" s="27">
        <v>4.5826504966993101E-2</v>
      </c>
      <c r="L191" s="27">
        <v>38.202670788739503</v>
      </c>
      <c r="M191" s="27">
        <v>4.5826543339334197E-2</v>
      </c>
      <c r="N191" s="27">
        <v>-1.5994291863164001E-5</v>
      </c>
      <c r="O191" s="27">
        <v>-3.8372341024999999E-8</v>
      </c>
      <c r="P191" s="27">
        <v>-1.8310105859962E-5</v>
      </c>
      <c r="Q191" s="27">
        <v>-1.8310105859962E-5</v>
      </c>
      <c r="R191" s="27">
        <v>0</v>
      </c>
      <c r="S191" s="27">
        <v>1.0526999999999999E-14</v>
      </c>
      <c r="T191" s="27" t="s">
        <v>106</v>
      </c>
      <c r="U191" s="29">
        <v>-6.8735283950799996E-7</v>
      </c>
      <c r="V191" s="29">
        <v>0</v>
      </c>
      <c r="W191" s="28">
        <v>-6.8740345866864E-7</v>
      </c>
    </row>
    <row r="192" spans="2:23" x14ac:dyDescent="0.25">
      <c r="B192" s="21" t="s">
        <v>67</v>
      </c>
      <c r="C192" s="26" t="s">
        <v>90</v>
      </c>
      <c r="D192" s="21" t="s">
        <v>24</v>
      </c>
      <c r="E192" s="21" t="s">
        <v>129</v>
      </c>
      <c r="F192" s="23">
        <v>92.85</v>
      </c>
      <c r="G192" s="27">
        <v>53654</v>
      </c>
      <c r="H192" s="27">
        <v>93.03</v>
      </c>
      <c r="I192" s="27">
        <v>2</v>
      </c>
      <c r="J192" s="27">
        <v>38.202654794447596</v>
      </c>
      <c r="K192" s="27">
        <v>4.5826504966993101E-2</v>
      </c>
      <c r="L192" s="27">
        <v>38.202670788739503</v>
      </c>
      <c r="M192" s="27">
        <v>4.5826543339334197E-2</v>
      </c>
      <c r="N192" s="27">
        <v>-1.5994291863164001E-5</v>
      </c>
      <c r="O192" s="27">
        <v>-3.8372341024999999E-8</v>
      </c>
      <c r="P192" s="27">
        <v>-1.8310105859962E-5</v>
      </c>
      <c r="Q192" s="27">
        <v>-1.8310105859962E-5</v>
      </c>
      <c r="R192" s="27">
        <v>0</v>
      </c>
      <c r="S192" s="27">
        <v>1.0526999999999999E-14</v>
      </c>
      <c r="T192" s="27" t="s">
        <v>106</v>
      </c>
      <c r="U192" s="29">
        <v>-6.8735283950799996E-7</v>
      </c>
      <c r="V192" s="29">
        <v>0</v>
      </c>
      <c r="W192" s="28">
        <v>-6.8740345866864E-7</v>
      </c>
    </row>
    <row r="193" spans="2:23" x14ac:dyDescent="0.25">
      <c r="B193" s="21" t="s">
        <v>67</v>
      </c>
      <c r="C193" s="26" t="s">
        <v>90</v>
      </c>
      <c r="D193" s="21" t="s">
        <v>24</v>
      </c>
      <c r="E193" s="21" t="s">
        <v>129</v>
      </c>
      <c r="F193" s="23">
        <v>92.85</v>
      </c>
      <c r="G193" s="27">
        <v>53704</v>
      </c>
      <c r="H193" s="27">
        <v>92.91</v>
      </c>
      <c r="I193" s="27">
        <v>1</v>
      </c>
      <c r="J193" s="27">
        <v>0.28089681398410699</v>
      </c>
      <c r="K193" s="27">
        <v>3.2981462404479998E-6</v>
      </c>
      <c r="L193" s="27">
        <v>0.28092324625989501</v>
      </c>
      <c r="M193" s="27">
        <v>3.2987669780879999E-6</v>
      </c>
      <c r="N193" s="27">
        <v>-2.6432275787537E-5</v>
      </c>
      <c r="O193" s="27">
        <v>-6.2073764E-10</v>
      </c>
      <c r="P193" s="27">
        <v>-2.3668701689500999E-5</v>
      </c>
      <c r="Q193" s="27">
        <v>-2.36687016895E-5</v>
      </c>
      <c r="R193" s="27">
        <v>0</v>
      </c>
      <c r="S193" s="27">
        <v>2.3417E-14</v>
      </c>
      <c r="T193" s="27" t="s">
        <v>106</v>
      </c>
      <c r="U193" s="29">
        <v>1.528282435248E-6</v>
      </c>
      <c r="V193" s="29">
        <v>0</v>
      </c>
      <c r="W193" s="28">
        <v>1.5281698869763599E-6</v>
      </c>
    </row>
    <row r="194" spans="2:23" x14ac:dyDescent="0.25">
      <c r="B194" s="21" t="s">
        <v>67</v>
      </c>
      <c r="C194" s="26" t="s">
        <v>90</v>
      </c>
      <c r="D194" s="21" t="s">
        <v>24</v>
      </c>
      <c r="E194" s="21" t="s">
        <v>129</v>
      </c>
      <c r="F194" s="23">
        <v>92.85</v>
      </c>
      <c r="G194" s="27">
        <v>58004</v>
      </c>
      <c r="H194" s="27">
        <v>91.58</v>
      </c>
      <c r="I194" s="27">
        <v>1</v>
      </c>
      <c r="J194" s="27">
        <v>-41.187395445693298</v>
      </c>
      <c r="K194" s="27">
        <v>0.35929784693446198</v>
      </c>
      <c r="L194" s="27">
        <v>-41.187364297061499</v>
      </c>
      <c r="M194" s="27">
        <v>0.35929730348508898</v>
      </c>
      <c r="N194" s="27">
        <v>-3.114863181275E-5</v>
      </c>
      <c r="O194" s="27">
        <v>5.4344937291599997E-7</v>
      </c>
      <c r="P194" s="27">
        <v>-2.7689260654751E-5</v>
      </c>
      <c r="Q194" s="27">
        <v>-2.7689260654751E-5</v>
      </c>
      <c r="R194" s="27">
        <v>0</v>
      </c>
      <c r="S194" s="27">
        <v>1.6238599999999999E-13</v>
      </c>
      <c r="T194" s="27" t="s">
        <v>106</v>
      </c>
      <c r="U194" s="29">
        <v>1.055542152126E-5</v>
      </c>
      <c r="V194" s="29">
        <v>0</v>
      </c>
      <c r="W194" s="28">
        <v>1.05546441816653E-5</v>
      </c>
    </row>
    <row r="195" spans="2:23" x14ac:dyDescent="0.25">
      <c r="B195" s="21" t="s">
        <v>67</v>
      </c>
      <c r="C195" s="26" t="s">
        <v>90</v>
      </c>
      <c r="D195" s="21" t="s">
        <v>24</v>
      </c>
      <c r="E195" s="21" t="s">
        <v>130</v>
      </c>
      <c r="F195" s="23">
        <v>92.42</v>
      </c>
      <c r="G195" s="27">
        <v>53050</v>
      </c>
      <c r="H195" s="27">
        <v>92.79</v>
      </c>
      <c r="I195" s="27">
        <v>1</v>
      </c>
      <c r="J195" s="27">
        <v>89.116677766825106</v>
      </c>
      <c r="K195" s="27">
        <v>0.191396952374327</v>
      </c>
      <c r="L195" s="27">
        <v>89.116526134765607</v>
      </c>
      <c r="M195" s="27">
        <v>0.19139630105091399</v>
      </c>
      <c r="N195" s="27">
        <v>1.5163205948631701E-4</v>
      </c>
      <c r="O195" s="27">
        <v>6.5132341343199996E-7</v>
      </c>
      <c r="P195" s="27">
        <v>1.7295421816958701E-4</v>
      </c>
      <c r="Q195" s="27">
        <v>1.7295421816958801E-4</v>
      </c>
      <c r="R195" s="27">
        <v>0</v>
      </c>
      <c r="S195" s="27">
        <v>7.2090699999999999E-13</v>
      </c>
      <c r="T195" s="27" t="s">
        <v>105</v>
      </c>
      <c r="U195" s="29">
        <v>4.2119426909569998E-6</v>
      </c>
      <c r="V195" s="29">
        <v>0</v>
      </c>
      <c r="W195" s="28">
        <v>4.2116325081928798E-6</v>
      </c>
    </row>
    <row r="196" spans="2:23" x14ac:dyDescent="0.25">
      <c r="B196" s="21" t="s">
        <v>67</v>
      </c>
      <c r="C196" s="26" t="s">
        <v>90</v>
      </c>
      <c r="D196" s="21" t="s">
        <v>24</v>
      </c>
      <c r="E196" s="21" t="s">
        <v>130</v>
      </c>
      <c r="F196" s="23">
        <v>92.42</v>
      </c>
      <c r="G196" s="27">
        <v>53204</v>
      </c>
      <c r="H196" s="27">
        <v>92.77</v>
      </c>
      <c r="I196" s="27">
        <v>1</v>
      </c>
      <c r="J196" s="27">
        <v>16.906294180934399</v>
      </c>
      <c r="K196" s="27">
        <v>0</v>
      </c>
      <c r="L196" s="27">
        <v>16.9062946149018</v>
      </c>
      <c r="M196" s="27">
        <v>0</v>
      </c>
      <c r="N196" s="27">
        <v>-4.33967425884E-7</v>
      </c>
      <c r="O196" s="27">
        <v>0</v>
      </c>
      <c r="P196" s="27">
        <v>1.5993237101180001E-6</v>
      </c>
      <c r="Q196" s="27">
        <v>1.5993237101180001E-6</v>
      </c>
      <c r="R196" s="27">
        <v>0</v>
      </c>
      <c r="S196" s="27">
        <v>0</v>
      </c>
      <c r="T196" s="27" t="s">
        <v>106</v>
      </c>
      <c r="U196" s="29">
        <v>1.5188859905899999E-7</v>
      </c>
      <c r="V196" s="29">
        <v>0</v>
      </c>
      <c r="W196" s="28">
        <v>1.5187741343067E-7</v>
      </c>
    </row>
    <row r="197" spans="2:23" x14ac:dyDescent="0.25">
      <c r="B197" s="21" t="s">
        <v>67</v>
      </c>
      <c r="C197" s="26" t="s">
        <v>90</v>
      </c>
      <c r="D197" s="21" t="s">
        <v>24</v>
      </c>
      <c r="E197" s="21" t="s">
        <v>130</v>
      </c>
      <c r="F197" s="23">
        <v>92.42</v>
      </c>
      <c r="G197" s="27">
        <v>53204</v>
      </c>
      <c r="H197" s="27">
        <v>92.77</v>
      </c>
      <c r="I197" s="27">
        <v>2</v>
      </c>
      <c r="J197" s="27">
        <v>16.906294180934399</v>
      </c>
      <c r="K197" s="27">
        <v>0</v>
      </c>
      <c r="L197" s="27">
        <v>16.9062946149018</v>
      </c>
      <c r="M197" s="27">
        <v>0</v>
      </c>
      <c r="N197" s="27">
        <v>-4.33967425884E-7</v>
      </c>
      <c r="O197" s="27">
        <v>0</v>
      </c>
      <c r="P197" s="27">
        <v>1.5993237101180001E-6</v>
      </c>
      <c r="Q197" s="27">
        <v>1.5993237101180001E-6</v>
      </c>
      <c r="R197" s="27">
        <v>0</v>
      </c>
      <c r="S197" s="27">
        <v>0</v>
      </c>
      <c r="T197" s="27" t="s">
        <v>106</v>
      </c>
      <c r="U197" s="29">
        <v>1.5188859905899999E-7</v>
      </c>
      <c r="V197" s="29">
        <v>0</v>
      </c>
      <c r="W197" s="28">
        <v>1.5187741343067E-7</v>
      </c>
    </row>
    <row r="198" spans="2:23" x14ac:dyDescent="0.25">
      <c r="B198" s="21" t="s">
        <v>67</v>
      </c>
      <c r="C198" s="26" t="s">
        <v>90</v>
      </c>
      <c r="D198" s="21" t="s">
        <v>24</v>
      </c>
      <c r="E198" s="21" t="s">
        <v>131</v>
      </c>
      <c r="F198" s="23">
        <v>92.77</v>
      </c>
      <c r="G198" s="27">
        <v>53254</v>
      </c>
      <c r="H198" s="27">
        <v>93.04</v>
      </c>
      <c r="I198" s="27">
        <v>1</v>
      </c>
      <c r="J198" s="27">
        <v>13.4023230882374</v>
      </c>
      <c r="K198" s="27">
        <v>1.89321866426224E-2</v>
      </c>
      <c r="L198" s="27">
        <v>13.4023232703251</v>
      </c>
      <c r="M198" s="27">
        <v>1.8932187157058099E-2</v>
      </c>
      <c r="N198" s="27">
        <v>-1.82087622758E-7</v>
      </c>
      <c r="O198" s="27">
        <v>-5.1443572399999997E-10</v>
      </c>
      <c r="P198" s="27">
        <v>0</v>
      </c>
      <c r="Q198" s="27">
        <v>0</v>
      </c>
      <c r="R198" s="27">
        <v>0</v>
      </c>
      <c r="S198" s="27">
        <v>0</v>
      </c>
      <c r="T198" s="27" t="s">
        <v>106</v>
      </c>
      <c r="U198" s="29">
        <v>1.3700071710000001E-9</v>
      </c>
      <c r="V198" s="29">
        <v>0</v>
      </c>
      <c r="W198" s="28">
        <v>1.3699062786899999E-9</v>
      </c>
    </row>
    <row r="199" spans="2:23" x14ac:dyDescent="0.25">
      <c r="B199" s="21" t="s">
        <v>67</v>
      </c>
      <c r="C199" s="26" t="s">
        <v>90</v>
      </c>
      <c r="D199" s="21" t="s">
        <v>24</v>
      </c>
      <c r="E199" s="21" t="s">
        <v>131</v>
      </c>
      <c r="F199" s="23">
        <v>92.77</v>
      </c>
      <c r="G199" s="27">
        <v>53304</v>
      </c>
      <c r="H199" s="27">
        <v>93.22</v>
      </c>
      <c r="I199" s="27">
        <v>1</v>
      </c>
      <c r="J199" s="27">
        <v>17.8168988393608</v>
      </c>
      <c r="K199" s="27">
        <v>3.5363025905674701E-2</v>
      </c>
      <c r="L199" s="27">
        <v>17.816898632301498</v>
      </c>
      <c r="M199" s="27">
        <v>3.5363025083730799E-2</v>
      </c>
      <c r="N199" s="27">
        <v>2.0705937797700001E-7</v>
      </c>
      <c r="O199" s="27">
        <v>8.2194395100000002E-10</v>
      </c>
      <c r="P199" s="27">
        <v>1.246887455832E-6</v>
      </c>
      <c r="Q199" s="27">
        <v>1.246887455832E-6</v>
      </c>
      <c r="R199" s="27">
        <v>0</v>
      </c>
      <c r="S199" s="27">
        <v>1.73E-16</v>
      </c>
      <c r="T199" s="27" t="s">
        <v>106</v>
      </c>
      <c r="U199" s="29">
        <v>-1.6740042402E-8</v>
      </c>
      <c r="V199" s="29">
        <v>0</v>
      </c>
      <c r="W199" s="28">
        <v>-1.674127519955E-8</v>
      </c>
    </row>
    <row r="200" spans="2:23" x14ac:dyDescent="0.25">
      <c r="B200" s="21" t="s">
        <v>67</v>
      </c>
      <c r="C200" s="26" t="s">
        <v>90</v>
      </c>
      <c r="D200" s="21" t="s">
        <v>24</v>
      </c>
      <c r="E200" s="21" t="s">
        <v>131</v>
      </c>
      <c r="F200" s="23">
        <v>92.77</v>
      </c>
      <c r="G200" s="27">
        <v>54104</v>
      </c>
      <c r="H200" s="27">
        <v>93</v>
      </c>
      <c r="I200" s="27">
        <v>1</v>
      </c>
      <c r="J200" s="27">
        <v>12.0526644061038</v>
      </c>
      <c r="K200" s="27">
        <v>1.4512145256687399E-2</v>
      </c>
      <c r="L200" s="27">
        <v>12.0526646136717</v>
      </c>
      <c r="M200" s="27">
        <v>1.45121457565364E-2</v>
      </c>
      <c r="N200" s="27">
        <v>-2.0756790175499999E-7</v>
      </c>
      <c r="O200" s="27">
        <v>-4.9984890600000001E-10</v>
      </c>
      <c r="P200" s="27">
        <v>5.4426999999999999E-14</v>
      </c>
      <c r="Q200" s="27">
        <v>5.4426000000000002E-14</v>
      </c>
      <c r="R200" s="27">
        <v>0</v>
      </c>
      <c r="S200" s="27">
        <v>0</v>
      </c>
      <c r="T200" s="27" t="s">
        <v>106</v>
      </c>
      <c r="U200" s="29">
        <v>1.312151742E-9</v>
      </c>
      <c r="V200" s="29">
        <v>0</v>
      </c>
      <c r="W200" s="28">
        <v>1.31205511038E-9</v>
      </c>
    </row>
    <row r="201" spans="2:23" x14ac:dyDescent="0.25">
      <c r="B201" s="21" t="s">
        <v>67</v>
      </c>
      <c r="C201" s="26" t="s">
        <v>90</v>
      </c>
      <c r="D201" s="21" t="s">
        <v>24</v>
      </c>
      <c r="E201" s="21" t="s">
        <v>132</v>
      </c>
      <c r="F201" s="23">
        <v>93.04</v>
      </c>
      <c r="G201" s="27">
        <v>54104</v>
      </c>
      <c r="H201" s="27">
        <v>93</v>
      </c>
      <c r="I201" s="27">
        <v>1</v>
      </c>
      <c r="J201" s="27">
        <v>-2.75687570160262</v>
      </c>
      <c r="K201" s="27">
        <v>6.6579185434601396E-4</v>
      </c>
      <c r="L201" s="27">
        <v>-2.7568756872057798</v>
      </c>
      <c r="M201" s="27">
        <v>6.65791847392277E-4</v>
      </c>
      <c r="N201" s="27">
        <v>-1.4396832337E-8</v>
      </c>
      <c r="O201" s="27">
        <v>6.9537359999999999E-12</v>
      </c>
      <c r="P201" s="27">
        <v>0</v>
      </c>
      <c r="Q201" s="27">
        <v>0</v>
      </c>
      <c r="R201" s="27">
        <v>0</v>
      </c>
      <c r="S201" s="27">
        <v>0</v>
      </c>
      <c r="T201" s="27" t="s">
        <v>106</v>
      </c>
      <c r="U201" s="29">
        <v>7.0963271999999995E-11</v>
      </c>
      <c r="V201" s="29">
        <v>0</v>
      </c>
      <c r="W201" s="28">
        <v>7.0958046009999996E-11</v>
      </c>
    </row>
    <row r="202" spans="2:23" x14ac:dyDescent="0.25">
      <c r="B202" s="21" t="s">
        <v>67</v>
      </c>
      <c r="C202" s="26" t="s">
        <v>90</v>
      </c>
      <c r="D202" s="21" t="s">
        <v>24</v>
      </c>
      <c r="E202" s="21" t="s">
        <v>133</v>
      </c>
      <c r="F202" s="23">
        <v>93.1</v>
      </c>
      <c r="G202" s="27">
        <v>53404</v>
      </c>
      <c r="H202" s="27">
        <v>93.2</v>
      </c>
      <c r="I202" s="27">
        <v>1</v>
      </c>
      <c r="J202" s="27">
        <v>-0.275048613094034</v>
      </c>
      <c r="K202" s="27">
        <v>7.3533490857129998E-6</v>
      </c>
      <c r="L202" s="27">
        <v>-0.27502338434298801</v>
      </c>
      <c r="M202" s="27">
        <v>7.3520001801279997E-6</v>
      </c>
      <c r="N202" s="27">
        <v>-2.5228751045213999E-5</v>
      </c>
      <c r="O202" s="27">
        <v>1.3489055849999999E-9</v>
      </c>
      <c r="P202" s="27">
        <v>-2.2190028798047002E-5</v>
      </c>
      <c r="Q202" s="27">
        <v>-2.2190028798047002E-5</v>
      </c>
      <c r="R202" s="27">
        <v>0</v>
      </c>
      <c r="S202" s="27">
        <v>4.7861E-14</v>
      </c>
      <c r="T202" s="27" t="s">
        <v>106</v>
      </c>
      <c r="U202" s="29">
        <v>2.648525659809E-6</v>
      </c>
      <c r="V202" s="29">
        <v>0</v>
      </c>
      <c r="W202" s="28">
        <v>2.6483306127558302E-6</v>
      </c>
    </row>
    <row r="203" spans="2:23" x14ac:dyDescent="0.25">
      <c r="B203" s="21" t="s">
        <v>67</v>
      </c>
      <c r="C203" s="26" t="s">
        <v>90</v>
      </c>
      <c r="D203" s="21" t="s">
        <v>24</v>
      </c>
      <c r="E203" s="21" t="s">
        <v>134</v>
      </c>
      <c r="F203" s="23">
        <v>93.2</v>
      </c>
      <c r="G203" s="27">
        <v>53854</v>
      </c>
      <c r="H203" s="27">
        <v>92.02</v>
      </c>
      <c r="I203" s="27">
        <v>1</v>
      </c>
      <c r="J203" s="27">
        <v>-38.055513535398703</v>
      </c>
      <c r="K203" s="27">
        <v>0.285922491264745</v>
      </c>
      <c r="L203" s="27">
        <v>-38.055488114982502</v>
      </c>
      <c r="M203" s="27">
        <v>0.28592210928244299</v>
      </c>
      <c r="N203" s="27">
        <v>-2.5420416271960001E-5</v>
      </c>
      <c r="O203" s="27">
        <v>3.81982301432E-7</v>
      </c>
      <c r="P203" s="27">
        <v>-2.2190028580606E-5</v>
      </c>
      <c r="Q203" s="27">
        <v>-2.2190028580606E-5</v>
      </c>
      <c r="R203" s="27">
        <v>0</v>
      </c>
      <c r="S203" s="27">
        <v>9.7213999999999996E-14</v>
      </c>
      <c r="T203" s="27" t="s">
        <v>106</v>
      </c>
      <c r="U203" s="29">
        <v>5.3792897346920002E-6</v>
      </c>
      <c r="V203" s="29">
        <v>0</v>
      </c>
      <c r="W203" s="28">
        <v>5.37889358424995E-6</v>
      </c>
    </row>
    <row r="204" spans="2:23" x14ac:dyDescent="0.25">
      <c r="B204" s="21" t="s">
        <v>67</v>
      </c>
      <c r="C204" s="26" t="s">
        <v>90</v>
      </c>
      <c r="D204" s="21" t="s">
        <v>24</v>
      </c>
      <c r="E204" s="21" t="s">
        <v>135</v>
      </c>
      <c r="F204" s="23">
        <v>93.24</v>
      </c>
      <c r="G204" s="27">
        <v>53754</v>
      </c>
      <c r="H204" s="27">
        <v>92.34</v>
      </c>
      <c r="I204" s="27">
        <v>1</v>
      </c>
      <c r="J204" s="27">
        <v>-32.222967948103197</v>
      </c>
      <c r="K204" s="27">
        <v>0.16841544940096401</v>
      </c>
      <c r="L204" s="27">
        <v>-32.222943694220099</v>
      </c>
      <c r="M204" s="27">
        <v>0.16841519587204701</v>
      </c>
      <c r="N204" s="27">
        <v>-2.4253883051939002E-5</v>
      </c>
      <c r="O204" s="27">
        <v>2.5352891661100002E-7</v>
      </c>
      <c r="P204" s="27">
        <v>-2.0982412947785999E-5</v>
      </c>
      <c r="Q204" s="27">
        <v>-2.0982412947784999E-5</v>
      </c>
      <c r="R204" s="27">
        <v>0</v>
      </c>
      <c r="S204" s="27">
        <v>7.1409999999999996E-14</v>
      </c>
      <c r="T204" s="27" t="s">
        <v>106</v>
      </c>
      <c r="U204" s="29">
        <v>1.69645342555E-6</v>
      </c>
      <c r="V204" s="29">
        <v>0</v>
      </c>
      <c r="W204" s="28">
        <v>1.6963284925555699E-6</v>
      </c>
    </row>
    <row r="205" spans="2:23" x14ac:dyDescent="0.25">
      <c r="B205" s="21" t="s">
        <v>67</v>
      </c>
      <c r="C205" s="26" t="s">
        <v>90</v>
      </c>
      <c r="D205" s="21" t="s">
        <v>24</v>
      </c>
      <c r="E205" s="21" t="s">
        <v>136</v>
      </c>
      <c r="F205" s="23">
        <v>92.72</v>
      </c>
      <c r="G205" s="27">
        <v>54050</v>
      </c>
      <c r="H205" s="27">
        <v>92.56</v>
      </c>
      <c r="I205" s="27">
        <v>1</v>
      </c>
      <c r="J205" s="27">
        <v>-15.6346029939685</v>
      </c>
      <c r="K205" s="27">
        <v>3.4075049022594E-3</v>
      </c>
      <c r="L205" s="27">
        <v>-15.634144865713001</v>
      </c>
      <c r="M205" s="27">
        <v>3.40730521040847E-3</v>
      </c>
      <c r="N205" s="27">
        <v>-4.5812825554825099E-4</v>
      </c>
      <c r="O205" s="27">
        <v>1.99691850927E-7</v>
      </c>
      <c r="P205" s="27">
        <v>-4.4693747244979099E-4</v>
      </c>
      <c r="Q205" s="27">
        <v>-4.4693747244979099E-4</v>
      </c>
      <c r="R205" s="27">
        <v>0</v>
      </c>
      <c r="S205" s="27">
        <v>2.7845580000000001E-12</v>
      </c>
      <c r="T205" s="27" t="s">
        <v>105</v>
      </c>
      <c r="U205" s="29">
        <v>-5.4801067817807E-5</v>
      </c>
      <c r="V205" s="29">
        <v>0</v>
      </c>
      <c r="W205" s="28">
        <v>-5.4805103567564201E-5</v>
      </c>
    </row>
    <row r="206" spans="2:23" x14ac:dyDescent="0.25">
      <c r="B206" s="21" t="s">
        <v>67</v>
      </c>
      <c r="C206" s="26" t="s">
        <v>90</v>
      </c>
      <c r="D206" s="21" t="s">
        <v>24</v>
      </c>
      <c r="E206" s="21" t="s">
        <v>136</v>
      </c>
      <c r="F206" s="23">
        <v>92.72</v>
      </c>
      <c r="G206" s="27">
        <v>54850</v>
      </c>
      <c r="H206" s="27">
        <v>92.69</v>
      </c>
      <c r="I206" s="27">
        <v>1</v>
      </c>
      <c r="J206" s="27">
        <v>-14.1421074457178</v>
      </c>
      <c r="K206" s="27">
        <v>5.1979792861318597E-3</v>
      </c>
      <c r="L206" s="27">
        <v>-14.1419428772502</v>
      </c>
      <c r="M206" s="27">
        <v>5.1978583114451896E-3</v>
      </c>
      <c r="N206" s="27">
        <v>-1.64568467603265E-4</v>
      </c>
      <c r="O206" s="27">
        <v>1.20974686672E-7</v>
      </c>
      <c r="P206" s="27">
        <v>-1.7145669787660601E-4</v>
      </c>
      <c r="Q206" s="27">
        <v>-1.7145669787660501E-4</v>
      </c>
      <c r="R206" s="27">
        <v>0</v>
      </c>
      <c r="S206" s="27">
        <v>7.64038E-13</v>
      </c>
      <c r="T206" s="27" t="s">
        <v>106</v>
      </c>
      <c r="U206" s="29">
        <v>6.2779042998389998E-6</v>
      </c>
      <c r="V206" s="29">
        <v>0</v>
      </c>
      <c r="W206" s="28">
        <v>6.2774419721551896E-6</v>
      </c>
    </row>
    <row r="207" spans="2:23" x14ac:dyDescent="0.25">
      <c r="B207" s="21" t="s">
        <v>67</v>
      </c>
      <c r="C207" s="26" t="s">
        <v>90</v>
      </c>
      <c r="D207" s="21" t="s">
        <v>24</v>
      </c>
      <c r="E207" s="21" t="s">
        <v>137</v>
      </c>
      <c r="F207" s="23">
        <v>93.21</v>
      </c>
      <c r="G207" s="27">
        <v>53654</v>
      </c>
      <c r="H207" s="27">
        <v>93.03</v>
      </c>
      <c r="I207" s="27">
        <v>1</v>
      </c>
      <c r="J207" s="27">
        <v>-28.333886482675599</v>
      </c>
      <c r="K207" s="27">
        <v>3.1630679454598E-2</v>
      </c>
      <c r="L207" s="27">
        <v>-28.333898962520902</v>
      </c>
      <c r="M207" s="27">
        <v>3.1630707318482797E-2</v>
      </c>
      <c r="N207" s="27">
        <v>1.2479845301616E-5</v>
      </c>
      <c r="O207" s="27">
        <v>-2.7863884718000001E-8</v>
      </c>
      <c r="P207" s="27">
        <v>1.4311062821027E-5</v>
      </c>
      <c r="Q207" s="27">
        <v>1.4311062821026E-5</v>
      </c>
      <c r="R207" s="27">
        <v>0</v>
      </c>
      <c r="S207" s="27">
        <v>8.0690000000000008E-15</v>
      </c>
      <c r="T207" s="27" t="s">
        <v>106</v>
      </c>
      <c r="U207" s="29">
        <v>-3.4831279068800001E-7</v>
      </c>
      <c r="V207" s="29">
        <v>0</v>
      </c>
      <c r="W207" s="28">
        <v>-3.4833844170752002E-7</v>
      </c>
    </row>
    <row r="208" spans="2:23" x14ac:dyDescent="0.25">
      <c r="B208" s="21" t="s">
        <v>67</v>
      </c>
      <c r="C208" s="26" t="s">
        <v>90</v>
      </c>
      <c r="D208" s="21" t="s">
        <v>24</v>
      </c>
      <c r="E208" s="21" t="s">
        <v>138</v>
      </c>
      <c r="F208" s="23">
        <v>92.91</v>
      </c>
      <c r="G208" s="27">
        <v>58004</v>
      </c>
      <c r="H208" s="27">
        <v>91.58</v>
      </c>
      <c r="I208" s="27">
        <v>1</v>
      </c>
      <c r="J208" s="27">
        <v>-42.4079333361409</v>
      </c>
      <c r="K208" s="27">
        <v>0.37065700210855301</v>
      </c>
      <c r="L208" s="27">
        <v>-42.407906671116201</v>
      </c>
      <c r="M208" s="27">
        <v>0.37065653598940002</v>
      </c>
      <c r="N208" s="27">
        <v>-2.6665024632776999E-5</v>
      </c>
      <c r="O208" s="27">
        <v>4.6611915299799999E-7</v>
      </c>
      <c r="P208" s="27">
        <v>-2.3668701495951E-5</v>
      </c>
      <c r="Q208" s="27">
        <v>-2.3668701495949001E-5</v>
      </c>
      <c r="R208" s="27">
        <v>0</v>
      </c>
      <c r="S208" s="27">
        <v>1.15459E-13</v>
      </c>
      <c r="T208" s="27" t="s">
        <v>106</v>
      </c>
      <c r="U208" s="29">
        <v>7.5326785066650001E-6</v>
      </c>
      <c r="V208" s="29">
        <v>0</v>
      </c>
      <c r="W208" s="28">
        <v>7.5321237728493001E-6</v>
      </c>
    </row>
    <row r="209" spans="2:23" x14ac:dyDescent="0.25">
      <c r="B209" s="21" t="s">
        <v>67</v>
      </c>
      <c r="C209" s="26" t="s">
        <v>90</v>
      </c>
      <c r="D209" s="21" t="s">
        <v>24</v>
      </c>
      <c r="E209" s="21" t="s">
        <v>139</v>
      </c>
      <c r="F209" s="23">
        <v>92.34</v>
      </c>
      <c r="G209" s="27">
        <v>53854</v>
      </c>
      <c r="H209" s="27">
        <v>92.02</v>
      </c>
      <c r="I209" s="27">
        <v>1</v>
      </c>
      <c r="J209" s="27">
        <v>-39.712781483366399</v>
      </c>
      <c r="K209" s="27">
        <v>7.80666981507077E-2</v>
      </c>
      <c r="L209" s="27">
        <v>-39.712751430353201</v>
      </c>
      <c r="M209" s="27">
        <v>7.8066579995366495E-2</v>
      </c>
      <c r="N209" s="27">
        <v>-3.0053013194697002E-5</v>
      </c>
      <c r="O209" s="27">
        <v>1.18155341143E-7</v>
      </c>
      <c r="P209" s="27">
        <v>-2.7526974288274001E-5</v>
      </c>
      <c r="Q209" s="27">
        <v>-2.7526974288273001E-5</v>
      </c>
      <c r="R209" s="27">
        <v>0</v>
      </c>
      <c r="S209" s="27">
        <v>3.7508000000000003E-14</v>
      </c>
      <c r="T209" s="27" t="s">
        <v>105</v>
      </c>
      <c r="U209" s="29">
        <v>1.274595124225E-6</v>
      </c>
      <c r="V209" s="29">
        <v>0</v>
      </c>
      <c r="W209" s="28">
        <v>1.27450125840873E-6</v>
      </c>
    </row>
    <row r="210" spans="2:23" x14ac:dyDescent="0.25">
      <c r="B210" s="21" t="s">
        <v>67</v>
      </c>
      <c r="C210" s="26" t="s">
        <v>90</v>
      </c>
      <c r="D210" s="21" t="s">
        <v>24</v>
      </c>
      <c r="E210" s="21" t="s">
        <v>139</v>
      </c>
      <c r="F210" s="23">
        <v>92.34</v>
      </c>
      <c r="G210" s="27">
        <v>58104</v>
      </c>
      <c r="H210" s="27">
        <v>91.52</v>
      </c>
      <c r="I210" s="27">
        <v>1</v>
      </c>
      <c r="J210" s="27">
        <v>-28.547949405243202</v>
      </c>
      <c r="K210" s="27">
        <v>0.10464412731737099</v>
      </c>
      <c r="L210" s="27">
        <v>-28.547955205141601</v>
      </c>
      <c r="M210" s="27">
        <v>0.104644169837089</v>
      </c>
      <c r="N210" s="27">
        <v>5.7998983893360003E-6</v>
      </c>
      <c r="O210" s="27">
        <v>-4.2519717152999997E-8</v>
      </c>
      <c r="P210" s="27">
        <v>6.5445619830500002E-6</v>
      </c>
      <c r="Q210" s="27">
        <v>6.5445619830500002E-6</v>
      </c>
      <c r="R210" s="27">
        <v>0</v>
      </c>
      <c r="S210" s="27">
        <v>5.5000000000000002E-15</v>
      </c>
      <c r="T210" s="27" t="s">
        <v>106</v>
      </c>
      <c r="U210" s="29">
        <v>8.4707908141999995E-7</v>
      </c>
      <c r="V210" s="29">
        <v>0</v>
      </c>
      <c r="W210" s="28">
        <v>8.4701669943853004E-7</v>
      </c>
    </row>
    <row r="211" spans="2:23" x14ac:dyDescent="0.25">
      <c r="B211" s="21" t="s">
        <v>67</v>
      </c>
      <c r="C211" s="26" t="s">
        <v>90</v>
      </c>
      <c r="D211" s="21" t="s">
        <v>24</v>
      </c>
      <c r="E211" s="21" t="s">
        <v>140</v>
      </c>
      <c r="F211" s="23">
        <v>92.51</v>
      </c>
      <c r="G211" s="27">
        <v>54050</v>
      </c>
      <c r="H211" s="27">
        <v>92.56</v>
      </c>
      <c r="I211" s="27">
        <v>1</v>
      </c>
      <c r="J211" s="27">
        <v>-14.512433797036399</v>
      </c>
      <c r="K211" s="27">
        <v>4.44178039510487E-3</v>
      </c>
      <c r="L211" s="27">
        <v>-14.512302142583099</v>
      </c>
      <c r="M211" s="27">
        <v>4.4416998052430696E-3</v>
      </c>
      <c r="N211" s="27">
        <v>-1.3165445329199599E-4</v>
      </c>
      <c r="O211" s="27">
        <v>8.0589861800999996E-8</v>
      </c>
      <c r="P211" s="27">
        <v>-1.5456592768705701E-4</v>
      </c>
      <c r="Q211" s="27">
        <v>-1.5456592768705801E-4</v>
      </c>
      <c r="R211" s="27">
        <v>0</v>
      </c>
      <c r="S211" s="27">
        <v>5.0385300000000003E-13</v>
      </c>
      <c r="T211" s="27" t="s">
        <v>105</v>
      </c>
      <c r="U211" s="29">
        <v>1.4040105526337E-5</v>
      </c>
      <c r="V211" s="29">
        <v>0</v>
      </c>
      <c r="W211" s="28">
        <v>1.40390715619504E-5</v>
      </c>
    </row>
    <row r="212" spans="2:23" x14ac:dyDescent="0.25">
      <c r="B212" s="21" t="s">
        <v>67</v>
      </c>
      <c r="C212" s="26" t="s">
        <v>90</v>
      </c>
      <c r="D212" s="21" t="s">
        <v>24</v>
      </c>
      <c r="E212" s="21" t="s">
        <v>140</v>
      </c>
      <c r="F212" s="23">
        <v>92.51</v>
      </c>
      <c r="G212" s="27">
        <v>56000</v>
      </c>
      <c r="H212" s="27">
        <v>92.84</v>
      </c>
      <c r="I212" s="27">
        <v>1</v>
      </c>
      <c r="J212" s="27">
        <v>16.642831644723302</v>
      </c>
      <c r="K212" s="27">
        <v>2.6748329926580099E-2</v>
      </c>
      <c r="L212" s="27">
        <v>16.642969109361399</v>
      </c>
      <c r="M212" s="27">
        <v>2.6748771794257099E-2</v>
      </c>
      <c r="N212" s="27">
        <v>-1.37464638116924E-4</v>
      </c>
      <c r="O212" s="27">
        <v>-4.4186767700200002E-7</v>
      </c>
      <c r="P212" s="27">
        <v>-1.24297421781821E-4</v>
      </c>
      <c r="Q212" s="27">
        <v>-1.2429742178181999E-4</v>
      </c>
      <c r="R212" s="27">
        <v>0</v>
      </c>
      <c r="S212" s="27">
        <v>1.4919919999999999E-12</v>
      </c>
      <c r="T212" s="27" t="s">
        <v>105</v>
      </c>
      <c r="U212" s="29">
        <v>4.4132436124270001E-6</v>
      </c>
      <c r="V212" s="29">
        <v>0</v>
      </c>
      <c r="W212" s="28">
        <v>4.41291860513158E-6</v>
      </c>
    </row>
    <row r="213" spans="2:23" x14ac:dyDescent="0.25">
      <c r="B213" s="21" t="s">
        <v>67</v>
      </c>
      <c r="C213" s="26" t="s">
        <v>90</v>
      </c>
      <c r="D213" s="21" t="s">
        <v>24</v>
      </c>
      <c r="E213" s="21" t="s">
        <v>140</v>
      </c>
      <c r="F213" s="23">
        <v>92.51</v>
      </c>
      <c r="G213" s="27">
        <v>58450</v>
      </c>
      <c r="H213" s="27">
        <v>92.71</v>
      </c>
      <c r="I213" s="27">
        <v>1</v>
      </c>
      <c r="J213" s="27">
        <v>32.580348654902103</v>
      </c>
      <c r="K213" s="27">
        <v>2.71526358505901E-2</v>
      </c>
      <c r="L213" s="27">
        <v>32.580177539361003</v>
      </c>
      <c r="M213" s="27">
        <v>2.71523506341349E-2</v>
      </c>
      <c r="N213" s="27">
        <v>1.7111554113657899E-4</v>
      </c>
      <c r="O213" s="27">
        <v>2.8521645515700001E-7</v>
      </c>
      <c r="P213" s="27">
        <v>1.8433295054546699E-4</v>
      </c>
      <c r="Q213" s="27">
        <v>1.8433295054546799E-4</v>
      </c>
      <c r="R213" s="27">
        <v>0</v>
      </c>
      <c r="S213" s="27">
        <v>8.6917400000000001E-13</v>
      </c>
      <c r="T213" s="27" t="s">
        <v>105</v>
      </c>
      <c r="U213" s="29">
        <v>-7.8092123151830002E-6</v>
      </c>
      <c r="V213" s="29">
        <v>0</v>
      </c>
      <c r="W213" s="28">
        <v>-7.8097874139531604E-6</v>
      </c>
    </row>
    <row r="214" spans="2:23" x14ac:dyDescent="0.25">
      <c r="B214" s="21" t="s">
        <v>67</v>
      </c>
      <c r="C214" s="26" t="s">
        <v>90</v>
      </c>
      <c r="D214" s="21" t="s">
        <v>24</v>
      </c>
      <c r="E214" s="21" t="s">
        <v>141</v>
      </c>
      <c r="F214" s="23">
        <v>92.02</v>
      </c>
      <c r="G214" s="27">
        <v>53850</v>
      </c>
      <c r="H214" s="27">
        <v>92.51</v>
      </c>
      <c r="I214" s="27">
        <v>1</v>
      </c>
      <c r="J214" s="27">
        <v>10.486012077667</v>
      </c>
      <c r="K214" s="27">
        <v>0</v>
      </c>
      <c r="L214" s="27">
        <v>10.4860416708665</v>
      </c>
      <c r="M214" s="27">
        <v>0</v>
      </c>
      <c r="N214" s="27">
        <v>-2.9593199468714E-5</v>
      </c>
      <c r="O214" s="27">
        <v>0</v>
      </c>
      <c r="P214" s="27">
        <v>-2.8533370999555E-5</v>
      </c>
      <c r="Q214" s="27">
        <v>-2.8533370999555E-5</v>
      </c>
      <c r="R214" s="27">
        <v>0</v>
      </c>
      <c r="S214" s="27">
        <v>0</v>
      </c>
      <c r="T214" s="27" t="s">
        <v>105</v>
      </c>
      <c r="U214" s="29">
        <v>1.450066773967E-5</v>
      </c>
      <c r="V214" s="29">
        <v>0</v>
      </c>
      <c r="W214" s="28">
        <v>1.44995998578085E-5</v>
      </c>
    </row>
    <row r="215" spans="2:23" x14ac:dyDescent="0.25">
      <c r="B215" s="21" t="s">
        <v>67</v>
      </c>
      <c r="C215" s="26" t="s">
        <v>90</v>
      </c>
      <c r="D215" s="21" t="s">
        <v>24</v>
      </c>
      <c r="E215" s="21" t="s">
        <v>141</v>
      </c>
      <c r="F215" s="23">
        <v>92.02</v>
      </c>
      <c r="G215" s="27">
        <v>53850</v>
      </c>
      <c r="H215" s="27">
        <v>92.51</v>
      </c>
      <c r="I215" s="27">
        <v>2</v>
      </c>
      <c r="J215" s="27">
        <v>24.253905797966699</v>
      </c>
      <c r="K215" s="27">
        <v>0</v>
      </c>
      <c r="L215" s="27">
        <v>24.2539742463576</v>
      </c>
      <c r="M215" s="27">
        <v>0</v>
      </c>
      <c r="N215" s="27">
        <v>-6.8448390924680003E-5</v>
      </c>
      <c r="O215" s="27">
        <v>0</v>
      </c>
      <c r="P215" s="27">
        <v>-6.5997032823418E-5</v>
      </c>
      <c r="Q215" s="27">
        <v>-6.5997032823418E-5</v>
      </c>
      <c r="R215" s="27">
        <v>0</v>
      </c>
      <c r="S215" s="27">
        <v>0</v>
      </c>
      <c r="T215" s="27" t="s">
        <v>105</v>
      </c>
      <c r="U215" s="29">
        <v>3.3539711553093999E-5</v>
      </c>
      <c r="V215" s="29">
        <v>0</v>
      </c>
      <c r="W215" s="28">
        <v>3.35372415668665E-5</v>
      </c>
    </row>
    <row r="216" spans="2:23" x14ac:dyDescent="0.25">
      <c r="B216" s="21" t="s">
        <v>67</v>
      </c>
      <c r="C216" s="26" t="s">
        <v>90</v>
      </c>
      <c r="D216" s="21" t="s">
        <v>24</v>
      </c>
      <c r="E216" s="21" t="s">
        <v>141</v>
      </c>
      <c r="F216" s="23">
        <v>92.02</v>
      </c>
      <c r="G216" s="27">
        <v>58004</v>
      </c>
      <c r="H216" s="27">
        <v>91.58</v>
      </c>
      <c r="I216" s="27">
        <v>1</v>
      </c>
      <c r="J216" s="27">
        <v>-46.668929795097903</v>
      </c>
      <c r="K216" s="27">
        <v>7.4051626279472399E-2</v>
      </c>
      <c r="L216" s="27">
        <v>-46.668975129973603</v>
      </c>
      <c r="M216" s="27">
        <v>7.4051770149191204E-2</v>
      </c>
      <c r="N216" s="27">
        <v>4.5334875720116001E-5</v>
      </c>
      <c r="O216" s="27">
        <v>-1.43869718873E-7</v>
      </c>
      <c r="P216" s="27">
        <v>4.4813400116816001E-5</v>
      </c>
      <c r="Q216" s="27">
        <v>4.4813400116816001E-5</v>
      </c>
      <c r="R216" s="27">
        <v>0</v>
      </c>
      <c r="S216" s="27">
        <v>6.828E-14</v>
      </c>
      <c r="T216" s="27" t="s">
        <v>105</v>
      </c>
      <c r="U216" s="29">
        <v>6.7401051243429997E-6</v>
      </c>
      <c r="V216" s="29">
        <v>0</v>
      </c>
      <c r="W216" s="28">
        <v>6.73960875851104E-6</v>
      </c>
    </row>
    <row r="217" spans="2:23" x14ac:dyDescent="0.25">
      <c r="B217" s="21" t="s">
        <v>67</v>
      </c>
      <c r="C217" s="26" t="s">
        <v>90</v>
      </c>
      <c r="D217" s="21" t="s">
        <v>24</v>
      </c>
      <c r="E217" s="21" t="s">
        <v>142</v>
      </c>
      <c r="F217" s="23">
        <v>92.66</v>
      </c>
      <c r="G217" s="27">
        <v>54000</v>
      </c>
      <c r="H217" s="27">
        <v>92.08</v>
      </c>
      <c r="I217" s="27">
        <v>1</v>
      </c>
      <c r="J217" s="27">
        <v>-47.942820771369803</v>
      </c>
      <c r="K217" s="27">
        <v>0.13928995224905</v>
      </c>
      <c r="L217" s="27">
        <v>-47.941919444894701</v>
      </c>
      <c r="M217" s="27">
        <v>0.13928471498768299</v>
      </c>
      <c r="N217" s="27">
        <v>-9.0132647503904405E-4</v>
      </c>
      <c r="O217" s="27">
        <v>5.2372613674889997E-6</v>
      </c>
      <c r="P217" s="27">
        <v>-9.0656889453674195E-4</v>
      </c>
      <c r="Q217" s="27">
        <v>-9.0656889453674195E-4</v>
      </c>
      <c r="R217" s="27">
        <v>0</v>
      </c>
      <c r="S217" s="27">
        <v>4.9805149999999999E-11</v>
      </c>
      <c r="T217" s="27" t="s">
        <v>105</v>
      </c>
      <c r="U217" s="29">
        <v>-3.9003523007663002E-5</v>
      </c>
      <c r="V217" s="29">
        <v>0</v>
      </c>
      <c r="W217" s="28">
        <v>-3.9006395368819002E-5</v>
      </c>
    </row>
    <row r="218" spans="2:23" x14ac:dyDescent="0.25">
      <c r="B218" s="21" t="s">
        <v>67</v>
      </c>
      <c r="C218" s="26" t="s">
        <v>90</v>
      </c>
      <c r="D218" s="21" t="s">
        <v>24</v>
      </c>
      <c r="E218" s="21" t="s">
        <v>142</v>
      </c>
      <c r="F218" s="23">
        <v>92.66</v>
      </c>
      <c r="G218" s="27">
        <v>54850</v>
      </c>
      <c r="H218" s="27">
        <v>92.69</v>
      </c>
      <c r="I218" s="27">
        <v>1</v>
      </c>
      <c r="J218" s="27">
        <v>22.488493963538101</v>
      </c>
      <c r="K218" s="27">
        <v>3.9750563554799704E-3</v>
      </c>
      <c r="L218" s="27">
        <v>22.488329305478601</v>
      </c>
      <c r="M218" s="27">
        <v>3.9749981459199502E-3</v>
      </c>
      <c r="N218" s="27">
        <v>1.6465805948162601E-4</v>
      </c>
      <c r="O218" s="27">
        <v>5.8209560026999998E-8</v>
      </c>
      <c r="P218" s="27">
        <v>1.7145669775930401E-4</v>
      </c>
      <c r="Q218" s="27">
        <v>1.7145669775930501E-4</v>
      </c>
      <c r="R218" s="27">
        <v>0</v>
      </c>
      <c r="S218" s="27">
        <v>2.3106400000000001E-13</v>
      </c>
      <c r="T218" s="27" t="s">
        <v>106</v>
      </c>
      <c r="U218" s="29">
        <v>4.5482919105900001E-7</v>
      </c>
      <c r="V218" s="29">
        <v>0</v>
      </c>
      <c r="W218" s="28">
        <v>4.5479569578471999E-7</v>
      </c>
    </row>
    <row r="219" spans="2:23" x14ac:dyDescent="0.25">
      <c r="B219" s="21" t="s">
        <v>67</v>
      </c>
      <c r="C219" s="26" t="s">
        <v>90</v>
      </c>
      <c r="D219" s="21" t="s">
        <v>24</v>
      </c>
      <c r="E219" s="21" t="s">
        <v>88</v>
      </c>
      <c r="F219" s="23">
        <v>92.08</v>
      </c>
      <c r="G219" s="27">
        <v>54250</v>
      </c>
      <c r="H219" s="27">
        <v>91.89</v>
      </c>
      <c r="I219" s="27">
        <v>1</v>
      </c>
      <c r="J219" s="27">
        <v>-77.215940369908196</v>
      </c>
      <c r="K219" s="27">
        <v>8.1087299682045394E-2</v>
      </c>
      <c r="L219" s="27">
        <v>-77.216528099155994</v>
      </c>
      <c r="M219" s="27">
        <v>8.1088534078953306E-2</v>
      </c>
      <c r="N219" s="27">
        <v>5.8772924772521095E-4</v>
      </c>
      <c r="O219" s="27">
        <v>-1.234396907834E-6</v>
      </c>
      <c r="P219" s="27">
        <v>6.0150340787208201E-4</v>
      </c>
      <c r="Q219" s="27">
        <v>6.0150340787208201E-4</v>
      </c>
      <c r="R219" s="27">
        <v>0</v>
      </c>
      <c r="S219" s="27">
        <v>4.9205659999999996E-12</v>
      </c>
      <c r="T219" s="27" t="s">
        <v>105</v>
      </c>
      <c r="U219" s="29">
        <v>-1.8774424993610001E-6</v>
      </c>
      <c r="V219" s="29">
        <v>0</v>
      </c>
      <c r="W219" s="28">
        <v>-1.87758076104846E-6</v>
      </c>
    </row>
    <row r="220" spans="2:23" x14ac:dyDescent="0.25">
      <c r="B220" s="21" t="s">
        <v>67</v>
      </c>
      <c r="C220" s="26" t="s">
        <v>90</v>
      </c>
      <c r="D220" s="21" t="s">
        <v>24</v>
      </c>
      <c r="E220" s="21" t="s">
        <v>143</v>
      </c>
      <c r="F220" s="23">
        <v>92.56</v>
      </c>
      <c r="G220" s="27">
        <v>54250</v>
      </c>
      <c r="H220" s="27">
        <v>91.89</v>
      </c>
      <c r="I220" s="27">
        <v>1</v>
      </c>
      <c r="J220" s="27">
        <v>-58.853642093752001</v>
      </c>
      <c r="K220" s="27">
        <v>0.20436132007426799</v>
      </c>
      <c r="L220" s="27">
        <v>-58.853050115332202</v>
      </c>
      <c r="M220" s="27">
        <v>0.20435720896479001</v>
      </c>
      <c r="N220" s="27">
        <v>-5.9197841979497E-4</v>
      </c>
      <c r="O220" s="27">
        <v>4.1111094775409998E-6</v>
      </c>
      <c r="P220" s="27">
        <v>-6.01503408227185E-4</v>
      </c>
      <c r="Q220" s="27">
        <v>-6.0150340822718597E-4</v>
      </c>
      <c r="R220" s="27">
        <v>0</v>
      </c>
      <c r="S220" s="27">
        <v>2.1346575E-11</v>
      </c>
      <c r="T220" s="27" t="s">
        <v>105</v>
      </c>
      <c r="U220" s="29">
        <v>-1.7478469696414999E-5</v>
      </c>
      <c r="V220" s="29">
        <v>0</v>
      </c>
      <c r="W220" s="28">
        <v>-1.7479756874432499E-5</v>
      </c>
    </row>
    <row r="221" spans="2:23" x14ac:dyDescent="0.25">
      <c r="B221" s="21" t="s">
        <v>67</v>
      </c>
      <c r="C221" s="26" t="s">
        <v>90</v>
      </c>
      <c r="D221" s="21" t="s">
        <v>24</v>
      </c>
      <c r="E221" s="21" t="s">
        <v>144</v>
      </c>
      <c r="F221" s="23">
        <v>92.79</v>
      </c>
      <c r="G221" s="27">
        <v>53550</v>
      </c>
      <c r="H221" s="27">
        <v>92.72</v>
      </c>
      <c r="I221" s="27">
        <v>1</v>
      </c>
      <c r="J221" s="27">
        <v>-6.3421977422106899</v>
      </c>
      <c r="K221" s="27">
        <v>7.1195545796305095E-4</v>
      </c>
      <c r="L221" s="27">
        <v>-6.3418838296821098</v>
      </c>
      <c r="M221" s="27">
        <v>7.1188498201254699E-4</v>
      </c>
      <c r="N221" s="27">
        <v>-3.1391252857670998E-4</v>
      </c>
      <c r="O221" s="27">
        <v>7.0475950505000003E-8</v>
      </c>
      <c r="P221" s="27">
        <v>-3.1184941497466103E-4</v>
      </c>
      <c r="Q221" s="27">
        <v>-3.1184941497466103E-4</v>
      </c>
      <c r="R221" s="27">
        <v>0</v>
      </c>
      <c r="S221" s="27">
        <v>1.721326E-12</v>
      </c>
      <c r="T221" s="27" t="s">
        <v>106</v>
      </c>
      <c r="U221" s="29">
        <v>-1.5436880211311999E-5</v>
      </c>
      <c r="V221" s="29">
        <v>0</v>
      </c>
      <c r="W221" s="28">
        <v>-1.54380170392616E-5</v>
      </c>
    </row>
    <row r="222" spans="2:23" x14ac:dyDescent="0.25">
      <c r="B222" s="21" t="s">
        <v>67</v>
      </c>
      <c r="C222" s="26" t="s">
        <v>90</v>
      </c>
      <c r="D222" s="21" t="s">
        <v>24</v>
      </c>
      <c r="E222" s="21" t="s">
        <v>145</v>
      </c>
      <c r="F222" s="23">
        <v>92.79</v>
      </c>
      <c r="G222" s="27">
        <v>58200</v>
      </c>
      <c r="H222" s="27">
        <v>92.88</v>
      </c>
      <c r="I222" s="27">
        <v>1</v>
      </c>
      <c r="J222" s="27">
        <v>34.100058314925199</v>
      </c>
      <c r="K222" s="27">
        <v>2.05120385557141E-2</v>
      </c>
      <c r="L222" s="27">
        <v>34.100325305608301</v>
      </c>
      <c r="M222" s="27">
        <v>2.05123597601281E-2</v>
      </c>
      <c r="N222" s="27">
        <v>-2.6699068306212898E-4</v>
      </c>
      <c r="O222" s="27">
        <v>-3.2120441402100003E-7</v>
      </c>
      <c r="P222" s="27">
        <v>-2.6033603853400298E-4</v>
      </c>
      <c r="Q222" s="27">
        <v>-2.6033603853400098E-4</v>
      </c>
      <c r="R222" s="27">
        <v>0</v>
      </c>
      <c r="S222" s="27">
        <v>1.1955479999999999E-12</v>
      </c>
      <c r="T222" s="27" t="s">
        <v>105</v>
      </c>
      <c r="U222" s="29">
        <v>-5.7898503000949998E-6</v>
      </c>
      <c r="V222" s="29">
        <v>0</v>
      </c>
      <c r="W222" s="28">
        <v>-5.7902766857088898E-6</v>
      </c>
    </row>
    <row r="223" spans="2:23" x14ac:dyDescent="0.25">
      <c r="B223" s="21" t="s">
        <v>67</v>
      </c>
      <c r="C223" s="26" t="s">
        <v>90</v>
      </c>
      <c r="D223" s="21" t="s">
        <v>24</v>
      </c>
      <c r="E223" s="21" t="s">
        <v>146</v>
      </c>
      <c r="F223" s="23">
        <v>92.75</v>
      </c>
      <c r="G223" s="27">
        <v>53000</v>
      </c>
      <c r="H223" s="27">
        <v>92.92</v>
      </c>
      <c r="I223" s="27">
        <v>1</v>
      </c>
      <c r="J223" s="27">
        <v>42.232776501589598</v>
      </c>
      <c r="K223" s="27">
        <v>4.40907752007412E-2</v>
      </c>
      <c r="L223" s="27">
        <v>42.232051574098598</v>
      </c>
      <c r="M223" s="27">
        <v>4.4089261573489101E-2</v>
      </c>
      <c r="N223" s="27">
        <v>7.2492749100261399E-4</v>
      </c>
      <c r="O223" s="27">
        <v>1.5136272521229999E-6</v>
      </c>
      <c r="P223" s="27">
        <v>7.5111960678782904E-4</v>
      </c>
      <c r="Q223" s="27">
        <v>7.5111960678783001E-4</v>
      </c>
      <c r="R223" s="27">
        <v>0</v>
      </c>
      <c r="S223" s="27">
        <v>1.3946546000000001E-11</v>
      </c>
      <c r="T223" s="27" t="s">
        <v>106</v>
      </c>
      <c r="U223" s="29">
        <v>1.7279912480367001E-5</v>
      </c>
      <c r="V223" s="29">
        <v>0</v>
      </c>
      <c r="W223" s="28">
        <v>1.72786399248242E-5</v>
      </c>
    </row>
    <row r="224" spans="2:23" x14ac:dyDescent="0.25">
      <c r="B224" s="21" t="s">
        <v>67</v>
      </c>
      <c r="C224" s="26" t="s">
        <v>90</v>
      </c>
      <c r="D224" s="21" t="s">
        <v>24</v>
      </c>
      <c r="E224" s="21" t="s">
        <v>147</v>
      </c>
      <c r="F224" s="23">
        <v>92.84</v>
      </c>
      <c r="G224" s="27">
        <v>56100</v>
      </c>
      <c r="H224" s="27">
        <v>92.73</v>
      </c>
      <c r="I224" s="27">
        <v>1</v>
      </c>
      <c r="J224" s="27">
        <v>-7.9023556833045001</v>
      </c>
      <c r="K224" s="27">
        <v>5.8263261247309501E-3</v>
      </c>
      <c r="L224" s="27">
        <v>-7.9022183383385496</v>
      </c>
      <c r="M224" s="27">
        <v>5.8261236004100297E-3</v>
      </c>
      <c r="N224" s="27">
        <v>-1.37344965950303E-4</v>
      </c>
      <c r="O224" s="27">
        <v>2.0252432092399999E-7</v>
      </c>
      <c r="P224" s="27">
        <v>-1.2429742156420899E-4</v>
      </c>
      <c r="Q224" s="27">
        <v>-1.2429742156420899E-4</v>
      </c>
      <c r="R224" s="27">
        <v>0</v>
      </c>
      <c r="S224" s="27">
        <v>1.4414710000000001E-12</v>
      </c>
      <c r="T224" s="27" t="s">
        <v>105</v>
      </c>
      <c r="U224" s="29">
        <v>3.683272862403E-6</v>
      </c>
      <c r="V224" s="29">
        <v>0</v>
      </c>
      <c r="W224" s="28">
        <v>3.6830016128060099E-6</v>
      </c>
    </row>
    <row r="225" spans="2:23" x14ac:dyDescent="0.25">
      <c r="B225" s="21" t="s">
        <v>67</v>
      </c>
      <c r="C225" s="26" t="s">
        <v>90</v>
      </c>
      <c r="D225" s="21" t="s">
        <v>24</v>
      </c>
      <c r="E225" s="21" t="s">
        <v>89</v>
      </c>
      <c r="F225" s="23">
        <v>92.79</v>
      </c>
      <c r="G225" s="27">
        <v>56100</v>
      </c>
      <c r="H225" s="27">
        <v>92.73</v>
      </c>
      <c r="I225" s="27">
        <v>1</v>
      </c>
      <c r="J225" s="27">
        <v>-5.3157756185051399</v>
      </c>
      <c r="K225" s="27">
        <v>2.3340670572118598E-3</v>
      </c>
      <c r="L225" s="27">
        <v>-5.3157538017098398</v>
      </c>
      <c r="M225" s="27">
        <v>2.3340478984804299E-3</v>
      </c>
      <c r="N225" s="27">
        <v>-2.1816795308521001E-5</v>
      </c>
      <c r="O225" s="27">
        <v>1.9158731437000001E-8</v>
      </c>
      <c r="P225" s="27">
        <v>-3.8607244306833002E-5</v>
      </c>
      <c r="Q225" s="27">
        <v>-3.8607244306833002E-5</v>
      </c>
      <c r="R225" s="27">
        <v>0</v>
      </c>
      <c r="S225" s="27">
        <v>1.2311699999999999E-13</v>
      </c>
      <c r="T225" s="27" t="s">
        <v>105</v>
      </c>
      <c r="U225" s="29">
        <v>4.68156209577E-7</v>
      </c>
      <c r="V225" s="29">
        <v>0</v>
      </c>
      <c r="W225" s="28">
        <v>4.6812173285265001E-7</v>
      </c>
    </row>
    <row r="226" spans="2:23" x14ac:dyDescent="0.25">
      <c r="B226" s="21" t="s">
        <v>67</v>
      </c>
      <c r="C226" s="26" t="s">
        <v>90</v>
      </c>
      <c r="D226" s="21" t="s">
        <v>24</v>
      </c>
      <c r="E226" s="21" t="s">
        <v>148</v>
      </c>
      <c r="F226" s="23">
        <v>91.58</v>
      </c>
      <c r="G226" s="27">
        <v>58054</v>
      </c>
      <c r="H226" s="27">
        <v>91.56</v>
      </c>
      <c r="I226" s="27">
        <v>1</v>
      </c>
      <c r="J226" s="27">
        <v>-4.1885748662084499</v>
      </c>
      <c r="K226" s="27">
        <v>9.8598175883262296E-4</v>
      </c>
      <c r="L226" s="27">
        <v>-4.1885709766358303</v>
      </c>
      <c r="M226" s="27">
        <v>9.8597992763895903E-4</v>
      </c>
      <c r="N226" s="27">
        <v>-3.889572626481E-6</v>
      </c>
      <c r="O226" s="27">
        <v>1.8311936639999999E-9</v>
      </c>
      <c r="P226" s="27">
        <v>-3.2740146053180002E-6</v>
      </c>
      <c r="Q226" s="27">
        <v>-3.2740146053180002E-6</v>
      </c>
      <c r="R226" s="27">
        <v>0</v>
      </c>
      <c r="S226" s="27">
        <v>6.0200000000000002E-16</v>
      </c>
      <c r="T226" s="27" t="s">
        <v>105</v>
      </c>
      <c r="U226" s="29">
        <v>8.9890951311999995E-8</v>
      </c>
      <c r="V226" s="29">
        <v>0</v>
      </c>
      <c r="W226" s="28">
        <v>8.9884331415719994E-8</v>
      </c>
    </row>
    <row r="227" spans="2:23" x14ac:dyDescent="0.25">
      <c r="B227" s="21" t="s">
        <v>67</v>
      </c>
      <c r="C227" s="26" t="s">
        <v>90</v>
      </c>
      <c r="D227" s="21" t="s">
        <v>24</v>
      </c>
      <c r="E227" s="21" t="s">
        <v>148</v>
      </c>
      <c r="F227" s="23">
        <v>91.58</v>
      </c>
      <c r="G227" s="27">
        <v>58104</v>
      </c>
      <c r="H227" s="27">
        <v>91.52</v>
      </c>
      <c r="I227" s="27">
        <v>1</v>
      </c>
      <c r="J227" s="27">
        <v>-5.6207860036269297</v>
      </c>
      <c r="K227" s="27">
        <v>2.8244352356920099E-3</v>
      </c>
      <c r="L227" s="27">
        <v>-5.6207821454092901</v>
      </c>
      <c r="M227" s="27">
        <v>2.8244313581979701E-3</v>
      </c>
      <c r="N227" s="27">
        <v>-3.8582176398179999E-6</v>
      </c>
      <c r="O227" s="27">
        <v>3.8774940379999999E-9</v>
      </c>
      <c r="P227" s="27">
        <v>-3.2705473399159998E-6</v>
      </c>
      <c r="Q227" s="27">
        <v>-3.2705473399159998E-6</v>
      </c>
      <c r="R227" s="27">
        <v>0</v>
      </c>
      <c r="S227" s="27">
        <v>9.5599999999999995E-16</v>
      </c>
      <c r="T227" s="27" t="s">
        <v>105</v>
      </c>
      <c r="U227" s="29">
        <v>1.23491520771E-7</v>
      </c>
      <c r="V227" s="29">
        <v>0</v>
      </c>
      <c r="W227" s="28">
        <v>1.2348242640669999E-7</v>
      </c>
    </row>
    <row r="228" spans="2:23" x14ac:dyDescent="0.25">
      <c r="B228" s="21" t="s">
        <v>67</v>
      </c>
      <c r="C228" s="26" t="s">
        <v>90</v>
      </c>
      <c r="D228" s="21" t="s">
        <v>24</v>
      </c>
      <c r="E228" s="21" t="s">
        <v>149</v>
      </c>
      <c r="F228" s="23">
        <v>91.56</v>
      </c>
      <c r="G228" s="27">
        <v>58104</v>
      </c>
      <c r="H228" s="27">
        <v>91.52</v>
      </c>
      <c r="I228" s="27">
        <v>1</v>
      </c>
      <c r="J228" s="27">
        <v>-8.0506501441396292</v>
      </c>
      <c r="K228" s="27">
        <v>2.1647531226274101E-3</v>
      </c>
      <c r="L228" s="27">
        <v>-8.0506463277839302</v>
      </c>
      <c r="M228" s="27">
        <v>2.16475107025504E-3</v>
      </c>
      <c r="N228" s="27">
        <v>-3.8163556995150002E-6</v>
      </c>
      <c r="O228" s="27">
        <v>2.05237237E-9</v>
      </c>
      <c r="P228" s="27">
        <v>-3.2740146398059999E-6</v>
      </c>
      <c r="Q228" s="27">
        <v>-3.2740146398069998E-6</v>
      </c>
      <c r="R228" s="27">
        <v>0</v>
      </c>
      <c r="S228" s="27">
        <v>3.58E-16</v>
      </c>
      <c r="T228" s="27" t="s">
        <v>105</v>
      </c>
      <c r="U228" s="29">
        <v>3.5219938815000001E-8</v>
      </c>
      <c r="V228" s="29">
        <v>0</v>
      </c>
      <c r="W228" s="28">
        <v>3.5217345090729998E-8</v>
      </c>
    </row>
    <row r="229" spans="2:23" x14ac:dyDescent="0.25">
      <c r="B229" s="21" t="s">
        <v>67</v>
      </c>
      <c r="C229" s="26" t="s">
        <v>90</v>
      </c>
      <c r="D229" s="21" t="s">
        <v>24</v>
      </c>
      <c r="E229" s="21" t="s">
        <v>150</v>
      </c>
      <c r="F229" s="23">
        <v>92.9</v>
      </c>
      <c r="G229" s="27">
        <v>58200</v>
      </c>
      <c r="H229" s="27">
        <v>92.88</v>
      </c>
      <c r="I229" s="27">
        <v>1</v>
      </c>
      <c r="J229" s="27">
        <v>-6.2828940499125299</v>
      </c>
      <c r="K229" s="27">
        <v>1.6164913254573499E-3</v>
      </c>
      <c r="L229" s="27">
        <v>-6.2831608113763702</v>
      </c>
      <c r="M229" s="27">
        <v>1.61662859555716E-3</v>
      </c>
      <c r="N229" s="27">
        <v>2.6676146383936E-4</v>
      </c>
      <c r="O229" s="27">
        <v>-1.3727009981E-7</v>
      </c>
      <c r="P229" s="27">
        <v>2.60336048025461E-4</v>
      </c>
      <c r="Q229" s="27">
        <v>2.6033604802546198E-4</v>
      </c>
      <c r="R229" s="27">
        <v>0</v>
      </c>
      <c r="S229" s="27">
        <v>2.7753799999999998E-12</v>
      </c>
      <c r="T229" s="27" t="s">
        <v>105</v>
      </c>
      <c r="U229" s="29">
        <v>-7.4157902945350004E-6</v>
      </c>
      <c r="V229" s="29">
        <v>0</v>
      </c>
      <c r="W229" s="28">
        <v>-7.4163364202780403E-6</v>
      </c>
    </row>
    <row r="230" spans="2:23" x14ac:dyDescent="0.25">
      <c r="B230" s="21" t="s">
        <v>67</v>
      </c>
      <c r="C230" s="26" t="s">
        <v>90</v>
      </c>
      <c r="D230" s="21" t="s">
        <v>24</v>
      </c>
      <c r="E230" s="21" t="s">
        <v>150</v>
      </c>
      <c r="F230" s="23">
        <v>92.9</v>
      </c>
      <c r="G230" s="27">
        <v>58300</v>
      </c>
      <c r="H230" s="27">
        <v>93.04</v>
      </c>
      <c r="I230" s="27">
        <v>1</v>
      </c>
      <c r="J230" s="27">
        <v>19.1367459004498</v>
      </c>
      <c r="K230" s="27">
        <v>1.40736441277916E-2</v>
      </c>
      <c r="L230" s="27">
        <v>19.136811334935601</v>
      </c>
      <c r="M230" s="27">
        <v>1.40737403722885E-2</v>
      </c>
      <c r="N230" s="27">
        <v>-6.5434485807536002E-5</v>
      </c>
      <c r="O230" s="27">
        <v>-9.6244496964000002E-8</v>
      </c>
      <c r="P230" s="27">
        <v>-5.4807978594380001E-5</v>
      </c>
      <c r="Q230" s="27">
        <v>-5.4807978594378998E-5</v>
      </c>
      <c r="R230" s="27">
        <v>0</v>
      </c>
      <c r="S230" s="27">
        <v>1.1544000000000001E-13</v>
      </c>
      <c r="T230" s="27" t="s">
        <v>105</v>
      </c>
      <c r="U230" s="29">
        <v>2.12977130301E-7</v>
      </c>
      <c r="V230" s="29">
        <v>0</v>
      </c>
      <c r="W230" s="28">
        <v>2.1296144589126E-7</v>
      </c>
    </row>
    <row r="231" spans="2:23" x14ac:dyDescent="0.25">
      <c r="B231" s="21" t="s">
        <v>67</v>
      </c>
      <c r="C231" s="26" t="s">
        <v>90</v>
      </c>
      <c r="D231" s="21" t="s">
        <v>24</v>
      </c>
      <c r="E231" s="21" t="s">
        <v>150</v>
      </c>
      <c r="F231" s="23">
        <v>92.9</v>
      </c>
      <c r="G231" s="27">
        <v>58500</v>
      </c>
      <c r="H231" s="27">
        <v>92.86</v>
      </c>
      <c r="I231" s="27">
        <v>1</v>
      </c>
      <c r="J231" s="27">
        <v>-29.150310492515299</v>
      </c>
      <c r="K231" s="27">
        <v>4.4271485354303499E-3</v>
      </c>
      <c r="L231" s="27">
        <v>-29.150109251735799</v>
      </c>
      <c r="M231" s="27">
        <v>4.42708740951216E-3</v>
      </c>
      <c r="N231" s="27">
        <v>-2.0124077952376999E-4</v>
      </c>
      <c r="O231" s="27">
        <v>6.1125918181000003E-8</v>
      </c>
      <c r="P231" s="27">
        <v>-2.0552806723671101E-4</v>
      </c>
      <c r="Q231" s="27">
        <v>-2.0552806723671301E-4</v>
      </c>
      <c r="R231" s="27">
        <v>0</v>
      </c>
      <c r="S231" s="27">
        <v>2.2008000000000001E-13</v>
      </c>
      <c r="T231" s="27" t="s">
        <v>105</v>
      </c>
      <c r="U231" s="29">
        <v>-2.372255900265E-6</v>
      </c>
      <c r="V231" s="29">
        <v>0</v>
      </c>
      <c r="W231" s="28">
        <v>-2.3724306018092399E-6</v>
      </c>
    </row>
    <row r="232" spans="2:23" x14ac:dyDescent="0.25">
      <c r="B232" s="21" t="s">
        <v>67</v>
      </c>
      <c r="C232" s="26" t="s">
        <v>90</v>
      </c>
      <c r="D232" s="21" t="s">
        <v>24</v>
      </c>
      <c r="E232" s="21" t="s">
        <v>151</v>
      </c>
      <c r="F232" s="23">
        <v>93.04</v>
      </c>
      <c r="G232" s="27">
        <v>58304</v>
      </c>
      <c r="H232" s="27">
        <v>93.04</v>
      </c>
      <c r="I232" s="27">
        <v>1</v>
      </c>
      <c r="J232" s="27">
        <v>11.489608020959301</v>
      </c>
      <c r="K232" s="27">
        <v>0</v>
      </c>
      <c r="L232" s="27">
        <v>11.489608020959301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105</v>
      </c>
      <c r="U232" s="29">
        <v>0</v>
      </c>
      <c r="V232" s="29">
        <v>0</v>
      </c>
      <c r="W232" s="28">
        <v>0</v>
      </c>
    </row>
    <row r="233" spans="2:23" x14ac:dyDescent="0.25">
      <c r="B233" s="21" t="s">
        <v>67</v>
      </c>
      <c r="C233" s="26" t="s">
        <v>90</v>
      </c>
      <c r="D233" s="21" t="s">
        <v>24</v>
      </c>
      <c r="E233" s="21" t="s">
        <v>151</v>
      </c>
      <c r="F233" s="23">
        <v>93.04</v>
      </c>
      <c r="G233" s="27">
        <v>58350</v>
      </c>
      <c r="H233" s="27">
        <v>93.23</v>
      </c>
      <c r="I233" s="27">
        <v>1</v>
      </c>
      <c r="J233" s="27">
        <v>11.7705624343808</v>
      </c>
      <c r="K233" s="27">
        <v>1.00168859235658E-2</v>
      </c>
      <c r="L233" s="27">
        <v>11.7706575890724</v>
      </c>
      <c r="M233" s="27">
        <v>1.0017047879725301E-2</v>
      </c>
      <c r="N233" s="27">
        <v>-9.5154691620579998E-5</v>
      </c>
      <c r="O233" s="27">
        <v>-1.6195615954199999E-7</v>
      </c>
      <c r="P233" s="27">
        <v>-7.6003094005211002E-5</v>
      </c>
      <c r="Q233" s="27">
        <v>-7.6003094005212005E-5</v>
      </c>
      <c r="R233" s="27">
        <v>0</v>
      </c>
      <c r="S233" s="27">
        <v>4.17639E-13</v>
      </c>
      <c r="T233" s="27" t="s">
        <v>105</v>
      </c>
      <c r="U233" s="29">
        <v>2.9956044890020001E-6</v>
      </c>
      <c r="V233" s="29">
        <v>0</v>
      </c>
      <c r="W233" s="28">
        <v>2.9953838818027099E-6</v>
      </c>
    </row>
    <row r="234" spans="2:23" x14ac:dyDescent="0.25">
      <c r="B234" s="21" t="s">
        <v>67</v>
      </c>
      <c r="C234" s="26" t="s">
        <v>90</v>
      </c>
      <c r="D234" s="21" t="s">
        <v>24</v>
      </c>
      <c r="E234" s="21" t="s">
        <v>151</v>
      </c>
      <c r="F234" s="23">
        <v>93.04</v>
      </c>
      <c r="G234" s="27">
        <v>58600</v>
      </c>
      <c r="H234" s="27">
        <v>93.03</v>
      </c>
      <c r="I234" s="27">
        <v>1</v>
      </c>
      <c r="J234" s="27">
        <v>-11.216603358357</v>
      </c>
      <c r="K234" s="27">
        <v>4.8311881305102802E-4</v>
      </c>
      <c r="L234" s="27">
        <v>-11.216633208948</v>
      </c>
      <c r="M234" s="27">
        <v>4.8312138448924999E-4</v>
      </c>
      <c r="N234" s="27">
        <v>2.9850591035108002E-5</v>
      </c>
      <c r="O234" s="27">
        <v>-2.5714382220000002E-9</v>
      </c>
      <c r="P234" s="27">
        <v>2.1195114916274999E-5</v>
      </c>
      <c r="Q234" s="27">
        <v>2.1195114916273999E-5</v>
      </c>
      <c r="R234" s="27">
        <v>0</v>
      </c>
      <c r="S234" s="27">
        <v>1.725E-15</v>
      </c>
      <c r="T234" s="27" t="s">
        <v>106</v>
      </c>
      <c r="U234" s="29">
        <v>5.9272155351000001E-8</v>
      </c>
      <c r="V234" s="29">
        <v>0</v>
      </c>
      <c r="W234" s="28">
        <v>5.926779033411E-8</v>
      </c>
    </row>
    <row r="235" spans="2:23" x14ac:dyDescent="0.25">
      <c r="B235" s="21" t="s">
        <v>67</v>
      </c>
      <c r="C235" s="26" t="s">
        <v>90</v>
      </c>
      <c r="D235" s="21" t="s">
        <v>24</v>
      </c>
      <c r="E235" s="21" t="s">
        <v>152</v>
      </c>
      <c r="F235" s="23">
        <v>93.04</v>
      </c>
      <c r="G235" s="27">
        <v>58300</v>
      </c>
      <c r="H235" s="27">
        <v>93.04</v>
      </c>
      <c r="I235" s="27">
        <v>2</v>
      </c>
      <c r="J235" s="27">
        <v>-7.0808919790407101</v>
      </c>
      <c r="K235" s="27">
        <v>0</v>
      </c>
      <c r="L235" s="27">
        <v>-7.0808919790407101</v>
      </c>
      <c r="M235" s="27">
        <v>0</v>
      </c>
      <c r="N235" s="27">
        <v>-4.163E-15</v>
      </c>
      <c r="O235" s="27">
        <v>0</v>
      </c>
      <c r="P235" s="27">
        <v>-1.979E-15</v>
      </c>
      <c r="Q235" s="27">
        <v>-1.979E-15</v>
      </c>
      <c r="R235" s="27">
        <v>0</v>
      </c>
      <c r="S235" s="27">
        <v>0</v>
      </c>
      <c r="T235" s="27" t="s">
        <v>105</v>
      </c>
      <c r="U235" s="29">
        <v>0</v>
      </c>
      <c r="V235" s="29">
        <v>0</v>
      </c>
      <c r="W235" s="28">
        <v>0</v>
      </c>
    </row>
    <row r="236" spans="2:23" x14ac:dyDescent="0.25">
      <c r="B236" s="21" t="s">
        <v>67</v>
      </c>
      <c r="C236" s="26" t="s">
        <v>90</v>
      </c>
      <c r="D236" s="21" t="s">
        <v>24</v>
      </c>
      <c r="E236" s="21" t="s">
        <v>153</v>
      </c>
      <c r="F236" s="23">
        <v>92.71</v>
      </c>
      <c r="G236" s="27">
        <v>58500</v>
      </c>
      <c r="H236" s="27">
        <v>92.86</v>
      </c>
      <c r="I236" s="27">
        <v>1</v>
      </c>
      <c r="J236" s="27">
        <v>47.550832457109401</v>
      </c>
      <c r="K236" s="27">
        <v>3.1881251509833702E-2</v>
      </c>
      <c r="L236" s="27">
        <v>47.550660972833803</v>
      </c>
      <c r="M236" s="27">
        <v>3.1881021561242701E-2</v>
      </c>
      <c r="N236" s="27">
        <v>1.71484275623968E-4</v>
      </c>
      <c r="O236" s="27">
        <v>2.2994859103900001E-7</v>
      </c>
      <c r="P236" s="27">
        <v>1.84332947278163E-4</v>
      </c>
      <c r="Q236" s="27">
        <v>1.84332947278163E-4</v>
      </c>
      <c r="R236" s="27">
        <v>0</v>
      </c>
      <c r="S236" s="27">
        <v>4.7909899999999998E-13</v>
      </c>
      <c r="T236" s="27" t="s">
        <v>105</v>
      </c>
      <c r="U236" s="29">
        <v>-4.3868613240749999E-6</v>
      </c>
      <c r="V236" s="29">
        <v>0</v>
      </c>
      <c r="W236" s="28">
        <v>-4.3871843884828399E-6</v>
      </c>
    </row>
    <row r="237" spans="2:23" x14ac:dyDescent="0.25">
      <c r="B237" s="21" t="s">
        <v>67</v>
      </c>
      <c r="C237" s="26" t="s">
        <v>90</v>
      </c>
      <c r="D237" s="21" t="s">
        <v>24</v>
      </c>
      <c r="E237" s="21" t="s">
        <v>154</v>
      </c>
      <c r="F237" s="23">
        <v>92.86</v>
      </c>
      <c r="G237" s="27">
        <v>58600</v>
      </c>
      <c r="H237" s="27">
        <v>93.03</v>
      </c>
      <c r="I237" s="27">
        <v>1</v>
      </c>
      <c r="J237" s="27">
        <v>18.374656341148999</v>
      </c>
      <c r="K237" s="27">
        <v>1.5422846841535401E-2</v>
      </c>
      <c r="L237" s="27">
        <v>18.374686218113101</v>
      </c>
      <c r="M237" s="27">
        <v>1.54228969962927E-2</v>
      </c>
      <c r="N237" s="27">
        <v>-2.9876964025010999E-5</v>
      </c>
      <c r="O237" s="27">
        <v>-5.0154757328000003E-8</v>
      </c>
      <c r="P237" s="27">
        <v>-2.1195120099530001E-5</v>
      </c>
      <c r="Q237" s="27">
        <v>-2.1195120099530001E-5</v>
      </c>
      <c r="R237" s="27">
        <v>0</v>
      </c>
      <c r="S237" s="27">
        <v>2.0521E-14</v>
      </c>
      <c r="T237" s="27" t="s">
        <v>106</v>
      </c>
      <c r="U237" s="29">
        <v>4.17449964444E-7</v>
      </c>
      <c r="V237" s="29">
        <v>0</v>
      </c>
      <c r="W237" s="28">
        <v>4.1741922191179001E-7</v>
      </c>
    </row>
    <row r="238" spans="2:23" x14ac:dyDescent="0.25">
      <c r="B238" s="21" t="s">
        <v>67</v>
      </c>
      <c r="C238" s="26" t="s">
        <v>68</v>
      </c>
      <c r="D238" s="21" t="s">
        <v>25</v>
      </c>
      <c r="E238" s="21" t="s">
        <v>69</v>
      </c>
      <c r="F238" s="23">
        <v>90.83</v>
      </c>
      <c r="G238" s="27">
        <v>50050</v>
      </c>
      <c r="H238" s="27">
        <v>91.07</v>
      </c>
      <c r="I238" s="27">
        <v>1</v>
      </c>
      <c r="J238" s="27">
        <v>7.6263239340886599</v>
      </c>
      <c r="K238" s="27">
        <v>1.06434294648206E-2</v>
      </c>
      <c r="L238" s="27">
        <v>7.4906767207338696</v>
      </c>
      <c r="M238" s="27">
        <v>1.0268173505421601E-2</v>
      </c>
      <c r="N238" s="27">
        <v>0.135647213354784</v>
      </c>
      <c r="O238" s="27">
        <v>3.75255959398968E-4</v>
      </c>
      <c r="P238" s="27">
        <v>0.13637258044220699</v>
      </c>
      <c r="Q238" s="27">
        <v>0.13637258044220599</v>
      </c>
      <c r="R238" s="27">
        <v>0</v>
      </c>
      <c r="S238" s="27">
        <v>3.4033389674530001E-6</v>
      </c>
      <c r="T238" s="27" t="s">
        <v>84</v>
      </c>
      <c r="U238" s="29">
        <v>1.3730280005013001E-3</v>
      </c>
      <c r="V238" s="29">
        <v>-9.6399132232982405E-4</v>
      </c>
      <c r="W238" s="28">
        <v>2.3374712238685099E-3</v>
      </c>
    </row>
    <row r="239" spans="2:23" x14ac:dyDescent="0.25">
      <c r="B239" s="21" t="s">
        <v>67</v>
      </c>
      <c r="C239" s="26" t="s">
        <v>68</v>
      </c>
      <c r="D239" s="21" t="s">
        <v>25</v>
      </c>
      <c r="E239" s="21" t="s">
        <v>85</v>
      </c>
      <c r="F239" s="23">
        <v>92.87</v>
      </c>
      <c r="G239" s="27">
        <v>56050</v>
      </c>
      <c r="H239" s="27">
        <v>92.58</v>
      </c>
      <c r="I239" s="27">
        <v>1</v>
      </c>
      <c r="J239" s="27">
        <v>-39.2729205281669</v>
      </c>
      <c r="K239" s="27">
        <v>4.9355593177974798E-2</v>
      </c>
      <c r="L239" s="27">
        <v>-39.272858853308598</v>
      </c>
      <c r="M239" s="27">
        <v>4.93554381603808E-2</v>
      </c>
      <c r="N239" s="27">
        <v>-6.1674858298221998E-5</v>
      </c>
      <c r="O239" s="27">
        <v>1.5501759403E-7</v>
      </c>
      <c r="P239" s="27">
        <v>-2.8102283704710999E-5</v>
      </c>
      <c r="Q239" s="27">
        <v>-2.8102283704711999E-5</v>
      </c>
      <c r="R239" s="27">
        <v>0</v>
      </c>
      <c r="S239" s="27">
        <v>2.5271999999999999E-14</v>
      </c>
      <c r="T239" s="27" t="s">
        <v>84</v>
      </c>
      <c r="U239" s="29">
        <v>-3.0637294510820002E-6</v>
      </c>
      <c r="V239" s="29">
        <v>0</v>
      </c>
      <c r="W239" s="28">
        <v>-3.0631370287157501E-6</v>
      </c>
    </row>
    <row r="240" spans="2:23" x14ac:dyDescent="0.25">
      <c r="B240" s="21" t="s">
        <v>67</v>
      </c>
      <c r="C240" s="26" t="s">
        <v>68</v>
      </c>
      <c r="D240" s="21" t="s">
        <v>25</v>
      </c>
      <c r="E240" s="21" t="s">
        <v>71</v>
      </c>
      <c r="F240" s="23">
        <v>91.07</v>
      </c>
      <c r="G240" s="27">
        <v>51450</v>
      </c>
      <c r="H240" s="27">
        <v>91.79</v>
      </c>
      <c r="I240" s="27">
        <v>10</v>
      </c>
      <c r="J240" s="27">
        <v>19.598114873426599</v>
      </c>
      <c r="K240" s="27">
        <v>6.6969253545385396E-2</v>
      </c>
      <c r="L240" s="27">
        <v>19.596383899272102</v>
      </c>
      <c r="M240" s="27">
        <v>6.6957424149705E-2</v>
      </c>
      <c r="N240" s="27">
        <v>1.73097415451795E-3</v>
      </c>
      <c r="O240" s="27">
        <v>1.182939568039E-5</v>
      </c>
      <c r="P240" s="27">
        <v>1.7083728063663501E-3</v>
      </c>
      <c r="Q240" s="27">
        <v>1.7083728063663399E-3</v>
      </c>
      <c r="R240" s="27">
        <v>0</v>
      </c>
      <c r="S240" s="27">
        <v>5.08876224E-10</v>
      </c>
      <c r="T240" s="27" t="s">
        <v>86</v>
      </c>
      <c r="U240" s="29">
        <v>-1.6473974419488701E-4</v>
      </c>
      <c r="V240" s="29">
        <v>0</v>
      </c>
      <c r="W240" s="28">
        <v>-1.6470788906190899E-4</v>
      </c>
    </row>
    <row r="241" spans="2:23" x14ac:dyDescent="0.25">
      <c r="B241" s="21" t="s">
        <v>67</v>
      </c>
      <c r="C241" s="26" t="s">
        <v>68</v>
      </c>
      <c r="D241" s="21" t="s">
        <v>25</v>
      </c>
      <c r="E241" s="21" t="s">
        <v>87</v>
      </c>
      <c r="F241" s="23">
        <v>91.79</v>
      </c>
      <c r="G241" s="27">
        <v>54000</v>
      </c>
      <c r="H241" s="27">
        <v>91.88</v>
      </c>
      <c r="I241" s="27">
        <v>10</v>
      </c>
      <c r="J241" s="27">
        <v>6.7549387962778402</v>
      </c>
      <c r="K241" s="27">
        <v>2.18290083908742E-3</v>
      </c>
      <c r="L241" s="27">
        <v>6.7532142940224897</v>
      </c>
      <c r="M241" s="27">
        <v>2.18178641391935E-3</v>
      </c>
      <c r="N241" s="27">
        <v>1.7245022553471999E-3</v>
      </c>
      <c r="O241" s="27">
        <v>1.114425168075E-6</v>
      </c>
      <c r="P241" s="27">
        <v>1.70837281146377E-3</v>
      </c>
      <c r="Q241" s="27">
        <v>1.70837281146376E-3</v>
      </c>
      <c r="R241" s="27">
        <v>0</v>
      </c>
      <c r="S241" s="27">
        <v>1.39622842E-10</v>
      </c>
      <c r="T241" s="27" t="s">
        <v>86</v>
      </c>
      <c r="U241" s="29">
        <v>-5.2861967671025999E-5</v>
      </c>
      <c r="V241" s="29">
        <v>0</v>
      </c>
      <c r="W241" s="28">
        <v>-5.2851745942093101E-5</v>
      </c>
    </row>
    <row r="242" spans="2:23" x14ac:dyDescent="0.25">
      <c r="B242" s="21" t="s">
        <v>67</v>
      </c>
      <c r="C242" s="26" t="s">
        <v>68</v>
      </c>
      <c r="D242" s="21" t="s">
        <v>25</v>
      </c>
      <c r="E242" s="21" t="s">
        <v>88</v>
      </c>
      <c r="F242" s="23">
        <v>91.88</v>
      </c>
      <c r="G242" s="27">
        <v>56100</v>
      </c>
      <c r="H242" s="27">
        <v>92.53</v>
      </c>
      <c r="I242" s="27">
        <v>10</v>
      </c>
      <c r="J242" s="27">
        <v>23.946112875895299</v>
      </c>
      <c r="K242" s="27">
        <v>0.10482050363694401</v>
      </c>
      <c r="L242" s="27">
        <v>23.945871494291101</v>
      </c>
      <c r="M242" s="27">
        <v>0.10481839042433801</v>
      </c>
      <c r="N242" s="27">
        <v>2.41381604224045E-4</v>
      </c>
      <c r="O242" s="27">
        <v>2.1132126062699999E-6</v>
      </c>
      <c r="P242" s="27">
        <v>2.0030050583162099E-4</v>
      </c>
      <c r="Q242" s="27">
        <v>2.0030050583161999E-4</v>
      </c>
      <c r="R242" s="27">
        <v>0</v>
      </c>
      <c r="S242" s="27">
        <v>7.3339889999999994E-12</v>
      </c>
      <c r="T242" s="27" t="s">
        <v>86</v>
      </c>
      <c r="U242" s="29">
        <v>3.7950725615498E-5</v>
      </c>
      <c r="V242" s="29">
        <v>0</v>
      </c>
      <c r="W242" s="28">
        <v>3.79580640110806E-5</v>
      </c>
    </row>
    <row r="243" spans="2:23" x14ac:dyDescent="0.25">
      <c r="B243" s="21" t="s">
        <v>67</v>
      </c>
      <c r="C243" s="26" t="s">
        <v>68</v>
      </c>
      <c r="D243" s="21" t="s">
        <v>25</v>
      </c>
      <c r="E243" s="21" t="s">
        <v>89</v>
      </c>
      <c r="F243" s="23">
        <v>92.58</v>
      </c>
      <c r="G243" s="27">
        <v>56100</v>
      </c>
      <c r="H243" s="27">
        <v>92.53</v>
      </c>
      <c r="I243" s="27">
        <v>10</v>
      </c>
      <c r="J243" s="27">
        <v>-5.041044110883</v>
      </c>
      <c r="K243" s="27">
        <v>1.82204941468815E-3</v>
      </c>
      <c r="L243" s="27">
        <v>-5.0409656473553</v>
      </c>
      <c r="M243" s="27">
        <v>1.82199269496543E-3</v>
      </c>
      <c r="N243" s="27">
        <v>-7.8463527701522003E-5</v>
      </c>
      <c r="O243" s="27">
        <v>5.6719722725000002E-8</v>
      </c>
      <c r="P243" s="27">
        <v>-3.7395841801729997E-5</v>
      </c>
      <c r="Q243" s="27">
        <v>-3.7395841801731E-5</v>
      </c>
      <c r="R243" s="27">
        <v>0</v>
      </c>
      <c r="S243" s="27">
        <v>1.00269E-13</v>
      </c>
      <c r="T243" s="27" t="s">
        <v>86</v>
      </c>
      <c r="U243" s="29">
        <v>1.326517551725E-6</v>
      </c>
      <c r="V243" s="29">
        <v>0</v>
      </c>
      <c r="W243" s="28">
        <v>1.3267740556622499E-6</v>
      </c>
    </row>
    <row r="244" spans="2:23" x14ac:dyDescent="0.25">
      <c r="B244" s="21" t="s">
        <v>67</v>
      </c>
      <c r="C244" s="26" t="s">
        <v>90</v>
      </c>
      <c r="D244" s="21" t="s">
        <v>25</v>
      </c>
      <c r="E244" s="21" t="s">
        <v>91</v>
      </c>
      <c r="F244" s="23">
        <v>90.71</v>
      </c>
      <c r="G244" s="27">
        <v>50000</v>
      </c>
      <c r="H244" s="27">
        <v>90.59</v>
      </c>
      <c r="I244" s="27">
        <v>1</v>
      </c>
      <c r="J244" s="27">
        <v>-7.6362940350825399</v>
      </c>
      <c r="K244" s="27">
        <v>5.5572276220496103E-3</v>
      </c>
      <c r="L244" s="27">
        <v>-7.5004685233442299</v>
      </c>
      <c r="M244" s="27">
        <v>5.3612947750402698E-3</v>
      </c>
      <c r="N244" s="27">
        <v>-0.135825511738313</v>
      </c>
      <c r="O244" s="27">
        <v>1.9593284700933599E-4</v>
      </c>
      <c r="P244" s="27">
        <v>-0.13637258044195699</v>
      </c>
      <c r="Q244" s="27">
        <v>-0.13637258044195599</v>
      </c>
      <c r="R244" s="27">
        <v>0</v>
      </c>
      <c r="S244" s="27">
        <v>1.772339910367E-6</v>
      </c>
      <c r="T244" s="27" t="s">
        <v>92</v>
      </c>
      <c r="U244" s="29">
        <v>1.0350957152580301E-3</v>
      </c>
      <c r="V244" s="29">
        <v>-7.2673192893751002E-4</v>
      </c>
      <c r="W244" s="28">
        <v>1.7621683224827601E-3</v>
      </c>
    </row>
    <row r="245" spans="2:23" x14ac:dyDescent="0.25">
      <c r="B245" s="21" t="s">
        <v>67</v>
      </c>
      <c r="C245" s="26" t="s">
        <v>90</v>
      </c>
      <c r="D245" s="21" t="s">
        <v>25</v>
      </c>
      <c r="E245" s="21" t="s">
        <v>93</v>
      </c>
      <c r="F245" s="23">
        <v>92.01</v>
      </c>
      <c r="G245" s="27">
        <v>56050</v>
      </c>
      <c r="H245" s="27">
        <v>92.58</v>
      </c>
      <c r="I245" s="27">
        <v>1</v>
      </c>
      <c r="J245" s="27">
        <v>44.700185741548502</v>
      </c>
      <c r="K245" s="27">
        <v>0.11429169782481501</v>
      </c>
      <c r="L245" s="27">
        <v>44.7002836451422</v>
      </c>
      <c r="M245" s="27">
        <v>0.114292198475093</v>
      </c>
      <c r="N245" s="27">
        <v>-9.7903593715420998E-5</v>
      </c>
      <c r="O245" s="27">
        <v>-5.0065027772400001E-7</v>
      </c>
      <c r="P245" s="27">
        <v>-4.7900808363001E-5</v>
      </c>
      <c r="Q245" s="27">
        <v>-4.7900808363001E-5</v>
      </c>
      <c r="R245" s="27">
        <v>0</v>
      </c>
      <c r="S245" s="27">
        <v>1.3124499999999999E-13</v>
      </c>
      <c r="T245" s="27" t="s">
        <v>92</v>
      </c>
      <c r="U245" s="29">
        <v>9.8410294931179998E-6</v>
      </c>
      <c r="V245" s="29">
        <v>0</v>
      </c>
      <c r="W245" s="28">
        <v>9.8429324176652796E-6</v>
      </c>
    </row>
    <row r="246" spans="2:23" x14ac:dyDescent="0.25">
      <c r="B246" s="21" t="s">
        <v>67</v>
      </c>
      <c r="C246" s="26" t="s">
        <v>90</v>
      </c>
      <c r="D246" s="21" t="s">
        <v>25</v>
      </c>
      <c r="E246" s="21" t="s">
        <v>103</v>
      </c>
      <c r="F246" s="23">
        <v>93.14</v>
      </c>
      <c r="G246" s="27">
        <v>58350</v>
      </c>
      <c r="H246" s="27">
        <v>93.04</v>
      </c>
      <c r="I246" s="27">
        <v>1</v>
      </c>
      <c r="J246" s="27">
        <v>-5.4274742880531397</v>
      </c>
      <c r="K246" s="27">
        <v>2.0973723729004298E-3</v>
      </c>
      <c r="L246" s="27">
        <v>-5.4274953144108702</v>
      </c>
      <c r="M246" s="27">
        <v>2.0973886236221799E-3</v>
      </c>
      <c r="N246" s="27">
        <v>2.1026357725773E-5</v>
      </c>
      <c r="O246" s="27">
        <v>-1.6250721746E-8</v>
      </c>
      <c r="P246" s="27">
        <v>7.6003090081181999E-5</v>
      </c>
      <c r="Q246" s="27">
        <v>7.6003090081180996E-5</v>
      </c>
      <c r="R246" s="27">
        <v>0</v>
      </c>
      <c r="S246" s="27">
        <v>4.11285E-13</v>
      </c>
      <c r="T246" s="27" t="s">
        <v>92</v>
      </c>
      <c r="U246" s="29">
        <v>5.7662270261399999E-7</v>
      </c>
      <c r="V246" s="29">
        <v>0</v>
      </c>
      <c r="W246" s="28">
        <v>5.7673420207613005E-7</v>
      </c>
    </row>
    <row r="247" spans="2:23" x14ac:dyDescent="0.25">
      <c r="B247" s="21" t="s">
        <v>67</v>
      </c>
      <c r="C247" s="26" t="s">
        <v>90</v>
      </c>
      <c r="D247" s="21" t="s">
        <v>25</v>
      </c>
      <c r="E247" s="21" t="s">
        <v>104</v>
      </c>
      <c r="F247" s="23">
        <v>90.59</v>
      </c>
      <c r="G247" s="27">
        <v>50050</v>
      </c>
      <c r="H247" s="27">
        <v>91.07</v>
      </c>
      <c r="I247" s="27">
        <v>1</v>
      </c>
      <c r="J247" s="27">
        <v>49.329615730457697</v>
      </c>
      <c r="K247" s="27">
        <v>0.140894496211837</v>
      </c>
      <c r="L247" s="27">
        <v>49.425378116001397</v>
      </c>
      <c r="M247" s="27">
        <v>0.14144205731057199</v>
      </c>
      <c r="N247" s="27">
        <v>-9.5762385543707307E-2</v>
      </c>
      <c r="O247" s="27">
        <v>-5.4756109873577196E-4</v>
      </c>
      <c r="P247" s="27">
        <v>-9.6168341400011306E-2</v>
      </c>
      <c r="Q247" s="27">
        <v>-9.6168341400011195E-2</v>
      </c>
      <c r="R247" s="27">
        <v>0</v>
      </c>
      <c r="S247" s="27">
        <v>5.3547945849400001E-7</v>
      </c>
      <c r="T247" s="27" t="s">
        <v>105</v>
      </c>
      <c r="U247" s="29">
        <v>-3.7690295371916802E-3</v>
      </c>
      <c r="V247" s="29">
        <v>0</v>
      </c>
      <c r="W247" s="28">
        <v>-3.7683007334795501E-3</v>
      </c>
    </row>
    <row r="248" spans="2:23" x14ac:dyDescent="0.25">
      <c r="B248" s="21" t="s">
        <v>67</v>
      </c>
      <c r="C248" s="26" t="s">
        <v>90</v>
      </c>
      <c r="D248" s="21" t="s">
        <v>25</v>
      </c>
      <c r="E248" s="21" t="s">
        <v>104</v>
      </c>
      <c r="F248" s="23">
        <v>90.59</v>
      </c>
      <c r="G248" s="27">
        <v>51150</v>
      </c>
      <c r="H248" s="27">
        <v>89.98</v>
      </c>
      <c r="I248" s="27">
        <v>1</v>
      </c>
      <c r="J248" s="27">
        <v>-99.410980129551405</v>
      </c>
      <c r="K248" s="27">
        <v>0.34588900396113198</v>
      </c>
      <c r="L248" s="27">
        <v>-99.3709535777338</v>
      </c>
      <c r="M248" s="27">
        <v>0.34561052452318403</v>
      </c>
      <c r="N248" s="27">
        <v>-4.0026551817584598E-2</v>
      </c>
      <c r="O248" s="27">
        <v>2.78479437947716E-4</v>
      </c>
      <c r="P248" s="27">
        <v>-4.0204239057683E-2</v>
      </c>
      <c r="Q248" s="27">
        <v>-4.0204239057683E-2</v>
      </c>
      <c r="R248" s="27">
        <v>0</v>
      </c>
      <c r="S248" s="27">
        <v>5.6573329337000001E-8</v>
      </c>
      <c r="T248" s="27" t="s">
        <v>105</v>
      </c>
      <c r="U248" s="29">
        <v>7.2631944638295101E-4</v>
      </c>
      <c r="V248" s="29">
        <v>0</v>
      </c>
      <c r="W248" s="28">
        <v>7.2645989216706802E-4</v>
      </c>
    </row>
    <row r="249" spans="2:23" x14ac:dyDescent="0.25">
      <c r="B249" s="21" t="s">
        <v>67</v>
      </c>
      <c r="C249" s="26" t="s">
        <v>90</v>
      </c>
      <c r="D249" s="21" t="s">
        <v>25</v>
      </c>
      <c r="E249" s="21" t="s">
        <v>104</v>
      </c>
      <c r="F249" s="23">
        <v>90.59</v>
      </c>
      <c r="G249" s="27">
        <v>51200</v>
      </c>
      <c r="H249" s="27">
        <v>90.59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106</v>
      </c>
      <c r="U249" s="29">
        <v>0</v>
      </c>
      <c r="V249" s="29">
        <v>0</v>
      </c>
      <c r="W249" s="28">
        <v>0</v>
      </c>
    </row>
    <row r="250" spans="2:23" x14ac:dyDescent="0.25">
      <c r="B250" s="21" t="s">
        <v>67</v>
      </c>
      <c r="C250" s="26" t="s">
        <v>90</v>
      </c>
      <c r="D250" s="21" t="s">
        <v>25</v>
      </c>
      <c r="E250" s="21" t="s">
        <v>71</v>
      </c>
      <c r="F250" s="23">
        <v>91.07</v>
      </c>
      <c r="G250" s="27">
        <v>50054</v>
      </c>
      <c r="H250" s="27">
        <v>91.07</v>
      </c>
      <c r="I250" s="27">
        <v>1</v>
      </c>
      <c r="J250" s="27">
        <v>60.057200450249702</v>
      </c>
      <c r="K250" s="27">
        <v>0</v>
      </c>
      <c r="L250" s="27">
        <v>60.057200069226802</v>
      </c>
      <c r="M250" s="27">
        <v>0</v>
      </c>
      <c r="N250" s="27">
        <v>3.8102294652700002E-7</v>
      </c>
      <c r="O250" s="27">
        <v>0</v>
      </c>
      <c r="P250" s="27">
        <v>3.3577800000000002E-13</v>
      </c>
      <c r="Q250" s="27">
        <v>3.3577800000000002E-13</v>
      </c>
      <c r="R250" s="27">
        <v>0</v>
      </c>
      <c r="S250" s="27">
        <v>0</v>
      </c>
      <c r="T250" s="27" t="s">
        <v>106</v>
      </c>
      <c r="U250" s="29">
        <v>0</v>
      </c>
      <c r="V250" s="29">
        <v>0</v>
      </c>
      <c r="W250" s="28">
        <v>0</v>
      </c>
    </row>
    <row r="251" spans="2:23" x14ac:dyDescent="0.25">
      <c r="B251" s="21" t="s">
        <v>67</v>
      </c>
      <c r="C251" s="26" t="s">
        <v>90</v>
      </c>
      <c r="D251" s="21" t="s">
        <v>25</v>
      </c>
      <c r="E251" s="21" t="s">
        <v>71</v>
      </c>
      <c r="F251" s="23">
        <v>91.07</v>
      </c>
      <c r="G251" s="27">
        <v>50100</v>
      </c>
      <c r="H251" s="27">
        <v>90.98</v>
      </c>
      <c r="I251" s="27">
        <v>1</v>
      </c>
      <c r="J251" s="27">
        <v>-56.806957886873398</v>
      </c>
      <c r="K251" s="27">
        <v>2.57194328009572E-2</v>
      </c>
      <c r="L251" s="27">
        <v>-56.838325982340699</v>
      </c>
      <c r="M251" s="27">
        <v>2.57478445447843E-2</v>
      </c>
      <c r="N251" s="27">
        <v>3.1368095467265697E-2</v>
      </c>
      <c r="O251" s="27">
        <v>-2.8411743827094E-5</v>
      </c>
      <c r="P251" s="27">
        <v>3.1623627031620603E-2</v>
      </c>
      <c r="Q251" s="27">
        <v>3.1623627031620603E-2</v>
      </c>
      <c r="R251" s="27">
        <v>0</v>
      </c>
      <c r="S251" s="27">
        <v>7.9704286790000007E-9</v>
      </c>
      <c r="T251" s="27" t="s">
        <v>105</v>
      </c>
      <c r="U251" s="29">
        <v>2.36949610192345E-4</v>
      </c>
      <c r="V251" s="29">
        <v>0</v>
      </c>
      <c r="W251" s="28">
        <v>2.3699542828790199E-4</v>
      </c>
    </row>
    <row r="252" spans="2:23" x14ac:dyDescent="0.25">
      <c r="B252" s="21" t="s">
        <v>67</v>
      </c>
      <c r="C252" s="26" t="s">
        <v>90</v>
      </c>
      <c r="D252" s="21" t="s">
        <v>25</v>
      </c>
      <c r="E252" s="21" t="s">
        <v>71</v>
      </c>
      <c r="F252" s="23">
        <v>91.07</v>
      </c>
      <c r="G252" s="27">
        <v>50900</v>
      </c>
      <c r="H252" s="27">
        <v>91.24</v>
      </c>
      <c r="I252" s="27">
        <v>1</v>
      </c>
      <c r="J252" s="27">
        <v>14.318541944064</v>
      </c>
      <c r="K252" s="27">
        <v>1.44539553599763E-2</v>
      </c>
      <c r="L252" s="27">
        <v>14.311669059362201</v>
      </c>
      <c r="M252" s="27">
        <v>1.4440082924161801E-2</v>
      </c>
      <c r="N252" s="27">
        <v>6.8728847017585099E-3</v>
      </c>
      <c r="O252" s="27">
        <v>1.3872435814555001E-5</v>
      </c>
      <c r="P252" s="27">
        <v>6.87223920534198E-3</v>
      </c>
      <c r="Q252" s="27">
        <v>6.87223920534198E-3</v>
      </c>
      <c r="R252" s="27">
        <v>0</v>
      </c>
      <c r="S252" s="27">
        <v>3.3295508550000001E-9</v>
      </c>
      <c r="T252" s="27" t="s">
        <v>105</v>
      </c>
      <c r="U252" s="29">
        <v>9.6151487376761001E-5</v>
      </c>
      <c r="V252" s="29">
        <v>0</v>
      </c>
      <c r="W252" s="28">
        <v>9.6170079844725296E-5</v>
      </c>
    </row>
    <row r="253" spans="2:23" x14ac:dyDescent="0.25">
      <c r="B253" s="21" t="s">
        <v>67</v>
      </c>
      <c r="C253" s="26" t="s">
        <v>90</v>
      </c>
      <c r="D253" s="21" t="s">
        <v>25</v>
      </c>
      <c r="E253" s="21" t="s">
        <v>107</v>
      </c>
      <c r="F253" s="23">
        <v>91.07</v>
      </c>
      <c r="G253" s="27">
        <v>50454</v>
      </c>
      <c r="H253" s="27">
        <v>91.07</v>
      </c>
      <c r="I253" s="27">
        <v>1</v>
      </c>
      <c r="J253" s="27">
        <v>6.3920199999999999E-13</v>
      </c>
      <c r="K253" s="27">
        <v>0</v>
      </c>
      <c r="L253" s="27">
        <v>2.33209E-13</v>
      </c>
      <c r="M253" s="27">
        <v>0</v>
      </c>
      <c r="N253" s="27">
        <v>4.0599299999999998E-13</v>
      </c>
      <c r="O253" s="27">
        <v>0</v>
      </c>
      <c r="P253" s="27">
        <v>2.1319899999999999E-13</v>
      </c>
      <c r="Q253" s="27">
        <v>2.13198E-13</v>
      </c>
      <c r="R253" s="27">
        <v>0</v>
      </c>
      <c r="S253" s="27">
        <v>0</v>
      </c>
      <c r="T253" s="27" t="s">
        <v>106</v>
      </c>
      <c r="U253" s="29">
        <v>0</v>
      </c>
      <c r="V253" s="29">
        <v>0</v>
      </c>
      <c r="W253" s="28">
        <v>0</v>
      </c>
    </row>
    <row r="254" spans="2:23" x14ac:dyDescent="0.25">
      <c r="B254" s="21" t="s">
        <v>67</v>
      </c>
      <c r="C254" s="26" t="s">
        <v>90</v>
      </c>
      <c r="D254" s="21" t="s">
        <v>25</v>
      </c>
      <c r="E254" s="21" t="s">
        <v>107</v>
      </c>
      <c r="F254" s="23">
        <v>91.07</v>
      </c>
      <c r="G254" s="27">
        <v>50604</v>
      </c>
      <c r="H254" s="27">
        <v>91.07</v>
      </c>
      <c r="I254" s="27">
        <v>1</v>
      </c>
      <c r="J254" s="27">
        <v>3.1960099999999999E-13</v>
      </c>
      <c r="K254" s="27">
        <v>0</v>
      </c>
      <c r="L254" s="27">
        <v>1.1660500000000001E-13</v>
      </c>
      <c r="M254" s="27">
        <v>0</v>
      </c>
      <c r="N254" s="27">
        <v>2.02997E-13</v>
      </c>
      <c r="O254" s="27">
        <v>0</v>
      </c>
      <c r="P254" s="27">
        <v>1.066E-13</v>
      </c>
      <c r="Q254" s="27">
        <v>1.066E-13</v>
      </c>
      <c r="R254" s="27">
        <v>0</v>
      </c>
      <c r="S254" s="27">
        <v>0</v>
      </c>
      <c r="T254" s="27" t="s">
        <v>106</v>
      </c>
      <c r="U254" s="29">
        <v>0</v>
      </c>
      <c r="V254" s="29">
        <v>0</v>
      </c>
      <c r="W254" s="28">
        <v>0</v>
      </c>
    </row>
    <row r="255" spans="2:23" x14ac:dyDescent="0.25">
      <c r="B255" s="21" t="s">
        <v>67</v>
      </c>
      <c r="C255" s="26" t="s">
        <v>90</v>
      </c>
      <c r="D255" s="21" t="s">
        <v>25</v>
      </c>
      <c r="E255" s="21" t="s">
        <v>108</v>
      </c>
      <c r="F255" s="23">
        <v>90.98</v>
      </c>
      <c r="G255" s="27">
        <v>50103</v>
      </c>
      <c r="H255" s="27">
        <v>90.98</v>
      </c>
      <c r="I255" s="27">
        <v>1</v>
      </c>
      <c r="J255" s="27">
        <v>-6.0999061676797304</v>
      </c>
      <c r="K255" s="27">
        <v>1.8604427627248599E-4</v>
      </c>
      <c r="L255" s="27">
        <v>-6.09990685327418</v>
      </c>
      <c r="M255" s="27">
        <v>1.8604431809310701E-4</v>
      </c>
      <c r="N255" s="27">
        <v>6.8559444857399995E-7</v>
      </c>
      <c r="O255" s="27">
        <v>-4.182062E-11</v>
      </c>
      <c r="P255" s="27">
        <v>0</v>
      </c>
      <c r="Q255" s="27">
        <v>0</v>
      </c>
      <c r="R255" s="27">
        <v>0</v>
      </c>
      <c r="S255" s="27">
        <v>0</v>
      </c>
      <c r="T255" s="27" t="s">
        <v>106</v>
      </c>
      <c r="U255" s="29">
        <v>-3.8048400450000004E-9</v>
      </c>
      <c r="V255" s="29">
        <v>0</v>
      </c>
      <c r="W255" s="28">
        <v>-3.8041043167399997E-9</v>
      </c>
    </row>
    <row r="256" spans="2:23" x14ac:dyDescent="0.25">
      <c r="B256" s="21" t="s">
        <v>67</v>
      </c>
      <c r="C256" s="26" t="s">
        <v>90</v>
      </c>
      <c r="D256" s="21" t="s">
        <v>25</v>
      </c>
      <c r="E256" s="21" t="s">
        <v>108</v>
      </c>
      <c r="F256" s="23">
        <v>90.98</v>
      </c>
      <c r="G256" s="27">
        <v>50200</v>
      </c>
      <c r="H256" s="27">
        <v>90.93</v>
      </c>
      <c r="I256" s="27">
        <v>1</v>
      </c>
      <c r="J256" s="27">
        <v>-13.619048856979701</v>
      </c>
      <c r="K256" s="27">
        <v>3.0789429633620901E-3</v>
      </c>
      <c r="L256" s="27">
        <v>-13.650433406069601</v>
      </c>
      <c r="M256" s="27">
        <v>3.0931499140807602E-3</v>
      </c>
      <c r="N256" s="27">
        <v>3.1384549089832903E-2</v>
      </c>
      <c r="O256" s="27">
        <v>-1.4206950718666999E-5</v>
      </c>
      <c r="P256" s="27">
        <v>3.1623627042386998E-2</v>
      </c>
      <c r="Q256" s="27">
        <v>3.1623627042386998E-2</v>
      </c>
      <c r="R256" s="27">
        <v>0</v>
      </c>
      <c r="S256" s="27">
        <v>1.6600892868999999E-8</v>
      </c>
      <c r="T256" s="27" t="s">
        <v>105</v>
      </c>
      <c r="U256" s="29">
        <v>2.7703425187521898E-4</v>
      </c>
      <c r="V256" s="29">
        <v>0</v>
      </c>
      <c r="W256" s="28">
        <v>2.7708782099404897E-4</v>
      </c>
    </row>
    <row r="257" spans="2:23" x14ac:dyDescent="0.25">
      <c r="B257" s="21" t="s">
        <v>67</v>
      </c>
      <c r="C257" s="26" t="s">
        <v>90</v>
      </c>
      <c r="D257" s="21" t="s">
        <v>25</v>
      </c>
      <c r="E257" s="21" t="s">
        <v>109</v>
      </c>
      <c r="F257" s="23">
        <v>90.98</v>
      </c>
      <c r="G257" s="27">
        <v>50800</v>
      </c>
      <c r="H257" s="27">
        <v>91.67</v>
      </c>
      <c r="I257" s="27">
        <v>1</v>
      </c>
      <c r="J257" s="27">
        <v>60.313174063846802</v>
      </c>
      <c r="K257" s="27">
        <v>0.18464858429669201</v>
      </c>
      <c r="L257" s="27">
        <v>60.3155757474374</v>
      </c>
      <c r="M257" s="27">
        <v>0.18466329008232901</v>
      </c>
      <c r="N257" s="27">
        <v>-2.4016835906248701E-3</v>
      </c>
      <c r="O257" s="27">
        <v>-1.47057856366E-5</v>
      </c>
      <c r="P257" s="27">
        <v>-2.4763124880383298E-3</v>
      </c>
      <c r="Q257" s="27">
        <v>-2.4763124880383199E-3</v>
      </c>
      <c r="R257" s="27">
        <v>0</v>
      </c>
      <c r="S257" s="27">
        <v>3.11266591E-10</v>
      </c>
      <c r="T257" s="27" t="s">
        <v>105</v>
      </c>
      <c r="U257" s="29">
        <v>3.1415580426863101E-4</v>
      </c>
      <c r="V257" s="29">
        <v>0</v>
      </c>
      <c r="W257" s="28">
        <v>3.1421655144879399E-4</v>
      </c>
    </row>
    <row r="258" spans="2:23" x14ac:dyDescent="0.25">
      <c r="B258" s="21" t="s">
        <v>67</v>
      </c>
      <c r="C258" s="26" t="s">
        <v>90</v>
      </c>
      <c r="D258" s="21" t="s">
        <v>25</v>
      </c>
      <c r="E258" s="21" t="s">
        <v>110</v>
      </c>
      <c r="F258" s="23">
        <v>90.93</v>
      </c>
      <c r="G258" s="27">
        <v>50150</v>
      </c>
      <c r="H258" s="27">
        <v>90.98</v>
      </c>
      <c r="I258" s="27">
        <v>1</v>
      </c>
      <c r="J258" s="27">
        <v>38.809432333847099</v>
      </c>
      <c r="K258" s="27">
        <v>7.8622180387538793E-3</v>
      </c>
      <c r="L258" s="27">
        <v>38.811839430242898</v>
      </c>
      <c r="M258" s="27">
        <v>7.8631933533857695E-3</v>
      </c>
      <c r="N258" s="27">
        <v>-2.4070963958344699E-3</v>
      </c>
      <c r="O258" s="27">
        <v>-9.7531463188799994E-7</v>
      </c>
      <c r="P258" s="27">
        <v>-2.47631249096534E-3</v>
      </c>
      <c r="Q258" s="27">
        <v>-2.4763124909653301E-3</v>
      </c>
      <c r="R258" s="27">
        <v>0</v>
      </c>
      <c r="S258" s="27">
        <v>3.2009685E-11</v>
      </c>
      <c r="T258" s="27" t="s">
        <v>105</v>
      </c>
      <c r="U258" s="29">
        <v>3.1645077448379001E-5</v>
      </c>
      <c r="V258" s="29">
        <v>0</v>
      </c>
      <c r="W258" s="28">
        <v>3.1651196543410499E-5</v>
      </c>
    </row>
    <row r="259" spans="2:23" x14ac:dyDescent="0.25">
      <c r="B259" s="21" t="s">
        <v>67</v>
      </c>
      <c r="C259" s="26" t="s">
        <v>90</v>
      </c>
      <c r="D259" s="21" t="s">
        <v>25</v>
      </c>
      <c r="E259" s="21" t="s">
        <v>110</v>
      </c>
      <c r="F259" s="23">
        <v>90.93</v>
      </c>
      <c r="G259" s="27">
        <v>50250</v>
      </c>
      <c r="H259" s="27">
        <v>90.04</v>
      </c>
      <c r="I259" s="27">
        <v>1</v>
      </c>
      <c r="J259" s="27">
        <v>-95.315738532336397</v>
      </c>
      <c r="K259" s="27">
        <v>0.448530893890698</v>
      </c>
      <c r="L259" s="27">
        <v>-95.355723535085403</v>
      </c>
      <c r="M259" s="27">
        <v>0.44890729071811503</v>
      </c>
      <c r="N259" s="27">
        <v>3.9985002748976803E-2</v>
      </c>
      <c r="O259" s="27">
        <v>-3.7639682741686899E-4</v>
      </c>
      <c r="P259" s="27">
        <v>4.0204239057749502E-2</v>
      </c>
      <c r="Q259" s="27">
        <v>4.0204239057749398E-2</v>
      </c>
      <c r="R259" s="27">
        <v>0</v>
      </c>
      <c r="S259" s="27">
        <v>7.9800721982999994E-8</v>
      </c>
      <c r="T259" s="27" t="s">
        <v>105</v>
      </c>
      <c r="U259" s="29">
        <v>1.5283855177739599E-3</v>
      </c>
      <c r="V259" s="29">
        <v>0</v>
      </c>
      <c r="W259" s="28">
        <v>1.5286810561951701E-3</v>
      </c>
    </row>
    <row r="260" spans="2:23" x14ac:dyDescent="0.25">
      <c r="B260" s="21" t="s">
        <v>67</v>
      </c>
      <c r="C260" s="26" t="s">
        <v>90</v>
      </c>
      <c r="D260" s="21" t="s">
        <v>25</v>
      </c>
      <c r="E260" s="21" t="s">
        <v>110</v>
      </c>
      <c r="F260" s="23">
        <v>90.93</v>
      </c>
      <c r="G260" s="27">
        <v>50900</v>
      </c>
      <c r="H260" s="27">
        <v>91.24</v>
      </c>
      <c r="I260" s="27">
        <v>1</v>
      </c>
      <c r="J260" s="27">
        <v>21.405503828476501</v>
      </c>
      <c r="K260" s="27">
        <v>4.3757679241412897E-2</v>
      </c>
      <c r="L260" s="27">
        <v>21.4099056116364</v>
      </c>
      <c r="M260" s="27">
        <v>4.3775677567571801E-2</v>
      </c>
      <c r="N260" s="27">
        <v>-4.4017831599768601E-3</v>
      </c>
      <c r="O260" s="27">
        <v>-1.7998326158928E-5</v>
      </c>
      <c r="P260" s="27">
        <v>-4.4793060364098896E-3</v>
      </c>
      <c r="Q260" s="27">
        <v>-4.4793060364098896E-3</v>
      </c>
      <c r="R260" s="27">
        <v>0</v>
      </c>
      <c r="S260" s="27">
        <v>1.9161294350000002E-9</v>
      </c>
      <c r="T260" s="27" t="s">
        <v>106</v>
      </c>
      <c r="U260" s="29">
        <v>-2.7482475859319999E-4</v>
      </c>
      <c r="V260" s="29">
        <v>0</v>
      </c>
      <c r="W260" s="28">
        <v>-2.7477161671615399E-4</v>
      </c>
    </row>
    <row r="261" spans="2:23" x14ac:dyDescent="0.25">
      <c r="B261" s="21" t="s">
        <v>67</v>
      </c>
      <c r="C261" s="26" t="s">
        <v>90</v>
      </c>
      <c r="D261" s="21" t="s">
        <v>25</v>
      </c>
      <c r="E261" s="21" t="s">
        <v>110</v>
      </c>
      <c r="F261" s="23">
        <v>90.93</v>
      </c>
      <c r="G261" s="27">
        <v>53050</v>
      </c>
      <c r="H261" s="27">
        <v>92.59</v>
      </c>
      <c r="I261" s="27">
        <v>1</v>
      </c>
      <c r="J261" s="27">
        <v>51.244118724245801</v>
      </c>
      <c r="K261" s="27">
        <v>0.52703011255759702</v>
      </c>
      <c r="L261" s="27">
        <v>51.245693431336598</v>
      </c>
      <c r="M261" s="27">
        <v>0.52706250381838904</v>
      </c>
      <c r="N261" s="27">
        <v>-1.5747070908345201E-3</v>
      </c>
      <c r="O261" s="27">
        <v>-3.2391260791718003E-5</v>
      </c>
      <c r="P261" s="27">
        <v>-1.6249935007397801E-3</v>
      </c>
      <c r="Q261" s="27">
        <v>-1.6249935007397801E-3</v>
      </c>
      <c r="R261" s="27">
        <v>0</v>
      </c>
      <c r="S261" s="27">
        <v>5.2996919800000005E-10</v>
      </c>
      <c r="T261" s="27" t="s">
        <v>105</v>
      </c>
      <c r="U261" s="29">
        <v>-3.58208319462731E-4</v>
      </c>
      <c r="V261" s="29">
        <v>0</v>
      </c>
      <c r="W261" s="28">
        <v>-3.5813905400583701E-4</v>
      </c>
    </row>
    <row r="262" spans="2:23" x14ac:dyDescent="0.25">
      <c r="B262" s="21" t="s">
        <v>67</v>
      </c>
      <c r="C262" s="26" t="s">
        <v>90</v>
      </c>
      <c r="D262" s="21" t="s">
        <v>25</v>
      </c>
      <c r="E262" s="21" t="s">
        <v>111</v>
      </c>
      <c r="F262" s="23">
        <v>90.04</v>
      </c>
      <c r="G262" s="27">
        <v>50300</v>
      </c>
      <c r="H262" s="27">
        <v>89.98</v>
      </c>
      <c r="I262" s="27">
        <v>1</v>
      </c>
      <c r="J262" s="27">
        <v>-20.2634691815203</v>
      </c>
      <c r="K262" s="27">
        <v>5.7074537474588799E-3</v>
      </c>
      <c r="L262" s="27">
        <v>-20.303643998623102</v>
      </c>
      <c r="M262" s="27">
        <v>5.7301076387572501E-3</v>
      </c>
      <c r="N262" s="27">
        <v>4.0174817102800499E-2</v>
      </c>
      <c r="O262" s="27">
        <v>-2.2653891298372E-5</v>
      </c>
      <c r="P262" s="27">
        <v>4.0204239058576403E-2</v>
      </c>
      <c r="Q262" s="27">
        <v>4.0204239058576299E-2</v>
      </c>
      <c r="R262" s="27">
        <v>0</v>
      </c>
      <c r="S262" s="27">
        <v>2.2467693651999999E-8</v>
      </c>
      <c r="T262" s="27" t="s">
        <v>105</v>
      </c>
      <c r="U262" s="29">
        <v>3.7141227040167501E-4</v>
      </c>
      <c r="V262" s="29">
        <v>0</v>
      </c>
      <c r="W262" s="28">
        <v>3.7148408905916401E-4</v>
      </c>
    </row>
    <row r="263" spans="2:23" x14ac:dyDescent="0.25">
      <c r="B263" s="21" t="s">
        <v>67</v>
      </c>
      <c r="C263" s="26" t="s">
        <v>90</v>
      </c>
      <c r="D263" s="21" t="s">
        <v>25</v>
      </c>
      <c r="E263" s="21" t="s">
        <v>112</v>
      </c>
      <c r="F263" s="23">
        <v>89.98</v>
      </c>
      <c r="G263" s="27">
        <v>51150</v>
      </c>
      <c r="H263" s="27">
        <v>89.98</v>
      </c>
      <c r="I263" s="27">
        <v>1</v>
      </c>
      <c r="J263" s="27">
        <v>2.8735559384573999</v>
      </c>
      <c r="K263" s="27">
        <v>2.3615945871929199E-4</v>
      </c>
      <c r="L263" s="27">
        <v>2.83337567433813</v>
      </c>
      <c r="M263" s="27">
        <v>2.2960130656122799E-4</v>
      </c>
      <c r="N263" s="27">
        <v>4.0180264119265403E-2</v>
      </c>
      <c r="O263" s="27">
        <v>6.5581521580639997E-6</v>
      </c>
      <c r="P263" s="27">
        <v>4.0204239052948398E-2</v>
      </c>
      <c r="Q263" s="27">
        <v>4.0204239052948398E-2</v>
      </c>
      <c r="R263" s="27">
        <v>0</v>
      </c>
      <c r="S263" s="27">
        <v>4.6228491961999998E-8</v>
      </c>
      <c r="T263" s="27" t="s">
        <v>105</v>
      </c>
      <c r="U263" s="29">
        <v>5.9010253118255596E-4</v>
      </c>
      <c r="V263" s="29">
        <v>0</v>
      </c>
      <c r="W263" s="28">
        <v>5.9021663719075097E-4</v>
      </c>
    </row>
    <row r="264" spans="2:23" x14ac:dyDescent="0.25">
      <c r="B264" s="21" t="s">
        <v>67</v>
      </c>
      <c r="C264" s="26" t="s">
        <v>90</v>
      </c>
      <c r="D264" s="21" t="s">
        <v>25</v>
      </c>
      <c r="E264" s="21" t="s">
        <v>113</v>
      </c>
      <c r="F264" s="23">
        <v>91.42</v>
      </c>
      <c r="G264" s="27">
        <v>50354</v>
      </c>
      <c r="H264" s="27">
        <v>91.42</v>
      </c>
      <c r="I264" s="27">
        <v>1</v>
      </c>
      <c r="J264" s="27">
        <v>1.21548E-13</v>
      </c>
      <c r="K264" s="27">
        <v>0</v>
      </c>
      <c r="L264" s="27">
        <v>3.9147E-14</v>
      </c>
      <c r="M264" s="27">
        <v>0</v>
      </c>
      <c r="N264" s="27">
        <v>8.2399999999999995E-14</v>
      </c>
      <c r="O264" s="27">
        <v>0</v>
      </c>
      <c r="P264" s="27">
        <v>4.3270999999999998E-14</v>
      </c>
      <c r="Q264" s="27">
        <v>4.3272000000000001E-14</v>
      </c>
      <c r="R264" s="27">
        <v>0</v>
      </c>
      <c r="S264" s="27">
        <v>0</v>
      </c>
      <c r="T264" s="27" t="s">
        <v>106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67</v>
      </c>
      <c r="C265" s="26" t="s">
        <v>90</v>
      </c>
      <c r="D265" s="21" t="s">
        <v>25</v>
      </c>
      <c r="E265" s="21" t="s">
        <v>113</v>
      </c>
      <c r="F265" s="23">
        <v>91.42</v>
      </c>
      <c r="G265" s="27">
        <v>50900</v>
      </c>
      <c r="H265" s="27">
        <v>91.24</v>
      </c>
      <c r="I265" s="27">
        <v>1</v>
      </c>
      <c r="J265" s="27">
        <v>-124.309286257162</v>
      </c>
      <c r="K265" s="27">
        <v>0.122077109333144</v>
      </c>
      <c r="L265" s="27">
        <v>-124.307611962857</v>
      </c>
      <c r="M265" s="27">
        <v>0.122073820896076</v>
      </c>
      <c r="N265" s="27">
        <v>-1.6742943045322499E-3</v>
      </c>
      <c r="O265" s="27">
        <v>3.2884370679409998E-6</v>
      </c>
      <c r="P265" s="27">
        <v>-1.6418135589659801E-3</v>
      </c>
      <c r="Q265" s="27">
        <v>-1.6418135589659701E-3</v>
      </c>
      <c r="R265" s="27">
        <v>0</v>
      </c>
      <c r="S265" s="27">
        <v>2.1294858999999999E-11</v>
      </c>
      <c r="T265" s="27" t="s">
        <v>105</v>
      </c>
      <c r="U265" s="29">
        <v>-1.040017400802E-6</v>
      </c>
      <c r="V265" s="29">
        <v>0</v>
      </c>
      <c r="W265" s="28">
        <v>-1.0398162963705001E-6</v>
      </c>
    </row>
    <row r="266" spans="2:23" x14ac:dyDescent="0.25">
      <c r="B266" s="21" t="s">
        <v>67</v>
      </c>
      <c r="C266" s="26" t="s">
        <v>90</v>
      </c>
      <c r="D266" s="21" t="s">
        <v>25</v>
      </c>
      <c r="E266" s="21" t="s">
        <v>113</v>
      </c>
      <c r="F266" s="23">
        <v>91.42</v>
      </c>
      <c r="G266" s="27">
        <v>53200</v>
      </c>
      <c r="H266" s="27">
        <v>92.21</v>
      </c>
      <c r="I266" s="27">
        <v>1</v>
      </c>
      <c r="J266" s="27">
        <v>89.204774276646802</v>
      </c>
      <c r="K266" s="27">
        <v>0.38434685170600402</v>
      </c>
      <c r="L266" s="27">
        <v>89.203108802339301</v>
      </c>
      <c r="M266" s="27">
        <v>0.38433250014609599</v>
      </c>
      <c r="N266" s="27">
        <v>1.6654743074662199E-3</v>
      </c>
      <c r="O266" s="27">
        <v>1.4351559908489E-5</v>
      </c>
      <c r="P266" s="27">
        <v>1.6418135581277801E-3</v>
      </c>
      <c r="Q266" s="27">
        <v>1.6418135581277699E-3</v>
      </c>
      <c r="R266" s="27">
        <v>0</v>
      </c>
      <c r="S266" s="27">
        <v>1.3019515000000001E-10</v>
      </c>
      <c r="T266" s="27" t="s">
        <v>105</v>
      </c>
      <c r="U266" s="29">
        <v>1.9637700995819999E-6</v>
      </c>
      <c r="V266" s="29">
        <v>0</v>
      </c>
      <c r="W266" s="28">
        <v>1.9641498267569202E-6</v>
      </c>
    </row>
    <row r="267" spans="2:23" x14ac:dyDescent="0.25">
      <c r="B267" s="21" t="s">
        <v>67</v>
      </c>
      <c r="C267" s="26" t="s">
        <v>90</v>
      </c>
      <c r="D267" s="21" t="s">
        <v>25</v>
      </c>
      <c r="E267" s="21" t="s">
        <v>114</v>
      </c>
      <c r="F267" s="23">
        <v>91.42</v>
      </c>
      <c r="G267" s="27">
        <v>50404</v>
      </c>
      <c r="H267" s="27">
        <v>91.42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106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67</v>
      </c>
      <c r="C268" s="26" t="s">
        <v>90</v>
      </c>
      <c r="D268" s="21" t="s">
        <v>25</v>
      </c>
      <c r="E268" s="21" t="s">
        <v>115</v>
      </c>
      <c r="F268" s="23">
        <v>91.07</v>
      </c>
      <c r="G268" s="27">
        <v>50499</v>
      </c>
      <c r="H268" s="27">
        <v>91.07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106</v>
      </c>
      <c r="U268" s="29">
        <v>0</v>
      </c>
      <c r="V268" s="29">
        <v>0</v>
      </c>
      <c r="W268" s="28">
        <v>0</v>
      </c>
    </row>
    <row r="269" spans="2:23" x14ac:dyDescent="0.25">
      <c r="B269" s="21" t="s">
        <v>67</v>
      </c>
      <c r="C269" s="26" t="s">
        <v>90</v>
      </c>
      <c r="D269" s="21" t="s">
        <v>25</v>
      </c>
      <c r="E269" s="21" t="s">
        <v>115</v>
      </c>
      <c r="F269" s="23">
        <v>91.07</v>
      </c>
      <c r="G269" s="27">
        <v>50554</v>
      </c>
      <c r="H269" s="27">
        <v>91.07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 t="s">
        <v>106</v>
      </c>
      <c r="U269" s="29">
        <v>0</v>
      </c>
      <c r="V269" s="29">
        <v>0</v>
      </c>
      <c r="W269" s="28">
        <v>0</v>
      </c>
    </row>
    <row r="270" spans="2:23" x14ac:dyDescent="0.25">
      <c r="B270" s="21" t="s">
        <v>67</v>
      </c>
      <c r="C270" s="26" t="s">
        <v>90</v>
      </c>
      <c r="D270" s="21" t="s">
        <v>25</v>
      </c>
      <c r="E270" s="21" t="s">
        <v>116</v>
      </c>
      <c r="F270" s="23">
        <v>91.07</v>
      </c>
      <c r="G270" s="27">
        <v>50604</v>
      </c>
      <c r="H270" s="27">
        <v>91.07</v>
      </c>
      <c r="I270" s="27">
        <v>1</v>
      </c>
      <c r="J270" s="27">
        <v>-7.7809999999999999E-14</v>
      </c>
      <c r="K270" s="27">
        <v>0</v>
      </c>
      <c r="L270" s="27">
        <v>-2.8389E-14</v>
      </c>
      <c r="M270" s="27">
        <v>0</v>
      </c>
      <c r="N270" s="27">
        <v>-4.9421000000000002E-14</v>
      </c>
      <c r="O270" s="27">
        <v>0</v>
      </c>
      <c r="P270" s="27">
        <v>-2.5952999999999999E-14</v>
      </c>
      <c r="Q270" s="27">
        <v>-2.5953999999999999E-14</v>
      </c>
      <c r="R270" s="27">
        <v>0</v>
      </c>
      <c r="S270" s="27">
        <v>0</v>
      </c>
      <c r="T270" s="27" t="s">
        <v>106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67</v>
      </c>
      <c r="C271" s="26" t="s">
        <v>90</v>
      </c>
      <c r="D271" s="21" t="s">
        <v>25</v>
      </c>
      <c r="E271" s="21" t="s">
        <v>117</v>
      </c>
      <c r="F271" s="23">
        <v>91.84</v>
      </c>
      <c r="G271" s="27">
        <v>50750</v>
      </c>
      <c r="H271" s="27">
        <v>92.14</v>
      </c>
      <c r="I271" s="27">
        <v>1</v>
      </c>
      <c r="J271" s="27">
        <v>65.859375080674695</v>
      </c>
      <c r="K271" s="27">
        <v>0.103665229135806</v>
      </c>
      <c r="L271" s="27">
        <v>65.860336416607197</v>
      </c>
      <c r="M271" s="27">
        <v>0.10366825551851699</v>
      </c>
      <c r="N271" s="27">
        <v>-9.6133593252556405E-4</v>
      </c>
      <c r="O271" s="27">
        <v>-3.0263827112540002E-6</v>
      </c>
      <c r="P271" s="27">
        <v>-1.0106517912975401E-3</v>
      </c>
      <c r="Q271" s="27">
        <v>-1.0106517912975401E-3</v>
      </c>
      <c r="R271" s="27">
        <v>0</v>
      </c>
      <c r="S271" s="27">
        <v>2.4411867000000001E-11</v>
      </c>
      <c r="T271" s="27" t="s">
        <v>105</v>
      </c>
      <c r="U271" s="29">
        <v>1.000383414942E-5</v>
      </c>
      <c r="V271" s="29">
        <v>0</v>
      </c>
      <c r="W271" s="28">
        <v>1.0005768554919199E-5</v>
      </c>
    </row>
    <row r="272" spans="2:23" x14ac:dyDescent="0.25">
      <c r="B272" s="21" t="s">
        <v>67</v>
      </c>
      <c r="C272" s="26" t="s">
        <v>90</v>
      </c>
      <c r="D272" s="21" t="s">
        <v>25</v>
      </c>
      <c r="E272" s="21" t="s">
        <v>117</v>
      </c>
      <c r="F272" s="23">
        <v>91.84</v>
      </c>
      <c r="G272" s="27">
        <v>50800</v>
      </c>
      <c r="H272" s="27">
        <v>91.67</v>
      </c>
      <c r="I272" s="27">
        <v>1</v>
      </c>
      <c r="J272" s="27">
        <v>-48.696583044779103</v>
      </c>
      <c r="K272" s="27">
        <v>4.4344379644433198E-2</v>
      </c>
      <c r="L272" s="27">
        <v>-48.697544095167899</v>
      </c>
      <c r="M272" s="27">
        <v>4.4346129976845401E-2</v>
      </c>
      <c r="N272" s="27">
        <v>9.6105038880911497E-4</v>
      </c>
      <c r="O272" s="27">
        <v>-1.7503324122290001E-6</v>
      </c>
      <c r="P272" s="27">
        <v>1.0106517899588199E-3</v>
      </c>
      <c r="Q272" s="27">
        <v>1.0106517899588199E-3</v>
      </c>
      <c r="R272" s="27">
        <v>0</v>
      </c>
      <c r="S272" s="27">
        <v>1.9100499000000001E-11</v>
      </c>
      <c r="T272" s="27" t="s">
        <v>105</v>
      </c>
      <c r="U272" s="29">
        <v>2.7768156135139999E-6</v>
      </c>
      <c r="V272" s="29">
        <v>0</v>
      </c>
      <c r="W272" s="28">
        <v>2.7773525563814E-6</v>
      </c>
    </row>
    <row r="273" spans="2:23" x14ac:dyDescent="0.25">
      <c r="B273" s="21" t="s">
        <v>67</v>
      </c>
      <c r="C273" s="26" t="s">
        <v>90</v>
      </c>
      <c r="D273" s="21" t="s">
        <v>25</v>
      </c>
      <c r="E273" s="21" t="s">
        <v>118</v>
      </c>
      <c r="F273" s="23">
        <v>92.22</v>
      </c>
      <c r="G273" s="27">
        <v>50750</v>
      </c>
      <c r="H273" s="27">
        <v>92.14</v>
      </c>
      <c r="I273" s="27">
        <v>1</v>
      </c>
      <c r="J273" s="27">
        <v>-54.377806072091303</v>
      </c>
      <c r="K273" s="27">
        <v>2.2472788028426099E-2</v>
      </c>
      <c r="L273" s="27">
        <v>-54.378765498323297</v>
      </c>
      <c r="M273" s="27">
        <v>2.2473581042124401E-2</v>
      </c>
      <c r="N273" s="27">
        <v>9.5942623205003098E-4</v>
      </c>
      <c r="O273" s="27">
        <v>-7.9301369831200003E-7</v>
      </c>
      <c r="P273" s="27">
        <v>1.01065179060256E-3</v>
      </c>
      <c r="Q273" s="27">
        <v>1.01065179060256E-3</v>
      </c>
      <c r="R273" s="27">
        <v>0</v>
      </c>
      <c r="S273" s="27">
        <v>7.7627700000000005E-12</v>
      </c>
      <c r="T273" s="27" t="s">
        <v>105</v>
      </c>
      <c r="U273" s="29">
        <v>3.654095853638E-6</v>
      </c>
      <c r="V273" s="29">
        <v>0</v>
      </c>
      <c r="W273" s="28">
        <v>3.6548024330363102E-6</v>
      </c>
    </row>
    <row r="274" spans="2:23" x14ac:dyDescent="0.25">
      <c r="B274" s="21" t="s">
        <v>67</v>
      </c>
      <c r="C274" s="26" t="s">
        <v>90</v>
      </c>
      <c r="D274" s="21" t="s">
        <v>25</v>
      </c>
      <c r="E274" s="21" t="s">
        <v>118</v>
      </c>
      <c r="F274" s="23">
        <v>92.22</v>
      </c>
      <c r="G274" s="27">
        <v>50950</v>
      </c>
      <c r="H274" s="27">
        <v>92.32</v>
      </c>
      <c r="I274" s="27">
        <v>1</v>
      </c>
      <c r="J274" s="27">
        <v>64.575120055710499</v>
      </c>
      <c r="K274" s="27">
        <v>3.6695525945843001E-2</v>
      </c>
      <c r="L274" s="27">
        <v>64.576080113403194</v>
      </c>
      <c r="M274" s="27">
        <v>3.6696617080751497E-2</v>
      </c>
      <c r="N274" s="27">
        <v>-9.60057692656058E-4</v>
      </c>
      <c r="O274" s="27">
        <v>-1.0911349084949999E-6</v>
      </c>
      <c r="P274" s="27">
        <v>-1.0106517863152501E-3</v>
      </c>
      <c r="Q274" s="27">
        <v>-1.0106517863152399E-3</v>
      </c>
      <c r="R274" s="27">
        <v>0</v>
      </c>
      <c r="S274" s="27">
        <v>8.98847E-12</v>
      </c>
      <c r="T274" s="27" t="s">
        <v>105</v>
      </c>
      <c r="U274" s="29">
        <v>-4.6732487412450001E-6</v>
      </c>
      <c r="V274" s="29">
        <v>0</v>
      </c>
      <c r="W274" s="28">
        <v>-4.6723450919112096E-6</v>
      </c>
    </row>
    <row r="275" spans="2:23" x14ac:dyDescent="0.25">
      <c r="B275" s="21" t="s">
        <v>67</v>
      </c>
      <c r="C275" s="26" t="s">
        <v>90</v>
      </c>
      <c r="D275" s="21" t="s">
        <v>25</v>
      </c>
      <c r="E275" s="21" t="s">
        <v>119</v>
      </c>
      <c r="F275" s="23">
        <v>91.67</v>
      </c>
      <c r="G275" s="27">
        <v>51300</v>
      </c>
      <c r="H275" s="27">
        <v>91.77</v>
      </c>
      <c r="I275" s="27">
        <v>1</v>
      </c>
      <c r="J275" s="27">
        <v>23.405097935225299</v>
      </c>
      <c r="K275" s="27">
        <v>8.3867967092631397E-3</v>
      </c>
      <c r="L275" s="27">
        <v>23.4065325372719</v>
      </c>
      <c r="M275" s="27">
        <v>8.3878248685552003E-3</v>
      </c>
      <c r="N275" s="27">
        <v>-1.4346020465683101E-3</v>
      </c>
      <c r="O275" s="27">
        <v>-1.028159292058E-6</v>
      </c>
      <c r="P275" s="27">
        <v>-1.4656606955630899E-3</v>
      </c>
      <c r="Q275" s="27">
        <v>-1.4656606955630799E-3</v>
      </c>
      <c r="R275" s="27">
        <v>0</v>
      </c>
      <c r="S275" s="27">
        <v>3.2888348999999999E-11</v>
      </c>
      <c r="T275" s="27" t="s">
        <v>105</v>
      </c>
      <c r="U275" s="29">
        <v>4.9157434389265E-5</v>
      </c>
      <c r="V275" s="29">
        <v>0</v>
      </c>
      <c r="W275" s="28">
        <v>4.9166939785895002E-5</v>
      </c>
    </row>
    <row r="276" spans="2:23" x14ac:dyDescent="0.25">
      <c r="B276" s="21" t="s">
        <v>67</v>
      </c>
      <c r="C276" s="26" t="s">
        <v>90</v>
      </c>
      <c r="D276" s="21" t="s">
        <v>25</v>
      </c>
      <c r="E276" s="21" t="s">
        <v>120</v>
      </c>
      <c r="F276" s="23">
        <v>91.24</v>
      </c>
      <c r="G276" s="27">
        <v>54750</v>
      </c>
      <c r="H276" s="27">
        <v>92.54</v>
      </c>
      <c r="I276" s="27">
        <v>1</v>
      </c>
      <c r="J276" s="27">
        <v>72.579536757242494</v>
      </c>
      <c r="K276" s="27">
        <v>0.55991330938017603</v>
      </c>
      <c r="L276" s="27">
        <v>72.578763883784006</v>
      </c>
      <c r="M276" s="27">
        <v>0.55990138481159502</v>
      </c>
      <c r="N276" s="27">
        <v>7.7287345852106203E-4</v>
      </c>
      <c r="O276" s="27">
        <v>1.1924568581439001E-5</v>
      </c>
      <c r="P276" s="27">
        <v>7.5111961053221199E-4</v>
      </c>
      <c r="Q276" s="27">
        <v>7.5111961053221296E-4</v>
      </c>
      <c r="R276" s="27">
        <v>0</v>
      </c>
      <c r="S276" s="27">
        <v>5.9966763E-11</v>
      </c>
      <c r="T276" s="27" t="s">
        <v>106</v>
      </c>
      <c r="U276" s="29">
        <v>9.1013110871026001E-5</v>
      </c>
      <c r="V276" s="29">
        <v>0</v>
      </c>
      <c r="W276" s="28">
        <v>9.1030709749570301E-5</v>
      </c>
    </row>
    <row r="277" spans="2:23" x14ac:dyDescent="0.25">
      <c r="B277" s="21" t="s">
        <v>67</v>
      </c>
      <c r="C277" s="26" t="s">
        <v>90</v>
      </c>
      <c r="D277" s="21" t="s">
        <v>25</v>
      </c>
      <c r="E277" s="21" t="s">
        <v>121</v>
      </c>
      <c r="F277" s="23">
        <v>92.32</v>
      </c>
      <c r="G277" s="27">
        <v>53150</v>
      </c>
      <c r="H277" s="27">
        <v>92.61</v>
      </c>
      <c r="I277" s="27">
        <v>1</v>
      </c>
      <c r="J277" s="27">
        <v>28.870159730305001</v>
      </c>
      <c r="K277" s="27">
        <v>3.6673389405546201E-2</v>
      </c>
      <c r="L277" s="27">
        <v>28.870892670678501</v>
      </c>
      <c r="M277" s="27">
        <v>3.6675251518480702E-2</v>
      </c>
      <c r="N277" s="27">
        <v>-7.3294037349902496E-4</v>
      </c>
      <c r="O277" s="27">
        <v>-1.8621129345719999E-6</v>
      </c>
      <c r="P277" s="27">
        <v>-7.50315747089901E-4</v>
      </c>
      <c r="Q277" s="27">
        <v>-7.50315747089901E-4</v>
      </c>
      <c r="R277" s="27">
        <v>0</v>
      </c>
      <c r="S277" s="27">
        <v>2.4770844000000001E-11</v>
      </c>
      <c r="T277" s="27" t="s">
        <v>105</v>
      </c>
      <c r="U277" s="29">
        <v>4.0372435819491002E-5</v>
      </c>
      <c r="V277" s="29">
        <v>0</v>
      </c>
      <c r="W277" s="28">
        <v>4.0380242492482599E-5</v>
      </c>
    </row>
    <row r="278" spans="2:23" x14ac:dyDescent="0.25">
      <c r="B278" s="21" t="s">
        <v>67</v>
      </c>
      <c r="C278" s="26" t="s">
        <v>90</v>
      </c>
      <c r="D278" s="21" t="s">
        <v>25</v>
      </c>
      <c r="E278" s="21" t="s">
        <v>121</v>
      </c>
      <c r="F278" s="23">
        <v>92.32</v>
      </c>
      <c r="G278" s="27">
        <v>54500</v>
      </c>
      <c r="H278" s="27">
        <v>92.6</v>
      </c>
      <c r="I278" s="27">
        <v>1</v>
      </c>
      <c r="J278" s="27">
        <v>33.221720100392197</v>
      </c>
      <c r="K278" s="27">
        <v>6.1110910347562698E-2</v>
      </c>
      <c r="L278" s="27">
        <v>33.2219455904402</v>
      </c>
      <c r="M278" s="27">
        <v>6.11117399222404E-2</v>
      </c>
      <c r="N278" s="27">
        <v>-2.2549004800032099E-4</v>
      </c>
      <c r="O278" s="27">
        <v>-8.2957467771300005E-7</v>
      </c>
      <c r="P278" s="27">
        <v>-2.6033604474588501E-4</v>
      </c>
      <c r="Q278" s="27">
        <v>-2.6033604474588398E-4</v>
      </c>
      <c r="R278" s="27">
        <v>0</v>
      </c>
      <c r="S278" s="27">
        <v>3.7526940000000001E-12</v>
      </c>
      <c r="T278" s="27" t="s">
        <v>105</v>
      </c>
      <c r="U278" s="29">
        <v>-1.3565261261245E-5</v>
      </c>
      <c r="V278" s="29">
        <v>0</v>
      </c>
      <c r="W278" s="28">
        <v>-1.35626381953693E-5</v>
      </c>
    </row>
    <row r="279" spans="2:23" x14ac:dyDescent="0.25">
      <c r="B279" s="21" t="s">
        <v>67</v>
      </c>
      <c r="C279" s="26" t="s">
        <v>90</v>
      </c>
      <c r="D279" s="21" t="s">
        <v>25</v>
      </c>
      <c r="E279" s="21" t="s">
        <v>122</v>
      </c>
      <c r="F279" s="23">
        <v>90.59</v>
      </c>
      <c r="G279" s="27">
        <v>51250</v>
      </c>
      <c r="H279" s="27">
        <v>90.59</v>
      </c>
      <c r="I279" s="27">
        <v>1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 t="s">
        <v>106</v>
      </c>
      <c r="U279" s="29">
        <v>0</v>
      </c>
      <c r="V279" s="29">
        <v>0</v>
      </c>
      <c r="W279" s="28">
        <v>0</v>
      </c>
    </row>
    <row r="280" spans="2:23" x14ac:dyDescent="0.25">
      <c r="B280" s="21" t="s">
        <v>67</v>
      </c>
      <c r="C280" s="26" t="s">
        <v>90</v>
      </c>
      <c r="D280" s="21" t="s">
        <v>25</v>
      </c>
      <c r="E280" s="21" t="s">
        <v>123</v>
      </c>
      <c r="F280" s="23">
        <v>91.77</v>
      </c>
      <c r="G280" s="27">
        <v>53200</v>
      </c>
      <c r="H280" s="27">
        <v>92.21</v>
      </c>
      <c r="I280" s="27">
        <v>1</v>
      </c>
      <c r="J280" s="27">
        <v>38.153789204491197</v>
      </c>
      <c r="K280" s="27">
        <v>7.4226736047391606E-2</v>
      </c>
      <c r="L280" s="27">
        <v>38.155222166966396</v>
      </c>
      <c r="M280" s="27">
        <v>7.4232311699352599E-2</v>
      </c>
      <c r="N280" s="27">
        <v>-1.4329624752007499E-3</v>
      </c>
      <c r="O280" s="27">
        <v>-5.5756519610519997E-6</v>
      </c>
      <c r="P280" s="27">
        <v>-1.46566069465511E-3</v>
      </c>
      <c r="Q280" s="27">
        <v>-1.4656606946551001E-3</v>
      </c>
      <c r="R280" s="27">
        <v>0</v>
      </c>
      <c r="S280" s="27">
        <v>1.09534743E-10</v>
      </c>
      <c r="T280" s="27" t="s">
        <v>106</v>
      </c>
      <c r="U280" s="29">
        <v>1.17599265191168E-4</v>
      </c>
      <c r="V280" s="29">
        <v>0</v>
      </c>
      <c r="W280" s="28">
        <v>1.17622004938938E-4</v>
      </c>
    </row>
    <row r="281" spans="2:23" x14ac:dyDescent="0.25">
      <c r="B281" s="21" t="s">
        <v>67</v>
      </c>
      <c r="C281" s="26" t="s">
        <v>90</v>
      </c>
      <c r="D281" s="21" t="s">
        <v>25</v>
      </c>
      <c r="E281" s="21" t="s">
        <v>124</v>
      </c>
      <c r="F281" s="23">
        <v>92.71</v>
      </c>
      <c r="G281" s="27">
        <v>53100</v>
      </c>
      <c r="H281" s="27">
        <v>92.71</v>
      </c>
      <c r="I281" s="27">
        <v>1</v>
      </c>
      <c r="J281" s="27">
        <v>1.187435E-12</v>
      </c>
      <c r="K281" s="27">
        <v>0</v>
      </c>
      <c r="L281" s="27">
        <v>4.6608999999999999E-13</v>
      </c>
      <c r="M281" s="27">
        <v>0</v>
      </c>
      <c r="N281" s="27">
        <v>7.2134400000000002E-13</v>
      </c>
      <c r="O281" s="27">
        <v>0</v>
      </c>
      <c r="P281" s="27">
        <v>3.78804E-13</v>
      </c>
      <c r="Q281" s="27">
        <v>3.78804E-13</v>
      </c>
      <c r="R281" s="27">
        <v>0</v>
      </c>
      <c r="S281" s="27">
        <v>0</v>
      </c>
      <c r="T281" s="27" t="s">
        <v>106</v>
      </c>
      <c r="U281" s="29">
        <v>0</v>
      </c>
      <c r="V281" s="29">
        <v>0</v>
      </c>
      <c r="W281" s="28">
        <v>0</v>
      </c>
    </row>
    <row r="282" spans="2:23" x14ac:dyDescent="0.25">
      <c r="B282" s="21" t="s">
        <v>67</v>
      </c>
      <c r="C282" s="26" t="s">
        <v>90</v>
      </c>
      <c r="D282" s="21" t="s">
        <v>25</v>
      </c>
      <c r="E282" s="21" t="s">
        <v>125</v>
      </c>
      <c r="F282" s="23">
        <v>92.71</v>
      </c>
      <c r="G282" s="27">
        <v>52000</v>
      </c>
      <c r="H282" s="27">
        <v>92.71</v>
      </c>
      <c r="I282" s="27">
        <v>1</v>
      </c>
      <c r="J282" s="27">
        <v>9.4994799999999998E-12</v>
      </c>
      <c r="K282" s="27">
        <v>0</v>
      </c>
      <c r="L282" s="27">
        <v>3.7287239999999998E-12</v>
      </c>
      <c r="M282" s="27">
        <v>0</v>
      </c>
      <c r="N282" s="27">
        <v>5.7707560000000001E-12</v>
      </c>
      <c r="O282" s="27">
        <v>0</v>
      </c>
      <c r="P282" s="27">
        <v>3.0304330000000002E-12</v>
      </c>
      <c r="Q282" s="27">
        <v>3.0304330000000002E-12</v>
      </c>
      <c r="R282" s="27">
        <v>0</v>
      </c>
      <c r="S282" s="27">
        <v>0</v>
      </c>
      <c r="T282" s="27" t="s">
        <v>106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67</v>
      </c>
      <c r="C283" s="26" t="s">
        <v>90</v>
      </c>
      <c r="D283" s="21" t="s">
        <v>25</v>
      </c>
      <c r="E283" s="21" t="s">
        <v>125</v>
      </c>
      <c r="F283" s="23">
        <v>92.71</v>
      </c>
      <c r="G283" s="27">
        <v>53050</v>
      </c>
      <c r="H283" s="27">
        <v>92.59</v>
      </c>
      <c r="I283" s="27">
        <v>1</v>
      </c>
      <c r="J283" s="27">
        <v>-67.651457976111104</v>
      </c>
      <c r="K283" s="27">
        <v>4.3021165803159199E-2</v>
      </c>
      <c r="L283" s="27">
        <v>-67.651855520001902</v>
      </c>
      <c r="M283" s="27">
        <v>4.3021671419812599E-2</v>
      </c>
      <c r="N283" s="27">
        <v>3.9754389079549302E-4</v>
      </c>
      <c r="O283" s="27">
        <v>-5.0561665343899995E-7</v>
      </c>
      <c r="P283" s="27">
        <v>4.0302137880918399E-4</v>
      </c>
      <c r="Q283" s="27">
        <v>4.0302137880918399E-4</v>
      </c>
      <c r="R283" s="27">
        <v>0</v>
      </c>
      <c r="S283" s="27">
        <v>1.5268069999999999E-12</v>
      </c>
      <c r="T283" s="27" t="s">
        <v>105</v>
      </c>
      <c r="U283" s="29">
        <v>8.5988395430600001E-7</v>
      </c>
      <c r="V283" s="29">
        <v>0</v>
      </c>
      <c r="W283" s="28">
        <v>8.6005022697956999E-7</v>
      </c>
    </row>
    <row r="284" spans="2:23" x14ac:dyDescent="0.25">
      <c r="B284" s="21" t="s">
        <v>67</v>
      </c>
      <c r="C284" s="26" t="s">
        <v>90</v>
      </c>
      <c r="D284" s="21" t="s">
        <v>25</v>
      </c>
      <c r="E284" s="21" t="s">
        <v>125</v>
      </c>
      <c r="F284" s="23">
        <v>92.71</v>
      </c>
      <c r="G284" s="27">
        <v>53050</v>
      </c>
      <c r="H284" s="27">
        <v>92.59</v>
      </c>
      <c r="I284" s="27">
        <v>2</v>
      </c>
      <c r="J284" s="27">
        <v>-60.068807695067598</v>
      </c>
      <c r="K284" s="27">
        <v>3.06702240922096E-2</v>
      </c>
      <c r="L284" s="27">
        <v>-60.069160680627803</v>
      </c>
      <c r="M284" s="27">
        <v>3.0670584551438201E-2</v>
      </c>
      <c r="N284" s="27">
        <v>3.5298556022578302E-4</v>
      </c>
      <c r="O284" s="27">
        <v>-3.6045922861100001E-7</v>
      </c>
      <c r="P284" s="27">
        <v>3.57849107252032E-4</v>
      </c>
      <c r="Q284" s="27">
        <v>3.57849107252034E-4</v>
      </c>
      <c r="R284" s="27">
        <v>0</v>
      </c>
      <c r="S284" s="27">
        <v>1.0884759999999999E-12</v>
      </c>
      <c r="T284" s="27" t="s">
        <v>105</v>
      </c>
      <c r="U284" s="29">
        <v>8.9617196962510008E-6</v>
      </c>
      <c r="V284" s="29">
        <v>0</v>
      </c>
      <c r="W284" s="28">
        <v>8.9634525918192692E-6</v>
      </c>
    </row>
    <row r="285" spans="2:23" x14ac:dyDescent="0.25">
      <c r="B285" s="21" t="s">
        <v>67</v>
      </c>
      <c r="C285" s="26" t="s">
        <v>90</v>
      </c>
      <c r="D285" s="21" t="s">
        <v>25</v>
      </c>
      <c r="E285" s="21" t="s">
        <v>125</v>
      </c>
      <c r="F285" s="23">
        <v>92.71</v>
      </c>
      <c r="G285" s="27">
        <v>53100</v>
      </c>
      <c r="H285" s="27">
        <v>92.71</v>
      </c>
      <c r="I285" s="27">
        <v>2</v>
      </c>
      <c r="J285" s="27">
        <v>8.3120449999999994E-12</v>
      </c>
      <c r="K285" s="27">
        <v>0</v>
      </c>
      <c r="L285" s="27">
        <v>3.2626329999999999E-12</v>
      </c>
      <c r="M285" s="27">
        <v>0</v>
      </c>
      <c r="N285" s="27">
        <v>5.0494109999999998E-12</v>
      </c>
      <c r="O285" s="27">
        <v>0</v>
      </c>
      <c r="P285" s="27">
        <v>2.6516289999999999E-12</v>
      </c>
      <c r="Q285" s="27">
        <v>2.6516300000000001E-12</v>
      </c>
      <c r="R285" s="27">
        <v>0</v>
      </c>
      <c r="S285" s="27">
        <v>0</v>
      </c>
      <c r="T285" s="27" t="s">
        <v>106</v>
      </c>
      <c r="U285" s="29">
        <v>0</v>
      </c>
      <c r="V285" s="29">
        <v>0</v>
      </c>
      <c r="W285" s="28">
        <v>0</v>
      </c>
    </row>
    <row r="286" spans="2:23" x14ac:dyDescent="0.25">
      <c r="B286" s="21" t="s">
        <v>67</v>
      </c>
      <c r="C286" s="26" t="s">
        <v>90</v>
      </c>
      <c r="D286" s="21" t="s">
        <v>25</v>
      </c>
      <c r="E286" s="21" t="s">
        <v>126</v>
      </c>
      <c r="F286" s="23">
        <v>92.78</v>
      </c>
      <c r="G286" s="27">
        <v>53000</v>
      </c>
      <c r="H286" s="27">
        <v>92.71</v>
      </c>
      <c r="I286" s="27">
        <v>1</v>
      </c>
      <c r="J286" s="27">
        <v>-20.5829813494314</v>
      </c>
      <c r="K286" s="27">
        <v>0</v>
      </c>
      <c r="L286" s="27">
        <v>-20.582977441611899</v>
      </c>
      <c r="M286" s="27">
        <v>0</v>
      </c>
      <c r="N286" s="27">
        <v>-3.9078195790409999E-6</v>
      </c>
      <c r="O286" s="27">
        <v>0</v>
      </c>
      <c r="P286" s="27">
        <v>2.6098523916580002E-6</v>
      </c>
      <c r="Q286" s="27">
        <v>2.6098523916580002E-6</v>
      </c>
      <c r="R286" s="27">
        <v>0</v>
      </c>
      <c r="S286" s="27">
        <v>0</v>
      </c>
      <c r="T286" s="27" t="s">
        <v>105</v>
      </c>
      <c r="U286" s="29">
        <v>-2.7354737053299998E-7</v>
      </c>
      <c r="V286" s="29">
        <v>0</v>
      </c>
      <c r="W286" s="28">
        <v>-2.734944756599E-7</v>
      </c>
    </row>
    <row r="287" spans="2:23" x14ac:dyDescent="0.25">
      <c r="B287" s="21" t="s">
        <v>67</v>
      </c>
      <c r="C287" s="26" t="s">
        <v>90</v>
      </c>
      <c r="D287" s="21" t="s">
        <v>25</v>
      </c>
      <c r="E287" s="21" t="s">
        <v>126</v>
      </c>
      <c r="F287" s="23">
        <v>92.78</v>
      </c>
      <c r="G287" s="27">
        <v>53000</v>
      </c>
      <c r="H287" s="27">
        <v>92.71</v>
      </c>
      <c r="I287" s="27">
        <v>2</v>
      </c>
      <c r="J287" s="27">
        <v>-18.181633525329701</v>
      </c>
      <c r="K287" s="27">
        <v>0</v>
      </c>
      <c r="L287" s="27">
        <v>-18.181630073423001</v>
      </c>
      <c r="M287" s="27">
        <v>0</v>
      </c>
      <c r="N287" s="27">
        <v>-3.451906757657E-6</v>
      </c>
      <c r="O287" s="27">
        <v>0</v>
      </c>
      <c r="P287" s="27">
        <v>2.3053699075960001E-6</v>
      </c>
      <c r="Q287" s="27">
        <v>2.3053699075960001E-6</v>
      </c>
      <c r="R287" s="27">
        <v>0</v>
      </c>
      <c r="S287" s="27">
        <v>0</v>
      </c>
      <c r="T287" s="27" t="s">
        <v>105</v>
      </c>
      <c r="U287" s="29">
        <v>-2.4163347303599998E-7</v>
      </c>
      <c r="V287" s="29">
        <v>0</v>
      </c>
      <c r="W287" s="28">
        <v>-2.4158674923870002E-7</v>
      </c>
    </row>
    <row r="288" spans="2:23" x14ac:dyDescent="0.25">
      <c r="B288" s="21" t="s">
        <v>67</v>
      </c>
      <c r="C288" s="26" t="s">
        <v>90</v>
      </c>
      <c r="D288" s="21" t="s">
        <v>25</v>
      </c>
      <c r="E288" s="21" t="s">
        <v>126</v>
      </c>
      <c r="F288" s="23">
        <v>92.78</v>
      </c>
      <c r="G288" s="27">
        <v>53000</v>
      </c>
      <c r="H288" s="27">
        <v>92.71</v>
      </c>
      <c r="I288" s="27">
        <v>3</v>
      </c>
      <c r="J288" s="27">
        <v>-18.181633525329701</v>
      </c>
      <c r="K288" s="27">
        <v>0</v>
      </c>
      <c r="L288" s="27">
        <v>-18.181630073423001</v>
      </c>
      <c r="M288" s="27">
        <v>0</v>
      </c>
      <c r="N288" s="27">
        <v>-3.451906757657E-6</v>
      </c>
      <c r="O288" s="27">
        <v>0</v>
      </c>
      <c r="P288" s="27">
        <v>2.3053699075960001E-6</v>
      </c>
      <c r="Q288" s="27">
        <v>2.3053699075960001E-6</v>
      </c>
      <c r="R288" s="27">
        <v>0</v>
      </c>
      <c r="S288" s="27">
        <v>0</v>
      </c>
      <c r="T288" s="27" t="s">
        <v>105</v>
      </c>
      <c r="U288" s="29">
        <v>-2.4163347303599998E-7</v>
      </c>
      <c r="V288" s="29">
        <v>0</v>
      </c>
      <c r="W288" s="28">
        <v>-2.4158674923870002E-7</v>
      </c>
    </row>
    <row r="289" spans="2:23" x14ac:dyDescent="0.25">
      <c r="B289" s="21" t="s">
        <v>67</v>
      </c>
      <c r="C289" s="26" t="s">
        <v>90</v>
      </c>
      <c r="D289" s="21" t="s">
        <v>25</v>
      </c>
      <c r="E289" s="21" t="s">
        <v>126</v>
      </c>
      <c r="F289" s="23">
        <v>92.78</v>
      </c>
      <c r="G289" s="27">
        <v>53000</v>
      </c>
      <c r="H289" s="27">
        <v>92.71</v>
      </c>
      <c r="I289" s="27">
        <v>4</v>
      </c>
      <c r="J289" s="27">
        <v>-19.955451430241201</v>
      </c>
      <c r="K289" s="27">
        <v>0</v>
      </c>
      <c r="L289" s="27">
        <v>-19.9554476415625</v>
      </c>
      <c r="M289" s="27">
        <v>0</v>
      </c>
      <c r="N289" s="27">
        <v>-3.7886786208310001E-6</v>
      </c>
      <c r="O289" s="27">
        <v>0</v>
      </c>
      <c r="P289" s="27">
        <v>2.5302837899990001E-6</v>
      </c>
      <c r="Q289" s="27">
        <v>2.5302837899980002E-6</v>
      </c>
      <c r="R289" s="27">
        <v>0</v>
      </c>
      <c r="S289" s="27">
        <v>0</v>
      </c>
      <c r="T289" s="27" t="s">
        <v>105</v>
      </c>
      <c r="U289" s="29">
        <v>-2.65207503458E-7</v>
      </c>
      <c r="V289" s="29">
        <v>0</v>
      </c>
      <c r="W289" s="28">
        <v>-2.6515622123505998E-7</v>
      </c>
    </row>
    <row r="290" spans="2:23" x14ac:dyDescent="0.25">
      <c r="B290" s="21" t="s">
        <v>67</v>
      </c>
      <c r="C290" s="26" t="s">
        <v>90</v>
      </c>
      <c r="D290" s="21" t="s">
        <v>25</v>
      </c>
      <c r="E290" s="21" t="s">
        <v>126</v>
      </c>
      <c r="F290" s="23">
        <v>92.78</v>
      </c>
      <c r="G290" s="27">
        <v>53204</v>
      </c>
      <c r="H290" s="27">
        <v>92.61</v>
      </c>
      <c r="I290" s="27">
        <v>1</v>
      </c>
      <c r="J290" s="27">
        <v>-0.48838731345762898</v>
      </c>
      <c r="K290" s="27">
        <v>3.0483133063545001E-5</v>
      </c>
      <c r="L290" s="27">
        <v>-0.48838123635508102</v>
      </c>
      <c r="M290" s="27">
        <v>3.0482374452630999E-5</v>
      </c>
      <c r="N290" s="27">
        <v>-6.0771025477480002E-6</v>
      </c>
      <c r="O290" s="27">
        <v>7.5861091400000003E-10</v>
      </c>
      <c r="P290" s="27">
        <v>-1.951759810909E-6</v>
      </c>
      <c r="Q290" s="27">
        <v>-1.951759810909E-6</v>
      </c>
      <c r="R290" s="27">
        <v>0</v>
      </c>
      <c r="S290" s="27">
        <v>4.8700000000000002E-16</v>
      </c>
      <c r="T290" s="27" t="s">
        <v>105</v>
      </c>
      <c r="U290" s="29">
        <v>-9.6278799446900001E-7</v>
      </c>
      <c r="V290" s="29">
        <v>0</v>
      </c>
      <c r="W290" s="28">
        <v>-9.6260182361057994E-7</v>
      </c>
    </row>
    <row r="291" spans="2:23" x14ac:dyDescent="0.25">
      <c r="B291" s="21" t="s">
        <v>67</v>
      </c>
      <c r="C291" s="26" t="s">
        <v>90</v>
      </c>
      <c r="D291" s="21" t="s">
        <v>25</v>
      </c>
      <c r="E291" s="21" t="s">
        <v>126</v>
      </c>
      <c r="F291" s="23">
        <v>92.78</v>
      </c>
      <c r="G291" s="27">
        <v>53304</v>
      </c>
      <c r="H291" s="27">
        <v>93.02</v>
      </c>
      <c r="I291" s="27">
        <v>1</v>
      </c>
      <c r="J291" s="27">
        <v>18.456814731690699</v>
      </c>
      <c r="K291" s="27">
        <v>3.1578626730703899E-2</v>
      </c>
      <c r="L291" s="27">
        <v>18.456818377487199</v>
      </c>
      <c r="M291" s="27">
        <v>3.1578639206232398E-2</v>
      </c>
      <c r="N291" s="27">
        <v>-3.6457965341129999E-6</v>
      </c>
      <c r="O291" s="27">
        <v>-1.2475528515E-8</v>
      </c>
      <c r="P291" s="27">
        <v>-1.246887384533E-6</v>
      </c>
      <c r="Q291" s="27">
        <v>-1.2468873845339999E-6</v>
      </c>
      <c r="R291" s="27">
        <v>0</v>
      </c>
      <c r="S291" s="27">
        <v>1.44E-16</v>
      </c>
      <c r="T291" s="27" t="s">
        <v>106</v>
      </c>
      <c r="U291" s="29">
        <v>-2.8398543085399999E-7</v>
      </c>
      <c r="V291" s="29">
        <v>0</v>
      </c>
      <c r="W291" s="28">
        <v>-2.8393051761064003E-7</v>
      </c>
    </row>
    <row r="292" spans="2:23" x14ac:dyDescent="0.25">
      <c r="B292" s="21" t="s">
        <v>67</v>
      </c>
      <c r="C292" s="26" t="s">
        <v>90</v>
      </c>
      <c r="D292" s="21" t="s">
        <v>25</v>
      </c>
      <c r="E292" s="21" t="s">
        <v>126</v>
      </c>
      <c r="F292" s="23">
        <v>92.78</v>
      </c>
      <c r="G292" s="27">
        <v>53354</v>
      </c>
      <c r="H292" s="27">
        <v>92.89</v>
      </c>
      <c r="I292" s="27">
        <v>1</v>
      </c>
      <c r="J292" s="27">
        <v>22.313560213118102</v>
      </c>
      <c r="K292" s="27">
        <v>1.0455794357073301E-2</v>
      </c>
      <c r="L292" s="27">
        <v>22.313572201247599</v>
      </c>
      <c r="M292" s="27">
        <v>1.0455805591986099E-2</v>
      </c>
      <c r="N292" s="27">
        <v>-1.1988129550167E-5</v>
      </c>
      <c r="O292" s="27">
        <v>-1.1234912741999999E-8</v>
      </c>
      <c r="P292" s="27">
        <v>-2.2190028546650001E-5</v>
      </c>
      <c r="Q292" s="27">
        <v>-2.2190028546651001E-5</v>
      </c>
      <c r="R292" s="27">
        <v>0</v>
      </c>
      <c r="S292" s="27">
        <v>1.034E-14</v>
      </c>
      <c r="T292" s="27" t="s">
        <v>106</v>
      </c>
      <c r="U292" s="29">
        <v>2.7570112607500002E-7</v>
      </c>
      <c r="V292" s="29">
        <v>0</v>
      </c>
      <c r="W292" s="28">
        <v>2.7575443741208001E-7</v>
      </c>
    </row>
    <row r="293" spans="2:23" x14ac:dyDescent="0.25">
      <c r="B293" s="21" t="s">
        <v>67</v>
      </c>
      <c r="C293" s="26" t="s">
        <v>90</v>
      </c>
      <c r="D293" s="21" t="s">
        <v>25</v>
      </c>
      <c r="E293" s="21" t="s">
        <v>126</v>
      </c>
      <c r="F293" s="23">
        <v>92.78</v>
      </c>
      <c r="G293" s="27">
        <v>53454</v>
      </c>
      <c r="H293" s="27">
        <v>93.03</v>
      </c>
      <c r="I293" s="27">
        <v>1</v>
      </c>
      <c r="J293" s="27">
        <v>18.5351501931158</v>
      </c>
      <c r="K293" s="27">
        <v>2.3430232260868902E-2</v>
      </c>
      <c r="L293" s="27">
        <v>18.535160797610001</v>
      </c>
      <c r="M293" s="27">
        <v>2.34302590711001E-2</v>
      </c>
      <c r="N293" s="27">
        <v>-1.0604494124489E-5</v>
      </c>
      <c r="O293" s="27">
        <v>-2.6810231246000001E-8</v>
      </c>
      <c r="P293" s="27">
        <v>-2.0982411783156002E-5</v>
      </c>
      <c r="Q293" s="27">
        <v>-2.0982411783154999E-5</v>
      </c>
      <c r="R293" s="27">
        <v>0</v>
      </c>
      <c r="S293" s="27">
        <v>3.0026E-14</v>
      </c>
      <c r="T293" s="27" t="s">
        <v>106</v>
      </c>
      <c r="U293" s="29">
        <v>1.6031899722199999E-7</v>
      </c>
      <c r="V293" s="29">
        <v>0</v>
      </c>
      <c r="W293" s="28">
        <v>1.60349997531E-7</v>
      </c>
    </row>
    <row r="294" spans="2:23" x14ac:dyDescent="0.25">
      <c r="B294" s="21" t="s">
        <v>67</v>
      </c>
      <c r="C294" s="26" t="s">
        <v>90</v>
      </c>
      <c r="D294" s="21" t="s">
        <v>25</v>
      </c>
      <c r="E294" s="21" t="s">
        <v>126</v>
      </c>
      <c r="F294" s="23">
        <v>92.78</v>
      </c>
      <c r="G294" s="27">
        <v>53604</v>
      </c>
      <c r="H294" s="27">
        <v>92.99</v>
      </c>
      <c r="I294" s="27">
        <v>1</v>
      </c>
      <c r="J294" s="27">
        <v>21.932977179569399</v>
      </c>
      <c r="K294" s="27">
        <v>2.0925913726238698E-2</v>
      </c>
      <c r="L294" s="27">
        <v>21.9329588408456</v>
      </c>
      <c r="M294" s="27">
        <v>2.0925878732868899E-2</v>
      </c>
      <c r="N294" s="27">
        <v>1.8338723759003999E-5</v>
      </c>
      <c r="O294" s="27">
        <v>3.4993369814999997E-8</v>
      </c>
      <c r="P294" s="27">
        <v>1.4311062884270999E-5</v>
      </c>
      <c r="Q294" s="27">
        <v>1.4311062884270999E-5</v>
      </c>
      <c r="R294" s="27">
        <v>0</v>
      </c>
      <c r="S294" s="27">
        <v>8.9090000000000002E-15</v>
      </c>
      <c r="T294" s="27" t="s">
        <v>106</v>
      </c>
      <c r="U294" s="29">
        <v>-6.00772834144E-7</v>
      </c>
      <c r="V294" s="29">
        <v>0</v>
      </c>
      <c r="W294" s="28">
        <v>-6.0065666485761996E-7</v>
      </c>
    </row>
    <row r="295" spans="2:23" x14ac:dyDescent="0.25">
      <c r="B295" s="21" t="s">
        <v>67</v>
      </c>
      <c r="C295" s="26" t="s">
        <v>90</v>
      </c>
      <c r="D295" s="21" t="s">
        <v>25</v>
      </c>
      <c r="E295" s="21" t="s">
        <v>126</v>
      </c>
      <c r="F295" s="23">
        <v>92.78</v>
      </c>
      <c r="G295" s="27">
        <v>53654</v>
      </c>
      <c r="H295" s="27">
        <v>92.82</v>
      </c>
      <c r="I295" s="27">
        <v>1</v>
      </c>
      <c r="J295" s="27">
        <v>-3.8919950736528501</v>
      </c>
      <c r="K295" s="27">
        <v>7.3874970311329602E-4</v>
      </c>
      <c r="L295" s="27">
        <v>-3.8920236635765799</v>
      </c>
      <c r="M295" s="27">
        <v>7.3876055660866105E-4</v>
      </c>
      <c r="N295" s="27">
        <v>2.8589923735388999E-5</v>
      </c>
      <c r="O295" s="27">
        <v>-1.0853495365E-8</v>
      </c>
      <c r="P295" s="27">
        <v>2.2309149662377E-5</v>
      </c>
      <c r="Q295" s="27">
        <v>2.2309149662378E-5</v>
      </c>
      <c r="R295" s="27">
        <v>0</v>
      </c>
      <c r="S295" s="27">
        <v>2.4273E-14</v>
      </c>
      <c r="T295" s="27" t="s">
        <v>106</v>
      </c>
      <c r="U295" s="29">
        <v>-2.1508013192940001E-6</v>
      </c>
      <c r="V295" s="29">
        <v>0</v>
      </c>
      <c r="W295" s="28">
        <v>-2.1503854265635002E-6</v>
      </c>
    </row>
    <row r="296" spans="2:23" x14ac:dyDescent="0.25">
      <c r="B296" s="21" t="s">
        <v>67</v>
      </c>
      <c r="C296" s="26" t="s">
        <v>90</v>
      </c>
      <c r="D296" s="21" t="s">
        <v>25</v>
      </c>
      <c r="E296" s="21" t="s">
        <v>127</v>
      </c>
      <c r="F296" s="23">
        <v>92.59</v>
      </c>
      <c r="G296" s="27">
        <v>53150</v>
      </c>
      <c r="H296" s="27">
        <v>92.61</v>
      </c>
      <c r="I296" s="27">
        <v>1</v>
      </c>
      <c r="J296" s="27">
        <v>16.346769905655901</v>
      </c>
      <c r="K296" s="27">
        <v>7.3110540104937803E-3</v>
      </c>
      <c r="L296" s="27">
        <v>16.346724391131001</v>
      </c>
      <c r="M296" s="27">
        <v>7.3110132980241998E-3</v>
      </c>
      <c r="N296" s="27">
        <v>4.55145248629E-5</v>
      </c>
      <c r="O296" s="27">
        <v>4.0712469583000001E-8</v>
      </c>
      <c r="P296" s="27">
        <v>2.2004002543420001E-5</v>
      </c>
      <c r="Q296" s="27">
        <v>2.2004002543418999E-5</v>
      </c>
      <c r="R296" s="27">
        <v>0</v>
      </c>
      <c r="S296" s="27">
        <v>1.3246999999999999E-14</v>
      </c>
      <c r="T296" s="27" t="s">
        <v>105</v>
      </c>
      <c r="U296" s="29">
        <v>2.8596841860960001E-6</v>
      </c>
      <c r="V296" s="29">
        <v>0</v>
      </c>
      <c r="W296" s="28">
        <v>2.86023715296181E-6</v>
      </c>
    </row>
    <row r="297" spans="2:23" x14ac:dyDescent="0.25">
      <c r="B297" s="21" t="s">
        <v>67</v>
      </c>
      <c r="C297" s="26" t="s">
        <v>90</v>
      </c>
      <c r="D297" s="21" t="s">
        <v>25</v>
      </c>
      <c r="E297" s="21" t="s">
        <v>127</v>
      </c>
      <c r="F297" s="23">
        <v>92.59</v>
      </c>
      <c r="G297" s="27">
        <v>53150</v>
      </c>
      <c r="H297" s="27">
        <v>92.61</v>
      </c>
      <c r="I297" s="27">
        <v>2</v>
      </c>
      <c r="J297" s="27">
        <v>16.298773738949901</v>
      </c>
      <c r="K297" s="27">
        <v>7.2761541955275004E-3</v>
      </c>
      <c r="L297" s="27">
        <v>16.2987283580633</v>
      </c>
      <c r="M297" s="27">
        <v>7.2761136774033598E-3</v>
      </c>
      <c r="N297" s="27">
        <v>4.5380886623535999E-5</v>
      </c>
      <c r="O297" s="27">
        <v>4.0518124149000003E-8</v>
      </c>
      <c r="P297" s="27">
        <v>2.1939395027015999E-5</v>
      </c>
      <c r="Q297" s="27">
        <v>2.1939395027015999E-5</v>
      </c>
      <c r="R297" s="27">
        <v>0</v>
      </c>
      <c r="S297" s="27">
        <v>1.3184E-14</v>
      </c>
      <c r="T297" s="27" t="s">
        <v>105</v>
      </c>
      <c r="U297" s="29">
        <v>2.8443605637350002E-6</v>
      </c>
      <c r="V297" s="29">
        <v>0</v>
      </c>
      <c r="W297" s="28">
        <v>2.8449105675269599E-6</v>
      </c>
    </row>
    <row r="298" spans="2:23" x14ac:dyDescent="0.25">
      <c r="B298" s="21" t="s">
        <v>67</v>
      </c>
      <c r="C298" s="26" t="s">
        <v>90</v>
      </c>
      <c r="D298" s="21" t="s">
        <v>25</v>
      </c>
      <c r="E298" s="21" t="s">
        <v>127</v>
      </c>
      <c r="F298" s="23">
        <v>92.59</v>
      </c>
      <c r="G298" s="27">
        <v>53900</v>
      </c>
      <c r="H298" s="27">
        <v>92.46</v>
      </c>
      <c r="I298" s="27">
        <v>1</v>
      </c>
      <c r="J298" s="27">
        <v>-10.1325926251544</v>
      </c>
      <c r="K298" s="27">
        <v>4.8151964221139704E-3</v>
      </c>
      <c r="L298" s="27">
        <v>-10.132248540799999</v>
      </c>
      <c r="M298" s="27">
        <v>4.81486939710028E-3</v>
      </c>
      <c r="N298" s="27">
        <v>-3.4408435445887299E-4</v>
      </c>
      <c r="O298" s="27">
        <v>3.2702501368800002E-7</v>
      </c>
      <c r="P298" s="27">
        <v>-3.6735773490574001E-4</v>
      </c>
      <c r="Q298" s="27">
        <v>-3.6735773490574098E-4</v>
      </c>
      <c r="R298" s="27">
        <v>0</v>
      </c>
      <c r="S298" s="27">
        <v>6.3292350000000001E-12</v>
      </c>
      <c r="T298" s="27" t="s">
        <v>105</v>
      </c>
      <c r="U298" s="29">
        <v>-1.4472976688132E-5</v>
      </c>
      <c r="V298" s="29">
        <v>0</v>
      </c>
      <c r="W298" s="28">
        <v>-1.44701781005826E-5</v>
      </c>
    </row>
    <row r="299" spans="2:23" x14ac:dyDescent="0.25">
      <c r="B299" s="21" t="s">
        <v>67</v>
      </c>
      <c r="C299" s="26" t="s">
        <v>90</v>
      </c>
      <c r="D299" s="21" t="s">
        <v>25</v>
      </c>
      <c r="E299" s="21" t="s">
        <v>127</v>
      </c>
      <c r="F299" s="23">
        <v>92.59</v>
      </c>
      <c r="G299" s="27">
        <v>53900</v>
      </c>
      <c r="H299" s="27">
        <v>92.46</v>
      </c>
      <c r="I299" s="27">
        <v>2</v>
      </c>
      <c r="J299" s="27">
        <v>-10.143535307895201</v>
      </c>
      <c r="K299" s="27">
        <v>4.8214867183023402E-3</v>
      </c>
      <c r="L299" s="27">
        <v>-10.143190851947301</v>
      </c>
      <c r="M299" s="27">
        <v>4.8211592660820403E-3</v>
      </c>
      <c r="N299" s="27">
        <v>-3.4445594790100099E-4</v>
      </c>
      <c r="O299" s="27">
        <v>3.2745222030400001E-7</v>
      </c>
      <c r="P299" s="27">
        <v>-3.6775446245469301E-4</v>
      </c>
      <c r="Q299" s="27">
        <v>-3.6775446245469301E-4</v>
      </c>
      <c r="R299" s="27">
        <v>0</v>
      </c>
      <c r="S299" s="27">
        <v>6.3375029999999997E-12</v>
      </c>
      <c r="T299" s="27" t="s">
        <v>105</v>
      </c>
      <c r="U299" s="29">
        <v>-1.4481756543522999E-5</v>
      </c>
      <c r="V299" s="29">
        <v>0</v>
      </c>
      <c r="W299" s="28">
        <v>-1.44789562582445E-5</v>
      </c>
    </row>
    <row r="300" spans="2:23" x14ac:dyDescent="0.25">
      <c r="B300" s="21" t="s">
        <v>67</v>
      </c>
      <c r="C300" s="26" t="s">
        <v>90</v>
      </c>
      <c r="D300" s="21" t="s">
        <v>25</v>
      </c>
      <c r="E300" s="21" t="s">
        <v>128</v>
      </c>
      <c r="F300" s="23">
        <v>92.61</v>
      </c>
      <c r="G300" s="27">
        <v>53550</v>
      </c>
      <c r="H300" s="27">
        <v>92.52</v>
      </c>
      <c r="I300" s="27">
        <v>1</v>
      </c>
      <c r="J300" s="27">
        <v>-3.0252308526271099</v>
      </c>
      <c r="K300" s="27">
        <v>2.24865173456149E-4</v>
      </c>
      <c r="L300" s="27">
        <v>-3.02495112189871</v>
      </c>
      <c r="M300" s="27">
        <v>2.2482359065225901E-4</v>
      </c>
      <c r="N300" s="27">
        <v>-2.7973072840650802E-4</v>
      </c>
      <c r="O300" s="27">
        <v>4.158280389E-8</v>
      </c>
      <c r="P300" s="27">
        <v>-3.0654476036979898E-4</v>
      </c>
      <c r="Q300" s="27">
        <v>-3.0654476036980001E-4</v>
      </c>
      <c r="R300" s="27">
        <v>0</v>
      </c>
      <c r="S300" s="27">
        <v>2.308835E-12</v>
      </c>
      <c r="T300" s="27" t="s">
        <v>106</v>
      </c>
      <c r="U300" s="29">
        <v>-2.1326653314552998E-5</v>
      </c>
      <c r="V300" s="29">
        <v>0</v>
      </c>
      <c r="W300" s="28">
        <v>-2.1322529456156601E-5</v>
      </c>
    </row>
    <row r="301" spans="2:23" x14ac:dyDescent="0.25">
      <c r="B301" s="21" t="s">
        <v>67</v>
      </c>
      <c r="C301" s="26" t="s">
        <v>90</v>
      </c>
      <c r="D301" s="21" t="s">
        <v>25</v>
      </c>
      <c r="E301" s="21" t="s">
        <v>128</v>
      </c>
      <c r="F301" s="23">
        <v>92.61</v>
      </c>
      <c r="G301" s="27">
        <v>54200</v>
      </c>
      <c r="H301" s="27">
        <v>92.59</v>
      </c>
      <c r="I301" s="27">
        <v>1</v>
      </c>
      <c r="J301" s="27">
        <v>5.8969779679242196</v>
      </c>
      <c r="K301" s="27">
        <v>2.2951070441761201E-4</v>
      </c>
      <c r="L301" s="27">
        <v>5.8972625238145504</v>
      </c>
      <c r="M301" s="27">
        <v>2.2953285481359801E-4</v>
      </c>
      <c r="N301" s="27">
        <v>-2.84555890324445E-4</v>
      </c>
      <c r="O301" s="27">
        <v>-2.2150395985E-8</v>
      </c>
      <c r="P301" s="27">
        <v>-3.1184941338389201E-4</v>
      </c>
      <c r="Q301" s="27">
        <v>-3.1184941338389098E-4</v>
      </c>
      <c r="R301" s="27">
        <v>0</v>
      </c>
      <c r="S301" s="27">
        <v>6.4185000000000004E-13</v>
      </c>
      <c r="T301" s="27" t="s">
        <v>106</v>
      </c>
      <c r="U301" s="29">
        <v>-7.7422444747209999E-6</v>
      </c>
      <c r="V301" s="29">
        <v>0</v>
      </c>
      <c r="W301" s="28">
        <v>-7.7407473846988397E-6</v>
      </c>
    </row>
    <row r="302" spans="2:23" x14ac:dyDescent="0.25">
      <c r="B302" s="21" t="s">
        <v>67</v>
      </c>
      <c r="C302" s="26" t="s">
        <v>90</v>
      </c>
      <c r="D302" s="21" t="s">
        <v>25</v>
      </c>
      <c r="E302" s="21" t="s">
        <v>129</v>
      </c>
      <c r="F302" s="23">
        <v>92.64</v>
      </c>
      <c r="G302" s="27">
        <v>53150</v>
      </c>
      <c r="H302" s="27">
        <v>92.61</v>
      </c>
      <c r="I302" s="27">
        <v>1</v>
      </c>
      <c r="J302" s="27">
        <v>-12.723126143653801</v>
      </c>
      <c r="K302" s="27">
        <v>0</v>
      </c>
      <c r="L302" s="27">
        <v>-12.723152959121199</v>
      </c>
      <c r="M302" s="27">
        <v>0</v>
      </c>
      <c r="N302" s="27">
        <v>2.6815467465968E-5</v>
      </c>
      <c r="O302" s="27">
        <v>0</v>
      </c>
      <c r="P302" s="27">
        <v>3.0687421884450002E-5</v>
      </c>
      <c r="Q302" s="27">
        <v>3.0687421884448003E-5</v>
      </c>
      <c r="R302" s="27">
        <v>0</v>
      </c>
      <c r="S302" s="27">
        <v>0</v>
      </c>
      <c r="T302" s="27" t="s">
        <v>106</v>
      </c>
      <c r="U302" s="29">
        <v>8.0446402397899997E-7</v>
      </c>
      <c r="V302" s="29">
        <v>0</v>
      </c>
      <c r="W302" s="28">
        <v>8.0461958029957996E-7</v>
      </c>
    </row>
    <row r="303" spans="2:23" x14ac:dyDescent="0.25">
      <c r="B303" s="21" t="s">
        <v>67</v>
      </c>
      <c r="C303" s="26" t="s">
        <v>90</v>
      </c>
      <c r="D303" s="21" t="s">
        <v>25</v>
      </c>
      <c r="E303" s="21" t="s">
        <v>129</v>
      </c>
      <c r="F303" s="23">
        <v>92.64</v>
      </c>
      <c r="G303" s="27">
        <v>53150</v>
      </c>
      <c r="H303" s="27">
        <v>92.61</v>
      </c>
      <c r="I303" s="27">
        <v>2</v>
      </c>
      <c r="J303" s="27">
        <v>-10.6824573758435</v>
      </c>
      <c r="K303" s="27">
        <v>0</v>
      </c>
      <c r="L303" s="27">
        <v>-10.6824798903643</v>
      </c>
      <c r="M303" s="27">
        <v>0</v>
      </c>
      <c r="N303" s="27">
        <v>2.2514520875427E-5</v>
      </c>
      <c r="O303" s="27">
        <v>0</v>
      </c>
      <c r="P303" s="27">
        <v>2.5765450487502998E-5</v>
      </c>
      <c r="Q303" s="27">
        <v>2.5765450487501999E-5</v>
      </c>
      <c r="R303" s="27">
        <v>0</v>
      </c>
      <c r="S303" s="27">
        <v>0</v>
      </c>
      <c r="T303" s="27" t="s">
        <v>106</v>
      </c>
      <c r="U303" s="29">
        <v>6.7543562626300001E-7</v>
      </c>
      <c r="V303" s="29">
        <v>0</v>
      </c>
      <c r="W303" s="28">
        <v>6.7556623282548003E-7</v>
      </c>
    </row>
    <row r="304" spans="2:23" x14ac:dyDescent="0.25">
      <c r="B304" s="21" t="s">
        <v>67</v>
      </c>
      <c r="C304" s="26" t="s">
        <v>90</v>
      </c>
      <c r="D304" s="21" t="s">
        <v>25</v>
      </c>
      <c r="E304" s="21" t="s">
        <v>129</v>
      </c>
      <c r="F304" s="23">
        <v>92.64</v>
      </c>
      <c r="G304" s="27">
        <v>53150</v>
      </c>
      <c r="H304" s="27">
        <v>92.61</v>
      </c>
      <c r="I304" s="27">
        <v>3</v>
      </c>
      <c r="J304" s="27">
        <v>-13.070515253378501</v>
      </c>
      <c r="K304" s="27">
        <v>0</v>
      </c>
      <c r="L304" s="27">
        <v>-13.0705428010089</v>
      </c>
      <c r="M304" s="27">
        <v>0</v>
      </c>
      <c r="N304" s="27">
        <v>2.7547630457313999E-5</v>
      </c>
      <c r="O304" s="27">
        <v>0</v>
      </c>
      <c r="P304" s="27">
        <v>3.1525303733176001E-5</v>
      </c>
      <c r="Q304" s="27">
        <v>3.1525303733176001E-5</v>
      </c>
      <c r="R304" s="27">
        <v>0</v>
      </c>
      <c r="S304" s="27">
        <v>0</v>
      </c>
      <c r="T304" s="27" t="s">
        <v>106</v>
      </c>
      <c r="U304" s="29">
        <v>8.26428913719E-7</v>
      </c>
      <c r="V304" s="29">
        <v>0</v>
      </c>
      <c r="W304" s="28">
        <v>8.2658871731146005E-7</v>
      </c>
    </row>
    <row r="305" spans="2:23" x14ac:dyDescent="0.25">
      <c r="B305" s="21" t="s">
        <v>67</v>
      </c>
      <c r="C305" s="26" t="s">
        <v>90</v>
      </c>
      <c r="D305" s="21" t="s">
        <v>25</v>
      </c>
      <c r="E305" s="21" t="s">
        <v>129</v>
      </c>
      <c r="F305" s="23">
        <v>92.64</v>
      </c>
      <c r="G305" s="27">
        <v>53654</v>
      </c>
      <c r="H305" s="27">
        <v>92.82</v>
      </c>
      <c r="I305" s="27">
        <v>1</v>
      </c>
      <c r="J305" s="27">
        <v>37.888608373680803</v>
      </c>
      <c r="K305" s="27">
        <v>4.50761646371165E-2</v>
      </c>
      <c r="L305" s="27">
        <v>37.888631880267297</v>
      </c>
      <c r="M305" s="27">
        <v>4.5076220568813899E-2</v>
      </c>
      <c r="N305" s="27">
        <v>-2.3506586460663999E-5</v>
      </c>
      <c r="O305" s="27">
        <v>-5.5931697445999997E-8</v>
      </c>
      <c r="P305" s="27">
        <v>-1.8310105859962E-5</v>
      </c>
      <c r="Q305" s="27">
        <v>-1.8310105859962E-5</v>
      </c>
      <c r="R305" s="27">
        <v>0</v>
      </c>
      <c r="S305" s="27">
        <v>1.0526999999999999E-14</v>
      </c>
      <c r="T305" s="27" t="s">
        <v>106</v>
      </c>
      <c r="U305" s="29">
        <v>-9.5536074127599996E-7</v>
      </c>
      <c r="V305" s="29">
        <v>0</v>
      </c>
      <c r="W305" s="28">
        <v>-9.5517600659887005E-7</v>
      </c>
    </row>
    <row r="306" spans="2:23" x14ac:dyDescent="0.25">
      <c r="B306" s="21" t="s">
        <v>67</v>
      </c>
      <c r="C306" s="26" t="s">
        <v>90</v>
      </c>
      <c r="D306" s="21" t="s">
        <v>25</v>
      </c>
      <c r="E306" s="21" t="s">
        <v>129</v>
      </c>
      <c r="F306" s="23">
        <v>92.64</v>
      </c>
      <c r="G306" s="27">
        <v>53654</v>
      </c>
      <c r="H306" s="27">
        <v>92.82</v>
      </c>
      <c r="I306" s="27">
        <v>2</v>
      </c>
      <c r="J306" s="27">
        <v>37.888608373680803</v>
      </c>
      <c r="K306" s="27">
        <v>4.50761646371165E-2</v>
      </c>
      <c r="L306" s="27">
        <v>37.888631880267297</v>
      </c>
      <c r="M306" s="27">
        <v>4.5076220568813899E-2</v>
      </c>
      <c r="N306" s="27">
        <v>-2.3506586460663999E-5</v>
      </c>
      <c r="O306" s="27">
        <v>-5.5931697445999997E-8</v>
      </c>
      <c r="P306" s="27">
        <v>-1.8310105859962E-5</v>
      </c>
      <c r="Q306" s="27">
        <v>-1.8310105859962E-5</v>
      </c>
      <c r="R306" s="27">
        <v>0</v>
      </c>
      <c r="S306" s="27">
        <v>1.0526999999999999E-14</v>
      </c>
      <c r="T306" s="27" t="s">
        <v>106</v>
      </c>
      <c r="U306" s="29">
        <v>-9.5536074127599996E-7</v>
      </c>
      <c r="V306" s="29">
        <v>0</v>
      </c>
      <c r="W306" s="28">
        <v>-9.5517600659887005E-7</v>
      </c>
    </row>
    <row r="307" spans="2:23" x14ac:dyDescent="0.25">
      <c r="B307" s="21" t="s">
        <v>67</v>
      </c>
      <c r="C307" s="26" t="s">
        <v>90</v>
      </c>
      <c r="D307" s="21" t="s">
        <v>25</v>
      </c>
      <c r="E307" s="21" t="s">
        <v>129</v>
      </c>
      <c r="F307" s="23">
        <v>92.64</v>
      </c>
      <c r="G307" s="27">
        <v>53704</v>
      </c>
      <c r="H307" s="27">
        <v>92.7</v>
      </c>
      <c r="I307" s="27">
        <v>1</v>
      </c>
      <c r="J307" s="27">
        <v>0.469256093390158</v>
      </c>
      <c r="K307" s="27">
        <v>9.2044135534830001E-6</v>
      </c>
      <c r="L307" s="27">
        <v>0.46926984129914701</v>
      </c>
      <c r="M307" s="27">
        <v>9.2049528892319994E-6</v>
      </c>
      <c r="N307" s="27">
        <v>-1.3747908989610999E-5</v>
      </c>
      <c r="O307" s="27">
        <v>-5.3933575000000001E-10</v>
      </c>
      <c r="P307" s="27">
        <v>-2.3668701689500999E-5</v>
      </c>
      <c r="Q307" s="27">
        <v>-2.36687016895E-5</v>
      </c>
      <c r="R307" s="27">
        <v>0</v>
      </c>
      <c r="S307" s="27">
        <v>2.3417E-14</v>
      </c>
      <c r="T307" s="27" t="s">
        <v>106</v>
      </c>
      <c r="U307" s="29">
        <v>7.7489429544100002E-7</v>
      </c>
      <c r="V307" s="29">
        <v>0</v>
      </c>
      <c r="W307" s="28">
        <v>7.7504413396930998E-7</v>
      </c>
    </row>
    <row r="308" spans="2:23" x14ac:dyDescent="0.25">
      <c r="B308" s="21" t="s">
        <v>67</v>
      </c>
      <c r="C308" s="26" t="s">
        <v>90</v>
      </c>
      <c r="D308" s="21" t="s">
        <v>25</v>
      </c>
      <c r="E308" s="21" t="s">
        <v>129</v>
      </c>
      <c r="F308" s="23">
        <v>92.64</v>
      </c>
      <c r="G308" s="27">
        <v>58004</v>
      </c>
      <c r="H308" s="27">
        <v>91.41</v>
      </c>
      <c r="I308" s="27">
        <v>1</v>
      </c>
      <c r="J308" s="27">
        <v>-39.984765795103101</v>
      </c>
      <c r="K308" s="27">
        <v>0.338621920786983</v>
      </c>
      <c r="L308" s="27">
        <v>-39.984749597598501</v>
      </c>
      <c r="M308" s="27">
        <v>0.33862164644104498</v>
      </c>
      <c r="N308" s="27">
        <v>-1.6197504648652E-5</v>
      </c>
      <c r="O308" s="27">
        <v>2.7434593737399998E-7</v>
      </c>
      <c r="P308" s="27">
        <v>-2.7689260654751E-5</v>
      </c>
      <c r="Q308" s="27">
        <v>-2.7689260654751E-5</v>
      </c>
      <c r="R308" s="27">
        <v>0</v>
      </c>
      <c r="S308" s="27">
        <v>1.6238599999999999E-13</v>
      </c>
      <c r="T308" s="27" t="s">
        <v>106</v>
      </c>
      <c r="U308" s="29">
        <v>5.3237541689999998E-6</v>
      </c>
      <c r="V308" s="29">
        <v>0</v>
      </c>
      <c r="W308" s="28">
        <v>5.32478360423327E-6</v>
      </c>
    </row>
    <row r="309" spans="2:23" x14ac:dyDescent="0.25">
      <c r="B309" s="21" t="s">
        <v>67</v>
      </c>
      <c r="C309" s="26" t="s">
        <v>90</v>
      </c>
      <c r="D309" s="21" t="s">
        <v>25</v>
      </c>
      <c r="E309" s="21" t="s">
        <v>130</v>
      </c>
      <c r="F309" s="23">
        <v>92.21</v>
      </c>
      <c r="G309" s="27">
        <v>53050</v>
      </c>
      <c r="H309" s="27">
        <v>92.59</v>
      </c>
      <c r="I309" s="27">
        <v>1</v>
      </c>
      <c r="J309" s="27">
        <v>90.790667046351302</v>
      </c>
      <c r="K309" s="27">
        <v>0.19865497986758601</v>
      </c>
      <c r="L309" s="27">
        <v>90.790452750440295</v>
      </c>
      <c r="M309" s="27">
        <v>0.19865404208618101</v>
      </c>
      <c r="N309" s="27">
        <v>2.142959110496E-4</v>
      </c>
      <c r="O309" s="27">
        <v>9.3778140504800002E-7</v>
      </c>
      <c r="P309" s="27">
        <v>1.7295421816958701E-4</v>
      </c>
      <c r="Q309" s="27">
        <v>1.7295421816958801E-4</v>
      </c>
      <c r="R309" s="27">
        <v>0</v>
      </c>
      <c r="S309" s="27">
        <v>7.2090699999999999E-13</v>
      </c>
      <c r="T309" s="27" t="s">
        <v>105</v>
      </c>
      <c r="U309" s="29">
        <v>5.2185556275639998E-6</v>
      </c>
      <c r="V309" s="29">
        <v>0</v>
      </c>
      <c r="W309" s="28">
        <v>5.2195647209329398E-6</v>
      </c>
    </row>
    <row r="310" spans="2:23" x14ac:dyDescent="0.25">
      <c r="B310" s="21" t="s">
        <v>67</v>
      </c>
      <c r="C310" s="26" t="s">
        <v>90</v>
      </c>
      <c r="D310" s="21" t="s">
        <v>25</v>
      </c>
      <c r="E310" s="21" t="s">
        <v>130</v>
      </c>
      <c r="F310" s="23">
        <v>92.21</v>
      </c>
      <c r="G310" s="27">
        <v>53204</v>
      </c>
      <c r="H310" s="27">
        <v>92.61</v>
      </c>
      <c r="I310" s="27">
        <v>1</v>
      </c>
      <c r="J310" s="27">
        <v>18.119641075491799</v>
      </c>
      <c r="K310" s="27">
        <v>0</v>
      </c>
      <c r="L310" s="27">
        <v>18.119634395949799</v>
      </c>
      <c r="M310" s="27">
        <v>0</v>
      </c>
      <c r="N310" s="27">
        <v>6.67954204725E-6</v>
      </c>
      <c r="O310" s="27">
        <v>0</v>
      </c>
      <c r="P310" s="27">
        <v>1.5993237101180001E-6</v>
      </c>
      <c r="Q310" s="27">
        <v>1.5993237101180001E-6</v>
      </c>
      <c r="R310" s="27">
        <v>0</v>
      </c>
      <c r="S310" s="27">
        <v>0</v>
      </c>
      <c r="T310" s="27" t="s">
        <v>106</v>
      </c>
      <c r="U310" s="29">
        <v>-2.6718168188999998E-6</v>
      </c>
      <c r="V310" s="29">
        <v>0</v>
      </c>
      <c r="W310" s="28">
        <v>-2.6713001792725998E-6</v>
      </c>
    </row>
    <row r="311" spans="2:23" x14ac:dyDescent="0.25">
      <c r="B311" s="21" t="s">
        <v>67</v>
      </c>
      <c r="C311" s="26" t="s">
        <v>90</v>
      </c>
      <c r="D311" s="21" t="s">
        <v>25</v>
      </c>
      <c r="E311" s="21" t="s">
        <v>130</v>
      </c>
      <c r="F311" s="23">
        <v>92.21</v>
      </c>
      <c r="G311" s="27">
        <v>53204</v>
      </c>
      <c r="H311" s="27">
        <v>92.61</v>
      </c>
      <c r="I311" s="27">
        <v>2</v>
      </c>
      <c r="J311" s="27">
        <v>18.119641075491799</v>
      </c>
      <c r="K311" s="27">
        <v>0</v>
      </c>
      <c r="L311" s="27">
        <v>18.119634395949799</v>
      </c>
      <c r="M311" s="27">
        <v>0</v>
      </c>
      <c r="N311" s="27">
        <v>6.67954204725E-6</v>
      </c>
      <c r="O311" s="27">
        <v>0</v>
      </c>
      <c r="P311" s="27">
        <v>1.5993237101180001E-6</v>
      </c>
      <c r="Q311" s="27">
        <v>1.5993237101180001E-6</v>
      </c>
      <c r="R311" s="27">
        <v>0</v>
      </c>
      <c r="S311" s="27">
        <v>0</v>
      </c>
      <c r="T311" s="27" t="s">
        <v>106</v>
      </c>
      <c r="U311" s="29">
        <v>-2.6718168188999998E-6</v>
      </c>
      <c r="V311" s="29">
        <v>0</v>
      </c>
      <c r="W311" s="28">
        <v>-2.6713001792725998E-6</v>
      </c>
    </row>
    <row r="312" spans="2:23" x14ac:dyDescent="0.25">
      <c r="B312" s="21" t="s">
        <v>67</v>
      </c>
      <c r="C312" s="26" t="s">
        <v>90</v>
      </c>
      <c r="D312" s="21" t="s">
        <v>25</v>
      </c>
      <c r="E312" s="21" t="s">
        <v>131</v>
      </c>
      <c r="F312" s="23">
        <v>92.61</v>
      </c>
      <c r="G312" s="27">
        <v>53254</v>
      </c>
      <c r="H312" s="27">
        <v>92.86</v>
      </c>
      <c r="I312" s="27">
        <v>1</v>
      </c>
      <c r="J312" s="27">
        <v>13.0458287690973</v>
      </c>
      <c r="K312" s="27">
        <v>1.7938410527932699E-2</v>
      </c>
      <c r="L312" s="27">
        <v>13.045828278971101</v>
      </c>
      <c r="M312" s="27">
        <v>1.7938409180056101E-2</v>
      </c>
      <c r="N312" s="27">
        <v>4.9012616187799995E-7</v>
      </c>
      <c r="O312" s="27">
        <v>1.3478766709999999E-9</v>
      </c>
      <c r="P312" s="27">
        <v>0</v>
      </c>
      <c r="Q312" s="27">
        <v>0</v>
      </c>
      <c r="R312" s="27">
        <v>0</v>
      </c>
      <c r="S312" s="27">
        <v>0</v>
      </c>
      <c r="T312" s="27" t="s">
        <v>106</v>
      </c>
      <c r="U312" s="29">
        <v>2.4638026509999999E-9</v>
      </c>
      <c r="V312" s="29">
        <v>0</v>
      </c>
      <c r="W312" s="28">
        <v>2.46427906767E-9</v>
      </c>
    </row>
    <row r="313" spans="2:23" x14ac:dyDescent="0.25">
      <c r="B313" s="21" t="s">
        <v>67</v>
      </c>
      <c r="C313" s="26" t="s">
        <v>90</v>
      </c>
      <c r="D313" s="21" t="s">
        <v>25</v>
      </c>
      <c r="E313" s="21" t="s">
        <v>131</v>
      </c>
      <c r="F313" s="23">
        <v>92.61</v>
      </c>
      <c r="G313" s="27">
        <v>53304</v>
      </c>
      <c r="H313" s="27">
        <v>93.02</v>
      </c>
      <c r="I313" s="27">
        <v>1</v>
      </c>
      <c r="J313" s="27">
        <v>15.860887415344999</v>
      </c>
      <c r="K313" s="27">
        <v>2.80246473056904E-2</v>
      </c>
      <c r="L313" s="27">
        <v>15.8608833369795</v>
      </c>
      <c r="M313" s="27">
        <v>2.8024632893541099E-2</v>
      </c>
      <c r="N313" s="27">
        <v>4.0783654758900004E-6</v>
      </c>
      <c r="O313" s="27">
        <v>1.4412149376E-8</v>
      </c>
      <c r="P313" s="27">
        <v>1.246887455832E-6</v>
      </c>
      <c r="Q313" s="27">
        <v>1.246887455832E-6</v>
      </c>
      <c r="R313" s="27">
        <v>0</v>
      </c>
      <c r="S313" s="27">
        <v>1.73E-16</v>
      </c>
      <c r="T313" s="27" t="s">
        <v>106</v>
      </c>
      <c r="U313" s="29">
        <v>-3.3446620073700002E-7</v>
      </c>
      <c r="V313" s="29">
        <v>0</v>
      </c>
      <c r="W313" s="28">
        <v>-3.3440152620838001E-7</v>
      </c>
    </row>
    <row r="314" spans="2:23" x14ac:dyDescent="0.25">
      <c r="B314" s="21" t="s">
        <v>67</v>
      </c>
      <c r="C314" s="26" t="s">
        <v>90</v>
      </c>
      <c r="D314" s="21" t="s">
        <v>25</v>
      </c>
      <c r="E314" s="21" t="s">
        <v>131</v>
      </c>
      <c r="F314" s="23">
        <v>92.61</v>
      </c>
      <c r="G314" s="27">
        <v>54104</v>
      </c>
      <c r="H314" s="27">
        <v>92.82</v>
      </c>
      <c r="I314" s="27">
        <v>1</v>
      </c>
      <c r="J314" s="27">
        <v>11.707632767047199</v>
      </c>
      <c r="K314" s="27">
        <v>1.3693159634303001E-2</v>
      </c>
      <c r="L314" s="27">
        <v>11.707632208333999</v>
      </c>
      <c r="M314" s="27">
        <v>1.36931583273693E-2</v>
      </c>
      <c r="N314" s="27">
        <v>5.5871329646100001E-7</v>
      </c>
      <c r="O314" s="27">
        <v>1.3069337470000001E-9</v>
      </c>
      <c r="P314" s="27">
        <v>5.4426999999999999E-14</v>
      </c>
      <c r="Q314" s="27">
        <v>5.4426000000000002E-14</v>
      </c>
      <c r="R314" s="27">
        <v>0</v>
      </c>
      <c r="S314" s="27">
        <v>0</v>
      </c>
      <c r="T314" s="27" t="s">
        <v>106</v>
      </c>
      <c r="U314" s="29">
        <v>3.8425700849999998E-9</v>
      </c>
      <c r="V314" s="29">
        <v>0</v>
      </c>
      <c r="W314" s="28">
        <v>3.8433131089799999E-9</v>
      </c>
    </row>
    <row r="315" spans="2:23" x14ac:dyDescent="0.25">
      <c r="B315" s="21" t="s">
        <v>67</v>
      </c>
      <c r="C315" s="26" t="s">
        <v>90</v>
      </c>
      <c r="D315" s="21" t="s">
        <v>25</v>
      </c>
      <c r="E315" s="21" t="s">
        <v>132</v>
      </c>
      <c r="F315" s="23">
        <v>92.86</v>
      </c>
      <c r="G315" s="27">
        <v>54104</v>
      </c>
      <c r="H315" s="27">
        <v>92.82</v>
      </c>
      <c r="I315" s="27">
        <v>1</v>
      </c>
      <c r="J315" s="27">
        <v>-2.7124632253674101</v>
      </c>
      <c r="K315" s="27">
        <v>6.4451321120982197E-4</v>
      </c>
      <c r="L315" s="27">
        <v>-2.71246326412103</v>
      </c>
      <c r="M315" s="27">
        <v>6.4451322962645803E-4</v>
      </c>
      <c r="N315" s="27">
        <v>3.8753624267999997E-8</v>
      </c>
      <c r="O315" s="27">
        <v>-1.8416634999999999E-11</v>
      </c>
      <c r="P315" s="27">
        <v>0</v>
      </c>
      <c r="Q315" s="27">
        <v>0</v>
      </c>
      <c r="R315" s="27">
        <v>0</v>
      </c>
      <c r="S315" s="27">
        <v>0</v>
      </c>
      <c r="T315" s="27" t="s">
        <v>106</v>
      </c>
      <c r="U315" s="29">
        <v>-1.59655457E-10</v>
      </c>
      <c r="V315" s="29">
        <v>0</v>
      </c>
      <c r="W315" s="28">
        <v>-1.5962458499999999E-10</v>
      </c>
    </row>
    <row r="316" spans="2:23" x14ac:dyDescent="0.25">
      <c r="B316" s="21" t="s">
        <v>67</v>
      </c>
      <c r="C316" s="26" t="s">
        <v>90</v>
      </c>
      <c r="D316" s="21" t="s">
        <v>25</v>
      </c>
      <c r="E316" s="21" t="s">
        <v>133</v>
      </c>
      <c r="F316" s="23">
        <v>92.89</v>
      </c>
      <c r="G316" s="27">
        <v>53404</v>
      </c>
      <c r="H316" s="27">
        <v>92.99</v>
      </c>
      <c r="I316" s="27">
        <v>1</v>
      </c>
      <c r="J316" s="27">
        <v>0.487720686320817</v>
      </c>
      <c r="K316" s="27">
        <v>2.3121106676502001E-5</v>
      </c>
      <c r="L316" s="27">
        <v>0.48773272670847401</v>
      </c>
      <c r="M316" s="27">
        <v>2.3122248274680999E-5</v>
      </c>
      <c r="N316" s="27">
        <v>-1.2040387656863E-5</v>
      </c>
      <c r="O316" s="27">
        <v>-1.1415981790000001E-9</v>
      </c>
      <c r="P316" s="27">
        <v>-2.2190028798047002E-5</v>
      </c>
      <c r="Q316" s="27">
        <v>-2.2190028798047002E-5</v>
      </c>
      <c r="R316" s="27">
        <v>0</v>
      </c>
      <c r="S316" s="27">
        <v>4.7861E-14</v>
      </c>
      <c r="T316" s="27" t="s">
        <v>106</v>
      </c>
      <c r="U316" s="29">
        <v>1.0979386309159999E-6</v>
      </c>
      <c r="V316" s="29">
        <v>0</v>
      </c>
      <c r="W316" s="28">
        <v>1.09815093536785E-6</v>
      </c>
    </row>
    <row r="317" spans="2:23" x14ac:dyDescent="0.25">
      <c r="B317" s="21" t="s">
        <v>67</v>
      </c>
      <c r="C317" s="26" t="s">
        <v>90</v>
      </c>
      <c r="D317" s="21" t="s">
        <v>25</v>
      </c>
      <c r="E317" s="21" t="s">
        <v>134</v>
      </c>
      <c r="F317" s="23">
        <v>92.99</v>
      </c>
      <c r="G317" s="27">
        <v>53854</v>
      </c>
      <c r="H317" s="27">
        <v>91.87</v>
      </c>
      <c r="I317" s="27">
        <v>1</v>
      </c>
      <c r="J317" s="27">
        <v>-36.4807653609423</v>
      </c>
      <c r="K317" s="27">
        <v>0.26274897342383202</v>
      </c>
      <c r="L317" s="27">
        <v>-36.480753233780803</v>
      </c>
      <c r="M317" s="27">
        <v>0.26274879873458701</v>
      </c>
      <c r="N317" s="27">
        <v>-1.2127161452824E-5</v>
      </c>
      <c r="O317" s="27">
        <v>1.74689245751E-7</v>
      </c>
      <c r="P317" s="27">
        <v>-2.2190028580606E-5</v>
      </c>
      <c r="Q317" s="27">
        <v>-2.2190028580606E-5</v>
      </c>
      <c r="R317" s="27">
        <v>0</v>
      </c>
      <c r="S317" s="27">
        <v>9.7213999999999996E-14</v>
      </c>
      <c r="T317" s="27" t="s">
        <v>106</v>
      </c>
      <c r="U317" s="29">
        <v>2.5641061576119999E-6</v>
      </c>
      <c r="V317" s="29">
        <v>0</v>
      </c>
      <c r="W317" s="28">
        <v>2.56460196961547E-6</v>
      </c>
    </row>
    <row r="318" spans="2:23" x14ac:dyDescent="0.25">
      <c r="B318" s="21" t="s">
        <v>67</v>
      </c>
      <c r="C318" s="26" t="s">
        <v>90</v>
      </c>
      <c r="D318" s="21" t="s">
        <v>25</v>
      </c>
      <c r="E318" s="21" t="s">
        <v>135</v>
      </c>
      <c r="F318" s="23">
        <v>93.03</v>
      </c>
      <c r="G318" s="27">
        <v>53754</v>
      </c>
      <c r="H318" s="27">
        <v>92.16</v>
      </c>
      <c r="I318" s="27">
        <v>1</v>
      </c>
      <c r="J318" s="27">
        <v>-30.901809081370001</v>
      </c>
      <c r="K318" s="27">
        <v>0.154888316690134</v>
      </c>
      <c r="L318" s="27">
        <v>-30.901798436925699</v>
      </c>
      <c r="M318" s="27">
        <v>0.15488820998442199</v>
      </c>
      <c r="N318" s="27">
        <v>-1.0644444237151E-5</v>
      </c>
      <c r="O318" s="27">
        <v>1.06705711714E-7</v>
      </c>
      <c r="P318" s="27">
        <v>-2.0982412947785999E-5</v>
      </c>
      <c r="Q318" s="27">
        <v>-2.0982412947784999E-5</v>
      </c>
      <c r="R318" s="27">
        <v>0</v>
      </c>
      <c r="S318" s="27">
        <v>7.1409999999999996E-14</v>
      </c>
      <c r="T318" s="27" t="s">
        <v>106</v>
      </c>
      <c r="U318" s="29">
        <v>6.1974888987999997E-7</v>
      </c>
      <c r="V318" s="29">
        <v>0</v>
      </c>
      <c r="W318" s="28">
        <v>6.1986872849816003E-7</v>
      </c>
    </row>
    <row r="319" spans="2:23" x14ac:dyDescent="0.25">
      <c r="B319" s="21" t="s">
        <v>67</v>
      </c>
      <c r="C319" s="26" t="s">
        <v>90</v>
      </c>
      <c r="D319" s="21" t="s">
        <v>25</v>
      </c>
      <c r="E319" s="21" t="s">
        <v>136</v>
      </c>
      <c r="F319" s="23">
        <v>92.52</v>
      </c>
      <c r="G319" s="27">
        <v>54050</v>
      </c>
      <c r="H319" s="27">
        <v>92.37</v>
      </c>
      <c r="I319" s="27">
        <v>1</v>
      </c>
      <c r="J319" s="27">
        <v>-14.9606823668778</v>
      </c>
      <c r="K319" s="27">
        <v>3.1200789153435402E-3</v>
      </c>
      <c r="L319" s="27">
        <v>-14.9602962691567</v>
      </c>
      <c r="M319" s="27">
        <v>3.11991787458558E-3</v>
      </c>
      <c r="N319" s="27">
        <v>-3.8609772100572898E-4</v>
      </c>
      <c r="O319" s="27">
        <v>1.61040757963E-7</v>
      </c>
      <c r="P319" s="27">
        <v>-4.4693747244979099E-4</v>
      </c>
      <c r="Q319" s="27">
        <v>-4.4693747244979099E-4</v>
      </c>
      <c r="R319" s="27">
        <v>0</v>
      </c>
      <c r="S319" s="27">
        <v>2.7845580000000001E-12</v>
      </c>
      <c r="T319" s="27" t="s">
        <v>105</v>
      </c>
      <c r="U319" s="29">
        <v>-4.3027245280926998E-5</v>
      </c>
      <c r="V319" s="29">
        <v>0</v>
      </c>
      <c r="W319" s="28">
        <v>-4.3018925256959497E-5</v>
      </c>
    </row>
    <row r="320" spans="2:23" x14ac:dyDescent="0.25">
      <c r="B320" s="21" t="s">
        <v>67</v>
      </c>
      <c r="C320" s="26" t="s">
        <v>90</v>
      </c>
      <c r="D320" s="21" t="s">
        <v>25</v>
      </c>
      <c r="E320" s="21" t="s">
        <v>136</v>
      </c>
      <c r="F320" s="23">
        <v>92.52</v>
      </c>
      <c r="G320" s="27">
        <v>54850</v>
      </c>
      <c r="H320" s="27">
        <v>92.49</v>
      </c>
      <c r="I320" s="27">
        <v>1</v>
      </c>
      <c r="J320" s="27">
        <v>-14.6411719351592</v>
      </c>
      <c r="K320" s="27">
        <v>5.5713181673508897E-3</v>
      </c>
      <c r="L320" s="27">
        <v>-14.6409935235123</v>
      </c>
      <c r="M320" s="27">
        <v>5.5711823883301996E-3</v>
      </c>
      <c r="N320" s="27">
        <v>-1.7841164691168E-4</v>
      </c>
      <c r="O320" s="27">
        <v>1.35779020687E-7</v>
      </c>
      <c r="P320" s="27">
        <v>-1.7145669787660601E-4</v>
      </c>
      <c r="Q320" s="27">
        <v>-1.7145669787660501E-4</v>
      </c>
      <c r="R320" s="27">
        <v>0</v>
      </c>
      <c r="S320" s="27">
        <v>7.64038E-13</v>
      </c>
      <c r="T320" s="27" t="s">
        <v>106</v>
      </c>
      <c r="U320" s="29">
        <v>7.2078889012779999E-6</v>
      </c>
      <c r="V320" s="29">
        <v>0</v>
      </c>
      <c r="W320" s="28">
        <v>7.2092826648810697E-6</v>
      </c>
    </row>
    <row r="321" spans="2:23" x14ac:dyDescent="0.25">
      <c r="B321" s="21" t="s">
        <v>67</v>
      </c>
      <c r="C321" s="26" t="s">
        <v>90</v>
      </c>
      <c r="D321" s="21" t="s">
        <v>25</v>
      </c>
      <c r="E321" s="21" t="s">
        <v>137</v>
      </c>
      <c r="F321" s="23">
        <v>92.99</v>
      </c>
      <c r="G321" s="27">
        <v>53654</v>
      </c>
      <c r="H321" s="27">
        <v>92.82</v>
      </c>
      <c r="I321" s="27">
        <v>1</v>
      </c>
      <c r="J321" s="27">
        <v>-28.135980955751801</v>
      </c>
      <c r="K321" s="27">
        <v>3.11903569190916E-2</v>
      </c>
      <c r="L321" s="27">
        <v>-28.1359992973114</v>
      </c>
      <c r="M321" s="27">
        <v>3.11903975844573E-2</v>
      </c>
      <c r="N321" s="27">
        <v>1.8341559643308999E-5</v>
      </c>
      <c r="O321" s="27">
        <v>-4.0665365752000001E-8</v>
      </c>
      <c r="P321" s="27">
        <v>1.4311062821027E-5</v>
      </c>
      <c r="Q321" s="27">
        <v>1.4311062821026E-5</v>
      </c>
      <c r="R321" s="27">
        <v>0</v>
      </c>
      <c r="S321" s="27">
        <v>8.0690000000000008E-15</v>
      </c>
      <c r="T321" s="27" t="s">
        <v>106</v>
      </c>
      <c r="U321" s="29">
        <v>-6.5995066587300002E-7</v>
      </c>
      <c r="V321" s="29">
        <v>0</v>
      </c>
      <c r="W321" s="28">
        <v>-6.5982305358173005E-7</v>
      </c>
    </row>
    <row r="322" spans="2:23" x14ac:dyDescent="0.25">
      <c r="B322" s="21" t="s">
        <v>67</v>
      </c>
      <c r="C322" s="26" t="s">
        <v>90</v>
      </c>
      <c r="D322" s="21" t="s">
        <v>25</v>
      </c>
      <c r="E322" s="21" t="s">
        <v>138</v>
      </c>
      <c r="F322" s="23">
        <v>92.7</v>
      </c>
      <c r="G322" s="27">
        <v>58004</v>
      </c>
      <c r="H322" s="27">
        <v>91.41</v>
      </c>
      <c r="I322" s="27">
        <v>1</v>
      </c>
      <c r="J322" s="27">
        <v>-41.209550809191398</v>
      </c>
      <c r="K322" s="27">
        <v>0.35000460075422701</v>
      </c>
      <c r="L322" s="27">
        <v>-41.209536943789701</v>
      </c>
      <c r="M322" s="27">
        <v>0.35000436522855499</v>
      </c>
      <c r="N322" s="27">
        <v>-1.3865401665703001E-5</v>
      </c>
      <c r="O322" s="27">
        <v>2.35525671275E-7</v>
      </c>
      <c r="P322" s="27">
        <v>-2.3668701495951E-5</v>
      </c>
      <c r="Q322" s="27">
        <v>-2.3668701495949001E-5</v>
      </c>
      <c r="R322" s="27">
        <v>0</v>
      </c>
      <c r="S322" s="27">
        <v>1.15459E-13</v>
      </c>
      <c r="T322" s="27" t="s">
        <v>106</v>
      </c>
      <c r="U322" s="29">
        <v>3.7949475204710002E-6</v>
      </c>
      <c r="V322" s="29">
        <v>0</v>
      </c>
      <c r="W322" s="28">
        <v>3.7956813358505198E-6</v>
      </c>
    </row>
    <row r="323" spans="2:23" x14ac:dyDescent="0.25">
      <c r="B323" s="21" t="s">
        <v>67</v>
      </c>
      <c r="C323" s="26" t="s">
        <v>90</v>
      </c>
      <c r="D323" s="21" t="s">
        <v>25</v>
      </c>
      <c r="E323" s="21" t="s">
        <v>139</v>
      </c>
      <c r="F323" s="23">
        <v>92.16</v>
      </c>
      <c r="G323" s="27">
        <v>53854</v>
      </c>
      <c r="H323" s="27">
        <v>91.87</v>
      </c>
      <c r="I323" s="27">
        <v>1</v>
      </c>
      <c r="J323" s="27">
        <v>-37.428087244431403</v>
      </c>
      <c r="K323" s="27">
        <v>6.9342654881450194E-2</v>
      </c>
      <c r="L323" s="27">
        <v>-37.4280679132141</v>
      </c>
      <c r="M323" s="27">
        <v>6.9342583251950404E-2</v>
      </c>
      <c r="N323" s="27">
        <v>-1.9331217310237E-5</v>
      </c>
      <c r="O323" s="27">
        <v>7.1629499825000002E-8</v>
      </c>
      <c r="P323" s="27">
        <v>-2.7526974288274001E-5</v>
      </c>
      <c r="Q323" s="27">
        <v>-2.7526974288273001E-5</v>
      </c>
      <c r="R323" s="27">
        <v>0</v>
      </c>
      <c r="S323" s="27">
        <v>3.7508000000000003E-14</v>
      </c>
      <c r="T323" s="27" t="s">
        <v>105</v>
      </c>
      <c r="U323" s="29">
        <v>9.84935406431E-7</v>
      </c>
      <c r="V323" s="29">
        <v>0</v>
      </c>
      <c r="W323" s="28">
        <v>9.8512585985497006E-7</v>
      </c>
    </row>
    <row r="324" spans="2:23" x14ac:dyDescent="0.25">
      <c r="B324" s="21" t="s">
        <v>67</v>
      </c>
      <c r="C324" s="26" t="s">
        <v>90</v>
      </c>
      <c r="D324" s="21" t="s">
        <v>25</v>
      </c>
      <c r="E324" s="21" t="s">
        <v>139</v>
      </c>
      <c r="F324" s="23">
        <v>92.16</v>
      </c>
      <c r="G324" s="27">
        <v>58104</v>
      </c>
      <c r="H324" s="27">
        <v>91.35</v>
      </c>
      <c r="I324" s="27">
        <v>1</v>
      </c>
      <c r="J324" s="27">
        <v>-28.761144287031001</v>
      </c>
      <c r="K324" s="27">
        <v>0.106212919217805</v>
      </c>
      <c r="L324" s="27">
        <v>-28.7611524878178</v>
      </c>
      <c r="M324" s="27">
        <v>0.10621297978769199</v>
      </c>
      <c r="N324" s="27">
        <v>8.2007867663330008E-6</v>
      </c>
      <c r="O324" s="27">
        <v>-6.0569886780000006E-8</v>
      </c>
      <c r="P324" s="27">
        <v>6.5445619830500002E-6</v>
      </c>
      <c r="Q324" s="27">
        <v>6.5445619830500002E-6</v>
      </c>
      <c r="R324" s="27">
        <v>0</v>
      </c>
      <c r="S324" s="27">
        <v>5.5000000000000002E-15</v>
      </c>
      <c r="T324" s="27" t="s">
        <v>106</v>
      </c>
      <c r="U324" s="29">
        <v>1.085047319251E-6</v>
      </c>
      <c r="V324" s="29">
        <v>0</v>
      </c>
      <c r="W324" s="28">
        <v>1.08525713095619E-6</v>
      </c>
    </row>
    <row r="325" spans="2:23" x14ac:dyDescent="0.25">
      <c r="B325" s="21" t="s">
        <v>67</v>
      </c>
      <c r="C325" s="26" t="s">
        <v>90</v>
      </c>
      <c r="D325" s="21" t="s">
        <v>25</v>
      </c>
      <c r="E325" s="21" t="s">
        <v>140</v>
      </c>
      <c r="F325" s="23">
        <v>92.33</v>
      </c>
      <c r="G325" s="27">
        <v>54050</v>
      </c>
      <c r="H325" s="27">
        <v>92.37</v>
      </c>
      <c r="I325" s="27">
        <v>1</v>
      </c>
      <c r="J325" s="27">
        <v>-16.318677562989802</v>
      </c>
      <c r="K325" s="27">
        <v>5.6162509168677897E-3</v>
      </c>
      <c r="L325" s="27">
        <v>-16.318472981029799</v>
      </c>
      <c r="M325" s="27">
        <v>5.6161100995235002E-3</v>
      </c>
      <c r="N325" s="27">
        <v>-2.0458196003381201E-4</v>
      </c>
      <c r="O325" s="27">
        <v>1.4081734429200001E-7</v>
      </c>
      <c r="P325" s="27">
        <v>-1.5456592768705701E-4</v>
      </c>
      <c r="Q325" s="27">
        <v>-1.5456592768705801E-4</v>
      </c>
      <c r="R325" s="27">
        <v>0</v>
      </c>
      <c r="S325" s="27">
        <v>5.0385300000000003E-13</v>
      </c>
      <c r="T325" s="27" t="s">
        <v>105</v>
      </c>
      <c r="U325" s="29">
        <v>2.1187760146750001E-5</v>
      </c>
      <c r="V325" s="29">
        <v>0</v>
      </c>
      <c r="W325" s="28">
        <v>2.1191857147873001E-5</v>
      </c>
    </row>
    <row r="326" spans="2:23" x14ac:dyDescent="0.25">
      <c r="B326" s="21" t="s">
        <v>67</v>
      </c>
      <c r="C326" s="26" t="s">
        <v>90</v>
      </c>
      <c r="D326" s="21" t="s">
        <v>25</v>
      </c>
      <c r="E326" s="21" t="s">
        <v>140</v>
      </c>
      <c r="F326" s="23">
        <v>92.33</v>
      </c>
      <c r="G326" s="27">
        <v>56000</v>
      </c>
      <c r="H326" s="27">
        <v>92.64</v>
      </c>
      <c r="I326" s="27">
        <v>1</v>
      </c>
      <c r="J326" s="27">
        <v>15.7621575179289</v>
      </c>
      <c r="K326" s="27">
        <v>2.39923925210037E-2</v>
      </c>
      <c r="L326" s="27">
        <v>15.7622383106655</v>
      </c>
      <c r="M326" s="27">
        <v>2.39926384792126E-2</v>
      </c>
      <c r="N326" s="27">
        <v>-8.0792736556478998E-5</v>
      </c>
      <c r="O326" s="27">
        <v>-2.4595820895699998E-7</v>
      </c>
      <c r="P326" s="27">
        <v>-1.24297421781821E-4</v>
      </c>
      <c r="Q326" s="27">
        <v>-1.2429742178181999E-4</v>
      </c>
      <c r="R326" s="27">
        <v>0</v>
      </c>
      <c r="S326" s="27">
        <v>1.4919919999999999E-12</v>
      </c>
      <c r="T326" s="27" t="s">
        <v>105</v>
      </c>
      <c r="U326" s="29">
        <v>2.2983033771589999E-6</v>
      </c>
      <c r="V326" s="29">
        <v>0</v>
      </c>
      <c r="W326" s="28">
        <v>2.2987477918329501E-6</v>
      </c>
    </row>
    <row r="327" spans="2:23" x14ac:dyDescent="0.25">
      <c r="B327" s="21" t="s">
        <v>67</v>
      </c>
      <c r="C327" s="26" t="s">
        <v>90</v>
      </c>
      <c r="D327" s="21" t="s">
        <v>25</v>
      </c>
      <c r="E327" s="21" t="s">
        <v>140</v>
      </c>
      <c r="F327" s="23">
        <v>92.33</v>
      </c>
      <c r="G327" s="27">
        <v>58450</v>
      </c>
      <c r="H327" s="27">
        <v>92.52</v>
      </c>
      <c r="I327" s="27">
        <v>1</v>
      </c>
      <c r="J327" s="27">
        <v>31.813276348841899</v>
      </c>
      <c r="K327" s="27">
        <v>2.5889122841382398E-2</v>
      </c>
      <c r="L327" s="27">
        <v>31.8130705634502</v>
      </c>
      <c r="M327" s="27">
        <v>2.58887879129081E-2</v>
      </c>
      <c r="N327" s="27">
        <v>2.0578539171034501E-4</v>
      </c>
      <c r="O327" s="27">
        <v>3.3492847423999997E-7</v>
      </c>
      <c r="P327" s="27">
        <v>1.8433295054546699E-4</v>
      </c>
      <c r="Q327" s="27">
        <v>1.8433295054546799E-4</v>
      </c>
      <c r="R327" s="27">
        <v>0</v>
      </c>
      <c r="S327" s="27">
        <v>8.6917400000000001E-13</v>
      </c>
      <c r="T327" s="27" t="s">
        <v>105</v>
      </c>
      <c r="U327" s="29">
        <v>-8.1434601933499999E-6</v>
      </c>
      <c r="V327" s="29">
        <v>0</v>
      </c>
      <c r="W327" s="28">
        <v>-8.1418855216845494E-6</v>
      </c>
    </row>
    <row r="328" spans="2:23" x14ac:dyDescent="0.25">
      <c r="B328" s="21" t="s">
        <v>67</v>
      </c>
      <c r="C328" s="26" t="s">
        <v>90</v>
      </c>
      <c r="D328" s="21" t="s">
        <v>25</v>
      </c>
      <c r="E328" s="21" t="s">
        <v>141</v>
      </c>
      <c r="F328" s="23">
        <v>91.87</v>
      </c>
      <c r="G328" s="27">
        <v>53850</v>
      </c>
      <c r="H328" s="27">
        <v>92.33</v>
      </c>
      <c r="I328" s="27">
        <v>1</v>
      </c>
      <c r="J328" s="27">
        <v>9.4430188467301193</v>
      </c>
      <c r="K328" s="27">
        <v>0</v>
      </c>
      <c r="L328" s="27">
        <v>9.4430428355538201</v>
      </c>
      <c r="M328" s="27">
        <v>0</v>
      </c>
      <c r="N328" s="27">
        <v>-2.3988823703857999E-5</v>
      </c>
      <c r="O328" s="27">
        <v>0</v>
      </c>
      <c r="P328" s="27">
        <v>-2.8533370999555E-5</v>
      </c>
      <c r="Q328" s="27">
        <v>-2.8533370999555E-5</v>
      </c>
      <c r="R328" s="27">
        <v>0</v>
      </c>
      <c r="S328" s="27">
        <v>0</v>
      </c>
      <c r="T328" s="27" t="s">
        <v>105</v>
      </c>
      <c r="U328" s="29">
        <v>1.1034858903774001E-5</v>
      </c>
      <c r="V328" s="29">
        <v>0</v>
      </c>
      <c r="W328" s="28">
        <v>1.10369926748289E-5</v>
      </c>
    </row>
    <row r="329" spans="2:23" x14ac:dyDescent="0.25">
      <c r="B329" s="21" t="s">
        <v>67</v>
      </c>
      <c r="C329" s="26" t="s">
        <v>90</v>
      </c>
      <c r="D329" s="21" t="s">
        <v>25</v>
      </c>
      <c r="E329" s="21" t="s">
        <v>141</v>
      </c>
      <c r="F329" s="23">
        <v>91.87</v>
      </c>
      <c r="G329" s="27">
        <v>53850</v>
      </c>
      <c r="H329" s="27">
        <v>92.33</v>
      </c>
      <c r="I329" s="27">
        <v>2</v>
      </c>
      <c r="J329" s="27">
        <v>21.841486340150698</v>
      </c>
      <c r="K329" s="27">
        <v>0</v>
      </c>
      <c r="L329" s="27">
        <v>21.841541825748902</v>
      </c>
      <c r="M329" s="27">
        <v>0</v>
      </c>
      <c r="N329" s="27">
        <v>-5.5485598193794E-5</v>
      </c>
      <c r="O329" s="27">
        <v>0</v>
      </c>
      <c r="P329" s="27">
        <v>-6.5997032823418E-5</v>
      </c>
      <c r="Q329" s="27">
        <v>-6.5997032823418E-5</v>
      </c>
      <c r="R329" s="27">
        <v>0</v>
      </c>
      <c r="S329" s="27">
        <v>0</v>
      </c>
      <c r="T329" s="27" t="s">
        <v>105</v>
      </c>
      <c r="U329" s="29">
        <v>2.5523375169145E-5</v>
      </c>
      <c r="V329" s="29">
        <v>0</v>
      </c>
      <c r="W329" s="28">
        <v>2.5528310532581501E-5</v>
      </c>
    </row>
    <row r="330" spans="2:23" x14ac:dyDescent="0.25">
      <c r="B330" s="21" t="s">
        <v>67</v>
      </c>
      <c r="C330" s="26" t="s">
        <v>90</v>
      </c>
      <c r="D330" s="21" t="s">
        <v>25</v>
      </c>
      <c r="E330" s="21" t="s">
        <v>141</v>
      </c>
      <c r="F330" s="23">
        <v>91.87</v>
      </c>
      <c r="G330" s="27">
        <v>58004</v>
      </c>
      <c r="H330" s="27">
        <v>91.41</v>
      </c>
      <c r="I330" s="27">
        <v>1</v>
      </c>
      <c r="J330" s="27">
        <v>-49.073050473869898</v>
      </c>
      <c r="K330" s="27">
        <v>8.1877585615573401E-2</v>
      </c>
      <c r="L330" s="27">
        <v>-49.0730916022165</v>
      </c>
      <c r="M330" s="27">
        <v>8.1877722859584001E-2</v>
      </c>
      <c r="N330" s="27">
        <v>4.1128346583984998E-5</v>
      </c>
      <c r="O330" s="27">
        <v>-1.3724401061200001E-7</v>
      </c>
      <c r="P330" s="27">
        <v>4.4813400116816001E-5</v>
      </c>
      <c r="Q330" s="27">
        <v>4.4813400116816001E-5</v>
      </c>
      <c r="R330" s="27">
        <v>0</v>
      </c>
      <c r="S330" s="27">
        <v>6.828E-14</v>
      </c>
      <c r="T330" s="27" t="s">
        <v>105</v>
      </c>
      <c r="U330" s="29">
        <v>6.3419982961949999E-6</v>
      </c>
      <c r="V330" s="29">
        <v>0</v>
      </c>
      <c r="W330" s="28">
        <v>6.34322462564001E-6</v>
      </c>
    </row>
    <row r="331" spans="2:23" x14ac:dyDescent="0.25">
      <c r="B331" s="21" t="s">
        <v>67</v>
      </c>
      <c r="C331" s="26" t="s">
        <v>90</v>
      </c>
      <c r="D331" s="21" t="s">
        <v>25</v>
      </c>
      <c r="E331" s="21" t="s">
        <v>142</v>
      </c>
      <c r="F331" s="23">
        <v>92.46</v>
      </c>
      <c r="G331" s="27">
        <v>54000</v>
      </c>
      <c r="H331" s="27">
        <v>91.88</v>
      </c>
      <c r="I331" s="27">
        <v>1</v>
      </c>
      <c r="J331" s="27">
        <v>-48.105604194393798</v>
      </c>
      <c r="K331" s="27">
        <v>0.14023743878740499</v>
      </c>
      <c r="L331" s="27">
        <v>-48.104734247323201</v>
      </c>
      <c r="M331" s="27">
        <v>0.14023236669453901</v>
      </c>
      <c r="N331" s="27">
        <v>-8.6994707056420296E-4</v>
      </c>
      <c r="O331" s="27">
        <v>5.072092866391E-6</v>
      </c>
      <c r="P331" s="27">
        <v>-9.0656889453674195E-4</v>
      </c>
      <c r="Q331" s="27">
        <v>-9.0656889453674195E-4</v>
      </c>
      <c r="R331" s="27">
        <v>0</v>
      </c>
      <c r="S331" s="27">
        <v>4.9805149999999999E-11</v>
      </c>
      <c r="T331" s="27" t="s">
        <v>105</v>
      </c>
      <c r="U331" s="29">
        <v>-3.7074501431990999E-5</v>
      </c>
      <c r="V331" s="29">
        <v>0</v>
      </c>
      <c r="W331" s="28">
        <v>-3.7067332468733401E-5</v>
      </c>
    </row>
    <row r="332" spans="2:23" x14ac:dyDescent="0.25">
      <c r="B332" s="21" t="s">
        <v>67</v>
      </c>
      <c r="C332" s="26" t="s">
        <v>90</v>
      </c>
      <c r="D332" s="21" t="s">
        <v>25</v>
      </c>
      <c r="E332" s="21" t="s">
        <v>142</v>
      </c>
      <c r="F332" s="23">
        <v>92.46</v>
      </c>
      <c r="G332" s="27">
        <v>54850</v>
      </c>
      <c r="H332" s="27">
        <v>92.49</v>
      </c>
      <c r="I332" s="27">
        <v>1</v>
      </c>
      <c r="J332" s="27">
        <v>22.787898397313899</v>
      </c>
      <c r="K332" s="27">
        <v>4.0816061430591199E-3</v>
      </c>
      <c r="L332" s="27">
        <v>22.787719885804101</v>
      </c>
      <c r="M332" s="27">
        <v>4.0815421958878403E-3</v>
      </c>
      <c r="N332" s="27">
        <v>1.78511509740797E-4</v>
      </c>
      <c r="O332" s="27">
        <v>6.3947171276000003E-8</v>
      </c>
      <c r="P332" s="27">
        <v>1.7145669775930401E-4</v>
      </c>
      <c r="Q332" s="27">
        <v>1.7145669775930501E-4</v>
      </c>
      <c r="R332" s="27">
        <v>0</v>
      </c>
      <c r="S332" s="27">
        <v>2.3106400000000001E-13</v>
      </c>
      <c r="T332" s="27" t="s">
        <v>106</v>
      </c>
      <c r="U332" s="29">
        <v>5.5816937156899996E-7</v>
      </c>
      <c r="V332" s="29">
        <v>0</v>
      </c>
      <c r="W332" s="28">
        <v>5.5827730277675002E-7</v>
      </c>
    </row>
    <row r="333" spans="2:23" x14ac:dyDescent="0.25">
      <c r="B333" s="21" t="s">
        <v>67</v>
      </c>
      <c r="C333" s="26" t="s">
        <v>90</v>
      </c>
      <c r="D333" s="21" t="s">
        <v>25</v>
      </c>
      <c r="E333" s="21" t="s">
        <v>88</v>
      </c>
      <c r="F333" s="23">
        <v>91.88</v>
      </c>
      <c r="G333" s="27">
        <v>54250</v>
      </c>
      <c r="H333" s="27">
        <v>91.69</v>
      </c>
      <c r="I333" s="27">
        <v>1</v>
      </c>
      <c r="J333" s="27">
        <v>-76.680281781852202</v>
      </c>
      <c r="K333" s="27">
        <v>7.9966172352361795E-2</v>
      </c>
      <c r="L333" s="27">
        <v>-76.680891441350596</v>
      </c>
      <c r="M333" s="27">
        <v>7.9967443926466694E-2</v>
      </c>
      <c r="N333" s="27">
        <v>6.0965949848501599E-4</v>
      </c>
      <c r="O333" s="27">
        <v>-1.271574104984E-6</v>
      </c>
      <c r="P333" s="27">
        <v>6.0150340787208201E-4</v>
      </c>
      <c r="Q333" s="27">
        <v>6.0150340787208201E-4</v>
      </c>
      <c r="R333" s="27">
        <v>0</v>
      </c>
      <c r="S333" s="27">
        <v>4.9205659999999996E-12</v>
      </c>
      <c r="T333" s="27" t="s">
        <v>105</v>
      </c>
      <c r="U333" s="29">
        <v>-8.7612451382399995E-7</v>
      </c>
      <c r="V333" s="29">
        <v>0</v>
      </c>
      <c r="W333" s="28">
        <v>-8.7595510077174001E-7</v>
      </c>
    </row>
    <row r="334" spans="2:23" x14ac:dyDescent="0.25">
      <c r="B334" s="21" t="s">
        <v>67</v>
      </c>
      <c r="C334" s="26" t="s">
        <v>90</v>
      </c>
      <c r="D334" s="21" t="s">
        <v>25</v>
      </c>
      <c r="E334" s="21" t="s">
        <v>143</v>
      </c>
      <c r="F334" s="23">
        <v>92.37</v>
      </c>
      <c r="G334" s="27">
        <v>54250</v>
      </c>
      <c r="H334" s="27">
        <v>91.69</v>
      </c>
      <c r="I334" s="27">
        <v>1</v>
      </c>
      <c r="J334" s="27">
        <v>-59.3879725677713</v>
      </c>
      <c r="K334" s="27">
        <v>0.20808894585691101</v>
      </c>
      <c r="L334" s="27">
        <v>-59.387379659671602</v>
      </c>
      <c r="M334" s="27">
        <v>0.20808479090767601</v>
      </c>
      <c r="N334" s="27">
        <v>-5.9290809975021098E-4</v>
      </c>
      <c r="O334" s="27">
        <v>4.1549492348429997E-6</v>
      </c>
      <c r="P334" s="27">
        <v>-6.01503408227185E-4</v>
      </c>
      <c r="Q334" s="27">
        <v>-6.0150340822718597E-4</v>
      </c>
      <c r="R334" s="27">
        <v>0</v>
      </c>
      <c r="S334" s="27">
        <v>2.1346575E-11</v>
      </c>
      <c r="T334" s="27" t="s">
        <v>105</v>
      </c>
      <c r="U334" s="29">
        <v>-2.0797529747567001E-5</v>
      </c>
      <c r="V334" s="29">
        <v>0</v>
      </c>
      <c r="W334" s="28">
        <v>-2.0793508203895401E-5</v>
      </c>
    </row>
    <row r="335" spans="2:23" x14ac:dyDescent="0.25">
      <c r="B335" s="21" t="s">
        <v>67</v>
      </c>
      <c r="C335" s="26" t="s">
        <v>90</v>
      </c>
      <c r="D335" s="21" t="s">
        <v>25</v>
      </c>
      <c r="E335" s="21" t="s">
        <v>144</v>
      </c>
      <c r="F335" s="23">
        <v>92.59</v>
      </c>
      <c r="G335" s="27">
        <v>53550</v>
      </c>
      <c r="H335" s="27">
        <v>92.52</v>
      </c>
      <c r="I335" s="27">
        <v>1</v>
      </c>
      <c r="J335" s="27">
        <v>-6.4156010528834502</v>
      </c>
      <c r="K335" s="27">
        <v>7.2853088259473798E-4</v>
      </c>
      <c r="L335" s="27">
        <v>-6.4153164757505001</v>
      </c>
      <c r="M335" s="27">
        <v>7.2846625306743397E-4</v>
      </c>
      <c r="N335" s="27">
        <v>-2.8457713294738302E-4</v>
      </c>
      <c r="O335" s="27">
        <v>6.4629527304000001E-8</v>
      </c>
      <c r="P335" s="27">
        <v>-3.1184941497466103E-4</v>
      </c>
      <c r="Q335" s="27">
        <v>-3.1184941497466103E-4</v>
      </c>
      <c r="R335" s="27">
        <v>0</v>
      </c>
      <c r="S335" s="27">
        <v>1.721326E-12</v>
      </c>
      <c r="T335" s="27" t="s">
        <v>106</v>
      </c>
      <c r="U335" s="29">
        <v>-1.3938613406715E-5</v>
      </c>
      <c r="V335" s="29">
        <v>0</v>
      </c>
      <c r="W335" s="28">
        <v>-1.39359181470752E-5</v>
      </c>
    </row>
    <row r="336" spans="2:23" x14ac:dyDescent="0.25">
      <c r="B336" s="21" t="s">
        <v>67</v>
      </c>
      <c r="C336" s="26" t="s">
        <v>90</v>
      </c>
      <c r="D336" s="21" t="s">
        <v>25</v>
      </c>
      <c r="E336" s="21" t="s">
        <v>145</v>
      </c>
      <c r="F336" s="23">
        <v>92.6</v>
      </c>
      <c r="G336" s="27">
        <v>58200</v>
      </c>
      <c r="H336" s="27">
        <v>92.69</v>
      </c>
      <c r="I336" s="27">
        <v>1</v>
      </c>
      <c r="J336" s="27">
        <v>33.181453747009499</v>
      </c>
      <c r="K336" s="27">
        <v>1.9421796515573301E-2</v>
      </c>
      <c r="L336" s="27">
        <v>33.181678690592499</v>
      </c>
      <c r="M336" s="27">
        <v>1.9422059844801699E-2</v>
      </c>
      <c r="N336" s="27">
        <v>-2.2494358306590601E-4</v>
      </c>
      <c r="O336" s="27">
        <v>-2.6332922840400001E-7</v>
      </c>
      <c r="P336" s="27">
        <v>-2.6033603853400298E-4</v>
      </c>
      <c r="Q336" s="27">
        <v>-2.6033603853400098E-4</v>
      </c>
      <c r="R336" s="27">
        <v>0</v>
      </c>
      <c r="S336" s="27">
        <v>1.1955479999999999E-12</v>
      </c>
      <c r="T336" s="27" t="s">
        <v>105</v>
      </c>
      <c r="U336" s="29">
        <v>-4.1512138895760002E-6</v>
      </c>
      <c r="V336" s="29">
        <v>0</v>
      </c>
      <c r="W336" s="28">
        <v>-4.1504111842475598E-6</v>
      </c>
    </row>
    <row r="337" spans="2:23" x14ac:dyDescent="0.25">
      <c r="B337" s="21" t="s">
        <v>67</v>
      </c>
      <c r="C337" s="26" t="s">
        <v>90</v>
      </c>
      <c r="D337" s="21" t="s">
        <v>25</v>
      </c>
      <c r="E337" s="21" t="s">
        <v>146</v>
      </c>
      <c r="F337" s="23">
        <v>92.54</v>
      </c>
      <c r="G337" s="27">
        <v>53000</v>
      </c>
      <c r="H337" s="27">
        <v>92.71</v>
      </c>
      <c r="I337" s="27">
        <v>1</v>
      </c>
      <c r="J337" s="27">
        <v>43.184130320310601</v>
      </c>
      <c r="K337" s="27">
        <v>4.6099564436813199E-2</v>
      </c>
      <c r="L337" s="27">
        <v>43.183364226946701</v>
      </c>
      <c r="M337" s="27">
        <v>4.6097928824060497E-2</v>
      </c>
      <c r="N337" s="27">
        <v>7.6609336389643601E-4</v>
      </c>
      <c r="O337" s="27">
        <v>1.6356127526860001E-6</v>
      </c>
      <c r="P337" s="27">
        <v>7.5111960678782904E-4</v>
      </c>
      <c r="Q337" s="27">
        <v>7.5111960678783001E-4</v>
      </c>
      <c r="R337" s="27">
        <v>0</v>
      </c>
      <c r="S337" s="27">
        <v>1.3946546000000001E-11</v>
      </c>
      <c r="T337" s="27" t="s">
        <v>106</v>
      </c>
      <c r="U337" s="29">
        <v>2.1262759355185001E-5</v>
      </c>
      <c r="V337" s="29">
        <v>0</v>
      </c>
      <c r="W337" s="28">
        <v>2.1266870858635699E-5</v>
      </c>
    </row>
    <row r="338" spans="2:23" x14ac:dyDescent="0.25">
      <c r="B338" s="21" t="s">
        <v>67</v>
      </c>
      <c r="C338" s="26" t="s">
        <v>90</v>
      </c>
      <c r="D338" s="21" t="s">
        <v>25</v>
      </c>
      <c r="E338" s="21" t="s">
        <v>147</v>
      </c>
      <c r="F338" s="23">
        <v>92.64</v>
      </c>
      <c r="G338" s="27">
        <v>56100</v>
      </c>
      <c r="H338" s="27">
        <v>92.53</v>
      </c>
      <c r="I338" s="27">
        <v>1</v>
      </c>
      <c r="J338" s="27">
        <v>-8.1821617918782703</v>
      </c>
      <c r="K338" s="27">
        <v>6.2462270892044902E-3</v>
      </c>
      <c r="L338" s="27">
        <v>-8.1820810604920506</v>
      </c>
      <c r="M338" s="27">
        <v>6.2461038298271803E-3</v>
      </c>
      <c r="N338" s="27">
        <v>-8.0731386213617006E-5</v>
      </c>
      <c r="O338" s="27">
        <v>1.2325937731600001E-7</v>
      </c>
      <c r="P338" s="27">
        <v>-1.2429742156420899E-4</v>
      </c>
      <c r="Q338" s="27">
        <v>-1.2429742156420899E-4</v>
      </c>
      <c r="R338" s="27">
        <v>0</v>
      </c>
      <c r="S338" s="27">
        <v>1.4414710000000001E-12</v>
      </c>
      <c r="T338" s="27" t="s">
        <v>105</v>
      </c>
      <c r="U338" s="29">
        <v>2.5315169652640001E-6</v>
      </c>
      <c r="V338" s="29">
        <v>0</v>
      </c>
      <c r="W338" s="28">
        <v>2.5320064756123201E-6</v>
      </c>
    </row>
    <row r="339" spans="2:23" x14ac:dyDescent="0.25">
      <c r="B339" s="21" t="s">
        <v>67</v>
      </c>
      <c r="C339" s="26" t="s">
        <v>90</v>
      </c>
      <c r="D339" s="21" t="s">
        <v>25</v>
      </c>
      <c r="E339" s="21" t="s">
        <v>89</v>
      </c>
      <c r="F339" s="23">
        <v>92.58</v>
      </c>
      <c r="G339" s="27">
        <v>56100</v>
      </c>
      <c r="H339" s="27">
        <v>92.53</v>
      </c>
      <c r="I339" s="27">
        <v>1</v>
      </c>
      <c r="J339" s="27">
        <v>-5.2043439644795804</v>
      </c>
      <c r="K339" s="27">
        <v>2.2372371979108002E-3</v>
      </c>
      <c r="L339" s="27">
        <v>-5.2042629592009702</v>
      </c>
      <c r="M339" s="27">
        <v>2.2371675535470298E-3</v>
      </c>
      <c r="N339" s="27">
        <v>-8.1005278613350003E-5</v>
      </c>
      <c r="O339" s="27">
        <v>6.9644363777000003E-8</v>
      </c>
      <c r="P339" s="27">
        <v>-3.8607244306833002E-5</v>
      </c>
      <c r="Q339" s="27">
        <v>-3.8607244306833002E-5</v>
      </c>
      <c r="R339" s="27">
        <v>0</v>
      </c>
      <c r="S339" s="27">
        <v>1.2311699999999999E-13</v>
      </c>
      <c r="T339" s="27" t="s">
        <v>105</v>
      </c>
      <c r="U339" s="29">
        <v>2.3956701586720001E-6</v>
      </c>
      <c r="V339" s="29">
        <v>0</v>
      </c>
      <c r="W339" s="28">
        <v>2.3961334008109801E-6</v>
      </c>
    </row>
    <row r="340" spans="2:23" x14ac:dyDescent="0.25">
      <c r="B340" s="21" t="s">
        <v>67</v>
      </c>
      <c r="C340" s="26" t="s">
        <v>90</v>
      </c>
      <c r="D340" s="21" t="s">
        <v>25</v>
      </c>
      <c r="E340" s="21" t="s">
        <v>148</v>
      </c>
      <c r="F340" s="23">
        <v>91.41</v>
      </c>
      <c r="G340" s="27">
        <v>58054</v>
      </c>
      <c r="H340" s="27">
        <v>91.39</v>
      </c>
      <c r="I340" s="27">
        <v>1</v>
      </c>
      <c r="J340" s="27">
        <v>-4.2002063674171097</v>
      </c>
      <c r="K340" s="27">
        <v>9.9146542432368792E-4</v>
      </c>
      <c r="L340" s="27">
        <v>-4.20020488954765</v>
      </c>
      <c r="M340" s="27">
        <v>9.9146472661691492E-4</v>
      </c>
      <c r="N340" s="27">
        <v>-1.4778694615300001E-6</v>
      </c>
      <c r="O340" s="27">
        <v>6.9770677299999998E-10</v>
      </c>
      <c r="P340" s="27">
        <v>-3.2740146053180002E-6</v>
      </c>
      <c r="Q340" s="27">
        <v>-3.2740146053180002E-6</v>
      </c>
      <c r="R340" s="27">
        <v>0</v>
      </c>
      <c r="S340" s="27">
        <v>6.0200000000000002E-16</v>
      </c>
      <c r="T340" s="27" t="s">
        <v>105</v>
      </c>
      <c r="U340" s="29">
        <v>3.4213009811999998E-8</v>
      </c>
      <c r="V340" s="29">
        <v>0</v>
      </c>
      <c r="W340" s="28">
        <v>3.421962545889E-8</v>
      </c>
    </row>
    <row r="341" spans="2:23" x14ac:dyDescent="0.25">
      <c r="B341" s="21" t="s">
        <v>67</v>
      </c>
      <c r="C341" s="26" t="s">
        <v>90</v>
      </c>
      <c r="D341" s="21" t="s">
        <v>25</v>
      </c>
      <c r="E341" s="21" t="s">
        <v>148</v>
      </c>
      <c r="F341" s="23">
        <v>91.41</v>
      </c>
      <c r="G341" s="27">
        <v>58104</v>
      </c>
      <c r="H341" s="27">
        <v>91.35</v>
      </c>
      <c r="I341" s="27">
        <v>1</v>
      </c>
      <c r="J341" s="27">
        <v>-5.5951242836895103</v>
      </c>
      <c r="K341" s="27">
        <v>2.7987041680439298E-3</v>
      </c>
      <c r="L341" s="27">
        <v>-5.5951227318310401</v>
      </c>
      <c r="M341" s="27">
        <v>2.7987026155521701E-3</v>
      </c>
      <c r="N341" s="27">
        <v>-1.551858472282E-6</v>
      </c>
      <c r="O341" s="27">
        <v>1.5524917600000001E-9</v>
      </c>
      <c r="P341" s="27">
        <v>-3.2705473399159998E-6</v>
      </c>
      <c r="Q341" s="27">
        <v>-3.2705473399159998E-6</v>
      </c>
      <c r="R341" s="27">
        <v>0</v>
      </c>
      <c r="S341" s="27">
        <v>9.5599999999999995E-16</v>
      </c>
      <c r="T341" s="27" t="s">
        <v>105</v>
      </c>
      <c r="U341" s="29">
        <v>4.875518867E-8</v>
      </c>
      <c r="V341" s="29">
        <v>0</v>
      </c>
      <c r="W341" s="28">
        <v>4.8764616285820002E-8</v>
      </c>
    </row>
    <row r="342" spans="2:23" x14ac:dyDescent="0.25">
      <c r="B342" s="21" t="s">
        <v>67</v>
      </c>
      <c r="C342" s="26" t="s">
        <v>90</v>
      </c>
      <c r="D342" s="21" t="s">
        <v>25</v>
      </c>
      <c r="E342" s="21" t="s">
        <v>149</v>
      </c>
      <c r="F342" s="23">
        <v>91.39</v>
      </c>
      <c r="G342" s="27">
        <v>58104</v>
      </c>
      <c r="H342" s="27">
        <v>91.35</v>
      </c>
      <c r="I342" s="27">
        <v>1</v>
      </c>
      <c r="J342" s="27">
        <v>-7.9620610259433997</v>
      </c>
      <c r="K342" s="27">
        <v>2.1173734870802898E-3</v>
      </c>
      <c r="L342" s="27">
        <v>-7.9620593449652599</v>
      </c>
      <c r="M342" s="27">
        <v>2.1173725930258101E-3</v>
      </c>
      <c r="N342" s="27">
        <v>-1.6809781372419999E-6</v>
      </c>
      <c r="O342" s="27">
        <v>8.9405448000000003E-10</v>
      </c>
      <c r="P342" s="27">
        <v>-3.2740146398059999E-6</v>
      </c>
      <c r="Q342" s="27">
        <v>-3.2740146398069998E-6</v>
      </c>
      <c r="R342" s="27">
        <v>0</v>
      </c>
      <c r="S342" s="27">
        <v>3.58E-16</v>
      </c>
      <c r="T342" s="27" t="s">
        <v>105</v>
      </c>
      <c r="U342" s="29">
        <v>1.4450632352E-8</v>
      </c>
      <c r="V342" s="29">
        <v>0</v>
      </c>
      <c r="W342" s="28">
        <v>1.445342661891E-8</v>
      </c>
    </row>
    <row r="343" spans="2:23" x14ac:dyDescent="0.25">
      <c r="B343" s="21" t="s">
        <v>67</v>
      </c>
      <c r="C343" s="26" t="s">
        <v>90</v>
      </c>
      <c r="D343" s="21" t="s">
        <v>25</v>
      </c>
      <c r="E343" s="21" t="s">
        <v>150</v>
      </c>
      <c r="F343" s="23">
        <v>92.71</v>
      </c>
      <c r="G343" s="27">
        <v>58200</v>
      </c>
      <c r="H343" s="27">
        <v>92.69</v>
      </c>
      <c r="I343" s="27">
        <v>1</v>
      </c>
      <c r="J343" s="27">
        <v>-5.9652142707597102</v>
      </c>
      <c r="K343" s="27">
        <v>1.45715584407428E-3</v>
      </c>
      <c r="L343" s="27">
        <v>-5.9654390277923399</v>
      </c>
      <c r="M343" s="27">
        <v>1.4572656514269199E-3</v>
      </c>
      <c r="N343" s="27">
        <v>2.2475703263524801E-4</v>
      </c>
      <c r="O343" s="27">
        <v>-1.0980735263200001E-7</v>
      </c>
      <c r="P343" s="27">
        <v>2.60336048025461E-4</v>
      </c>
      <c r="Q343" s="27">
        <v>2.6033604802546198E-4</v>
      </c>
      <c r="R343" s="27">
        <v>0</v>
      </c>
      <c r="S343" s="27">
        <v>2.7753799999999998E-12</v>
      </c>
      <c r="T343" s="27" t="s">
        <v>105</v>
      </c>
      <c r="U343" s="29">
        <v>-5.6840009363219997E-6</v>
      </c>
      <c r="V343" s="29">
        <v>0</v>
      </c>
      <c r="W343" s="28">
        <v>-5.6829018414644896E-6</v>
      </c>
    </row>
    <row r="344" spans="2:23" x14ac:dyDescent="0.25">
      <c r="B344" s="21" t="s">
        <v>67</v>
      </c>
      <c r="C344" s="26" t="s">
        <v>90</v>
      </c>
      <c r="D344" s="21" t="s">
        <v>25</v>
      </c>
      <c r="E344" s="21" t="s">
        <v>150</v>
      </c>
      <c r="F344" s="23">
        <v>92.71</v>
      </c>
      <c r="G344" s="27">
        <v>58300</v>
      </c>
      <c r="H344" s="27">
        <v>92.85</v>
      </c>
      <c r="I344" s="27">
        <v>1</v>
      </c>
      <c r="J344" s="27">
        <v>18.778012554283301</v>
      </c>
      <c r="K344" s="27">
        <v>1.3550946623435501E-2</v>
      </c>
      <c r="L344" s="27">
        <v>18.7780361647512</v>
      </c>
      <c r="M344" s="27">
        <v>1.3550980699926701E-2</v>
      </c>
      <c r="N344" s="27">
        <v>-2.3610467836388E-5</v>
      </c>
      <c r="O344" s="27">
        <v>-3.4076491282E-8</v>
      </c>
      <c r="P344" s="27">
        <v>-5.4807978594380001E-5</v>
      </c>
      <c r="Q344" s="27">
        <v>-5.4807978594378998E-5</v>
      </c>
      <c r="R344" s="27">
        <v>0</v>
      </c>
      <c r="S344" s="27">
        <v>1.1544000000000001E-13</v>
      </c>
      <c r="T344" s="27" t="s">
        <v>105</v>
      </c>
      <c r="U344" s="29">
        <v>1.43848635996E-7</v>
      </c>
      <c r="V344" s="29">
        <v>0</v>
      </c>
      <c r="W344" s="28">
        <v>1.4387645149037999E-7</v>
      </c>
    </row>
    <row r="345" spans="2:23" x14ac:dyDescent="0.25">
      <c r="B345" s="21" t="s">
        <v>67</v>
      </c>
      <c r="C345" s="26" t="s">
        <v>90</v>
      </c>
      <c r="D345" s="21" t="s">
        <v>25</v>
      </c>
      <c r="E345" s="21" t="s">
        <v>150</v>
      </c>
      <c r="F345" s="23">
        <v>92.71</v>
      </c>
      <c r="G345" s="27">
        <v>58500</v>
      </c>
      <c r="H345" s="27">
        <v>92.67</v>
      </c>
      <c r="I345" s="27">
        <v>1</v>
      </c>
      <c r="J345" s="27">
        <v>-28.7090494005346</v>
      </c>
      <c r="K345" s="27">
        <v>4.2941315860829804E-3</v>
      </c>
      <c r="L345" s="27">
        <v>-28.7088482958364</v>
      </c>
      <c r="M345" s="27">
        <v>4.2940714261661597E-3</v>
      </c>
      <c r="N345" s="27">
        <v>-2.01104698199783E-4</v>
      </c>
      <c r="O345" s="27">
        <v>6.0159916824999996E-8</v>
      </c>
      <c r="P345" s="27">
        <v>-2.0552806723671101E-4</v>
      </c>
      <c r="Q345" s="27">
        <v>-2.0552806723671301E-4</v>
      </c>
      <c r="R345" s="27">
        <v>0</v>
      </c>
      <c r="S345" s="27">
        <v>2.2008000000000001E-13</v>
      </c>
      <c r="T345" s="27" t="s">
        <v>105</v>
      </c>
      <c r="U345" s="29">
        <v>-2.4679652375000001E-6</v>
      </c>
      <c r="V345" s="29">
        <v>0</v>
      </c>
      <c r="W345" s="28">
        <v>-2.4674880159211402E-6</v>
      </c>
    </row>
    <row r="346" spans="2:23" x14ac:dyDescent="0.25">
      <c r="B346" s="21" t="s">
        <v>67</v>
      </c>
      <c r="C346" s="26" t="s">
        <v>90</v>
      </c>
      <c r="D346" s="21" t="s">
        <v>25</v>
      </c>
      <c r="E346" s="21" t="s">
        <v>151</v>
      </c>
      <c r="F346" s="23">
        <v>92.85</v>
      </c>
      <c r="G346" s="27">
        <v>58304</v>
      </c>
      <c r="H346" s="27">
        <v>92.85</v>
      </c>
      <c r="I346" s="27">
        <v>1</v>
      </c>
      <c r="J346" s="27">
        <v>11.2420034260379</v>
      </c>
      <c r="K346" s="27">
        <v>0</v>
      </c>
      <c r="L346" s="27">
        <v>11.2420034260379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105</v>
      </c>
      <c r="U346" s="29">
        <v>0</v>
      </c>
      <c r="V346" s="29">
        <v>0</v>
      </c>
      <c r="W346" s="28">
        <v>0</v>
      </c>
    </row>
    <row r="347" spans="2:23" x14ac:dyDescent="0.25">
      <c r="B347" s="21" t="s">
        <v>67</v>
      </c>
      <c r="C347" s="26" t="s">
        <v>90</v>
      </c>
      <c r="D347" s="21" t="s">
        <v>25</v>
      </c>
      <c r="E347" s="21" t="s">
        <v>151</v>
      </c>
      <c r="F347" s="23">
        <v>92.85</v>
      </c>
      <c r="G347" s="27">
        <v>58350</v>
      </c>
      <c r="H347" s="27">
        <v>93.04</v>
      </c>
      <c r="I347" s="27">
        <v>1</v>
      </c>
      <c r="J347" s="27">
        <v>11.4900955802325</v>
      </c>
      <c r="K347" s="27">
        <v>9.5452120328200496E-3</v>
      </c>
      <c r="L347" s="27">
        <v>11.4901166322124</v>
      </c>
      <c r="M347" s="27">
        <v>9.5452470100393094E-3</v>
      </c>
      <c r="N347" s="27">
        <v>-2.1051979930131E-5</v>
      </c>
      <c r="O347" s="27">
        <v>-3.4977219260999997E-8</v>
      </c>
      <c r="P347" s="27">
        <v>-7.6003094005211002E-5</v>
      </c>
      <c r="Q347" s="27">
        <v>-7.6003094005212005E-5</v>
      </c>
      <c r="R347" s="27">
        <v>0</v>
      </c>
      <c r="S347" s="27">
        <v>4.17639E-13</v>
      </c>
      <c r="T347" s="27" t="s">
        <v>105</v>
      </c>
      <c r="U347" s="29">
        <v>7.4891854247499995E-7</v>
      </c>
      <c r="V347" s="29">
        <v>0</v>
      </c>
      <c r="W347" s="28">
        <v>7.4906335816520998E-7</v>
      </c>
    </row>
    <row r="348" spans="2:23" x14ac:dyDescent="0.25">
      <c r="B348" s="21" t="s">
        <v>67</v>
      </c>
      <c r="C348" s="26" t="s">
        <v>90</v>
      </c>
      <c r="D348" s="21" t="s">
        <v>25</v>
      </c>
      <c r="E348" s="21" t="s">
        <v>151</v>
      </c>
      <c r="F348" s="23">
        <v>92.85</v>
      </c>
      <c r="G348" s="27">
        <v>58600</v>
      </c>
      <c r="H348" s="27">
        <v>92.84</v>
      </c>
      <c r="I348" s="27">
        <v>1</v>
      </c>
      <c r="J348" s="27">
        <v>-10.8941589760549</v>
      </c>
      <c r="K348" s="27">
        <v>4.55741567214945E-4</v>
      </c>
      <c r="L348" s="27">
        <v>-10.8941564519883</v>
      </c>
      <c r="M348" s="27">
        <v>4.5574135603352602E-4</v>
      </c>
      <c r="N348" s="27">
        <v>-2.524066690379E-6</v>
      </c>
      <c r="O348" s="27">
        <v>2.1118141900000001E-10</v>
      </c>
      <c r="P348" s="27">
        <v>2.1195114916274999E-5</v>
      </c>
      <c r="Q348" s="27">
        <v>2.1195114916273999E-5</v>
      </c>
      <c r="R348" s="27">
        <v>0</v>
      </c>
      <c r="S348" s="27">
        <v>1.725E-15</v>
      </c>
      <c r="T348" s="27" t="s">
        <v>106</v>
      </c>
      <c r="U348" s="29">
        <v>-5.6335280579999998E-9</v>
      </c>
      <c r="V348" s="29">
        <v>0</v>
      </c>
      <c r="W348" s="28">
        <v>-5.6324387229000002E-9</v>
      </c>
    </row>
    <row r="349" spans="2:23" x14ac:dyDescent="0.25">
      <c r="B349" s="21" t="s">
        <v>67</v>
      </c>
      <c r="C349" s="26" t="s">
        <v>90</v>
      </c>
      <c r="D349" s="21" t="s">
        <v>25</v>
      </c>
      <c r="E349" s="21" t="s">
        <v>152</v>
      </c>
      <c r="F349" s="23">
        <v>92.85</v>
      </c>
      <c r="G349" s="27">
        <v>58300</v>
      </c>
      <c r="H349" s="27">
        <v>92.85</v>
      </c>
      <c r="I349" s="27">
        <v>2</v>
      </c>
      <c r="J349" s="27">
        <v>-6.9282965739621201</v>
      </c>
      <c r="K349" s="27">
        <v>0</v>
      </c>
      <c r="L349" s="27">
        <v>-6.9282965739621103</v>
      </c>
      <c r="M349" s="27">
        <v>0</v>
      </c>
      <c r="N349" s="27">
        <v>-4.163E-15</v>
      </c>
      <c r="O349" s="27">
        <v>0</v>
      </c>
      <c r="P349" s="27">
        <v>-1.979E-15</v>
      </c>
      <c r="Q349" s="27">
        <v>-1.979E-15</v>
      </c>
      <c r="R349" s="27">
        <v>0</v>
      </c>
      <c r="S349" s="27">
        <v>0</v>
      </c>
      <c r="T349" s="27" t="s">
        <v>105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67</v>
      </c>
      <c r="C350" s="26" t="s">
        <v>90</v>
      </c>
      <c r="D350" s="21" t="s">
        <v>25</v>
      </c>
      <c r="E350" s="21" t="s">
        <v>153</v>
      </c>
      <c r="F350" s="23">
        <v>92.52</v>
      </c>
      <c r="G350" s="27">
        <v>58500</v>
      </c>
      <c r="H350" s="27">
        <v>92.67</v>
      </c>
      <c r="I350" s="27">
        <v>1</v>
      </c>
      <c r="J350" s="27">
        <v>46.784898566667898</v>
      </c>
      <c r="K350" s="27">
        <v>3.0862456947897E-2</v>
      </c>
      <c r="L350" s="27">
        <v>46.784694769123597</v>
      </c>
      <c r="M350" s="27">
        <v>3.0862188071424799E-2</v>
      </c>
      <c r="N350" s="27">
        <v>2.0379754430699401E-4</v>
      </c>
      <c r="O350" s="27">
        <v>2.6887647214499999E-7</v>
      </c>
      <c r="P350" s="27">
        <v>1.84332947278163E-4</v>
      </c>
      <c r="Q350" s="27">
        <v>1.84332947278163E-4</v>
      </c>
      <c r="R350" s="27">
        <v>0</v>
      </c>
      <c r="S350" s="27">
        <v>4.7909899999999998E-13</v>
      </c>
      <c r="T350" s="27" t="s">
        <v>105</v>
      </c>
      <c r="U350" s="29">
        <v>-5.6730147077879997E-6</v>
      </c>
      <c r="V350" s="29">
        <v>0</v>
      </c>
      <c r="W350" s="28">
        <v>-5.6719177372980702E-6</v>
      </c>
    </row>
    <row r="351" spans="2:23" x14ac:dyDescent="0.25">
      <c r="B351" s="21" t="s">
        <v>67</v>
      </c>
      <c r="C351" s="26" t="s">
        <v>90</v>
      </c>
      <c r="D351" s="21" t="s">
        <v>25</v>
      </c>
      <c r="E351" s="21" t="s">
        <v>154</v>
      </c>
      <c r="F351" s="23">
        <v>92.67</v>
      </c>
      <c r="G351" s="27">
        <v>58600</v>
      </c>
      <c r="H351" s="27">
        <v>92.84</v>
      </c>
      <c r="I351" s="27">
        <v>1</v>
      </c>
      <c r="J351" s="27">
        <v>18.050828859334501</v>
      </c>
      <c r="K351" s="27">
        <v>1.4884025060210301E-2</v>
      </c>
      <c r="L351" s="27">
        <v>18.050826333089301</v>
      </c>
      <c r="M351" s="27">
        <v>1.48840208941198E-2</v>
      </c>
      <c r="N351" s="27">
        <v>2.5262451380789999E-6</v>
      </c>
      <c r="O351" s="27">
        <v>4.1660904999999998E-9</v>
      </c>
      <c r="P351" s="27">
        <v>-2.1195120099530001E-5</v>
      </c>
      <c r="Q351" s="27">
        <v>-2.1195120099530001E-5</v>
      </c>
      <c r="R351" s="27">
        <v>0</v>
      </c>
      <c r="S351" s="27">
        <v>2.0521E-14</v>
      </c>
      <c r="T351" s="27" t="s">
        <v>106</v>
      </c>
      <c r="U351" s="29">
        <v>-4.3035949103000003E-8</v>
      </c>
      <c r="V351" s="29">
        <v>0</v>
      </c>
      <c r="W351" s="28">
        <v>-4.3027627396010002E-8</v>
      </c>
    </row>
    <row r="352" spans="2:23" x14ac:dyDescent="0.25">
      <c r="B352" s="21" t="s">
        <v>67</v>
      </c>
      <c r="C352" s="26" t="s">
        <v>68</v>
      </c>
      <c r="D352" s="21" t="s">
        <v>26</v>
      </c>
      <c r="E352" s="21" t="s">
        <v>69</v>
      </c>
      <c r="F352" s="23">
        <v>90.67</v>
      </c>
      <c r="G352" s="27">
        <v>50050</v>
      </c>
      <c r="H352" s="27">
        <v>90.91</v>
      </c>
      <c r="I352" s="27">
        <v>1</v>
      </c>
      <c r="J352" s="27">
        <v>7.44197062487385</v>
      </c>
      <c r="K352" s="27">
        <v>1.01350756010118E-2</v>
      </c>
      <c r="L352" s="27">
        <v>7.3063048816718998</v>
      </c>
      <c r="M352" s="27">
        <v>9.7689226573815097E-3</v>
      </c>
      <c r="N352" s="27">
        <v>0.13566574320194999</v>
      </c>
      <c r="O352" s="27">
        <v>3.6615294363030401E-4</v>
      </c>
      <c r="P352" s="27">
        <v>0.13637258044220699</v>
      </c>
      <c r="Q352" s="27">
        <v>0.13637258044220599</v>
      </c>
      <c r="R352" s="27">
        <v>0</v>
      </c>
      <c r="S352" s="27">
        <v>3.4033389674530001E-6</v>
      </c>
      <c r="T352" s="27" t="s">
        <v>84</v>
      </c>
      <c r="U352" s="29">
        <v>4.8169218527539798E-4</v>
      </c>
      <c r="V352" s="29">
        <v>-3.3339450310238602E-4</v>
      </c>
      <c r="W352" s="28">
        <v>8.15262440745006E-4</v>
      </c>
    </row>
    <row r="353" spans="2:23" x14ac:dyDescent="0.25">
      <c r="B353" s="21" t="s">
        <v>67</v>
      </c>
      <c r="C353" s="26" t="s">
        <v>68</v>
      </c>
      <c r="D353" s="21" t="s">
        <v>26</v>
      </c>
      <c r="E353" s="21" t="s">
        <v>85</v>
      </c>
      <c r="F353" s="23">
        <v>92.65</v>
      </c>
      <c r="G353" s="27">
        <v>56050</v>
      </c>
      <c r="H353" s="27">
        <v>92.37</v>
      </c>
      <c r="I353" s="27">
        <v>1</v>
      </c>
      <c r="J353" s="27">
        <v>-38.594898624847502</v>
      </c>
      <c r="K353" s="27">
        <v>4.7666118395592101E-2</v>
      </c>
      <c r="L353" s="27">
        <v>-38.594832289465003</v>
      </c>
      <c r="M353" s="27">
        <v>4.7665954542461898E-2</v>
      </c>
      <c r="N353" s="27">
        <v>-6.6335382414851001E-5</v>
      </c>
      <c r="O353" s="27">
        <v>1.6385313020099999E-7</v>
      </c>
      <c r="P353" s="27">
        <v>-2.8102283704710999E-5</v>
      </c>
      <c r="Q353" s="27">
        <v>-2.8102283704711999E-5</v>
      </c>
      <c r="R353" s="27">
        <v>0</v>
      </c>
      <c r="S353" s="27">
        <v>2.5271999999999999E-14</v>
      </c>
      <c r="T353" s="27" t="s">
        <v>84</v>
      </c>
      <c r="U353" s="29">
        <v>-3.0950951153860001E-6</v>
      </c>
      <c r="V353" s="29">
        <v>0</v>
      </c>
      <c r="W353" s="28">
        <v>-3.0944277381596699E-6</v>
      </c>
    </row>
    <row r="354" spans="2:23" x14ac:dyDescent="0.25">
      <c r="B354" s="21" t="s">
        <v>67</v>
      </c>
      <c r="C354" s="26" t="s">
        <v>68</v>
      </c>
      <c r="D354" s="21" t="s">
        <v>26</v>
      </c>
      <c r="E354" s="21" t="s">
        <v>71</v>
      </c>
      <c r="F354" s="23">
        <v>90.91</v>
      </c>
      <c r="G354" s="27">
        <v>51450</v>
      </c>
      <c r="H354" s="27">
        <v>91.6</v>
      </c>
      <c r="I354" s="27">
        <v>10</v>
      </c>
      <c r="J354" s="27">
        <v>18.987691369771401</v>
      </c>
      <c r="K354" s="27">
        <v>6.2862433370821896E-2</v>
      </c>
      <c r="L354" s="27">
        <v>18.985954674268999</v>
      </c>
      <c r="M354" s="27">
        <v>6.2850934562412697E-2</v>
      </c>
      <c r="N354" s="27">
        <v>1.73669550244671E-3</v>
      </c>
      <c r="O354" s="27">
        <v>1.1498808409236001E-5</v>
      </c>
      <c r="P354" s="27">
        <v>1.7083728063663501E-3</v>
      </c>
      <c r="Q354" s="27">
        <v>1.7083728063663399E-3</v>
      </c>
      <c r="R354" s="27">
        <v>0</v>
      </c>
      <c r="S354" s="27">
        <v>5.08876224E-10</v>
      </c>
      <c r="T354" s="27" t="s">
        <v>86</v>
      </c>
      <c r="U354" s="29">
        <v>-1.48996135303371E-4</v>
      </c>
      <c r="V354" s="29">
        <v>0</v>
      </c>
      <c r="W354" s="28">
        <v>-1.4896400813964699E-4</v>
      </c>
    </row>
    <row r="355" spans="2:23" x14ac:dyDescent="0.25">
      <c r="B355" s="21" t="s">
        <v>67</v>
      </c>
      <c r="C355" s="26" t="s">
        <v>68</v>
      </c>
      <c r="D355" s="21" t="s">
        <v>26</v>
      </c>
      <c r="E355" s="21" t="s">
        <v>87</v>
      </c>
      <c r="F355" s="23">
        <v>91.6</v>
      </c>
      <c r="G355" s="27">
        <v>54000</v>
      </c>
      <c r="H355" s="27">
        <v>91.67</v>
      </c>
      <c r="I355" s="27">
        <v>10</v>
      </c>
      <c r="J355" s="27">
        <v>5.8473422945562596</v>
      </c>
      <c r="K355" s="27">
        <v>1.63571714576036E-3</v>
      </c>
      <c r="L355" s="27">
        <v>5.8456118324489497</v>
      </c>
      <c r="M355" s="27">
        <v>1.6347491409607201E-3</v>
      </c>
      <c r="N355" s="27">
        <v>1.7304621073112301E-3</v>
      </c>
      <c r="O355" s="27">
        <v>9.6800479964100005E-7</v>
      </c>
      <c r="P355" s="27">
        <v>1.70837281146377E-3</v>
      </c>
      <c r="Q355" s="27">
        <v>1.70837281146376E-3</v>
      </c>
      <c r="R355" s="27">
        <v>0</v>
      </c>
      <c r="S355" s="27">
        <v>1.39622842E-10</v>
      </c>
      <c r="T355" s="27" t="s">
        <v>86</v>
      </c>
      <c r="U355" s="29">
        <v>-3.2429227696727003E-5</v>
      </c>
      <c r="V355" s="29">
        <v>0</v>
      </c>
      <c r="W355" s="28">
        <v>-3.2422235172353598E-5</v>
      </c>
    </row>
    <row r="356" spans="2:23" x14ac:dyDescent="0.25">
      <c r="B356" s="21" t="s">
        <v>67</v>
      </c>
      <c r="C356" s="26" t="s">
        <v>68</v>
      </c>
      <c r="D356" s="21" t="s">
        <v>26</v>
      </c>
      <c r="E356" s="21" t="s">
        <v>88</v>
      </c>
      <c r="F356" s="23">
        <v>91.67</v>
      </c>
      <c r="G356" s="27">
        <v>56100</v>
      </c>
      <c r="H356" s="27">
        <v>92.31</v>
      </c>
      <c r="I356" s="27">
        <v>10</v>
      </c>
      <c r="J356" s="27">
        <v>23.7172359715426</v>
      </c>
      <c r="K356" s="27">
        <v>0.10282633117333299</v>
      </c>
      <c r="L356" s="27">
        <v>23.716988397877699</v>
      </c>
      <c r="M356" s="27">
        <v>0.10282418446797401</v>
      </c>
      <c r="N356" s="27">
        <v>2.4757366484107202E-4</v>
      </c>
      <c r="O356" s="27">
        <v>2.146705359242E-6</v>
      </c>
      <c r="P356" s="27">
        <v>2.0030050583162099E-4</v>
      </c>
      <c r="Q356" s="27">
        <v>2.0030050583161999E-4</v>
      </c>
      <c r="R356" s="27">
        <v>0</v>
      </c>
      <c r="S356" s="27">
        <v>7.3339889999999994E-12</v>
      </c>
      <c r="T356" s="27" t="s">
        <v>86</v>
      </c>
      <c r="U356" s="29">
        <v>3.9028280498396001E-5</v>
      </c>
      <c r="V356" s="29">
        <v>0</v>
      </c>
      <c r="W356" s="28">
        <v>3.9036695937862701E-5</v>
      </c>
    </row>
    <row r="357" spans="2:23" x14ac:dyDescent="0.25">
      <c r="B357" s="21" t="s">
        <v>67</v>
      </c>
      <c r="C357" s="26" t="s">
        <v>68</v>
      </c>
      <c r="D357" s="21" t="s">
        <v>26</v>
      </c>
      <c r="E357" s="21" t="s">
        <v>89</v>
      </c>
      <c r="F357" s="23">
        <v>92.37</v>
      </c>
      <c r="G357" s="27">
        <v>56100</v>
      </c>
      <c r="H357" s="27">
        <v>92.31</v>
      </c>
      <c r="I357" s="27">
        <v>10</v>
      </c>
      <c r="J357" s="27">
        <v>-5.1248764583678703</v>
      </c>
      <c r="K357" s="27">
        <v>1.88315451976033E-3</v>
      </c>
      <c r="L357" s="27">
        <v>-5.1247922221283204</v>
      </c>
      <c r="M357" s="27">
        <v>1.8830926144430601E-3</v>
      </c>
      <c r="N357" s="27">
        <v>-8.4236239554502995E-5</v>
      </c>
      <c r="O357" s="27">
        <v>6.1905317270999995E-8</v>
      </c>
      <c r="P357" s="27">
        <v>-3.7395841801729997E-5</v>
      </c>
      <c r="Q357" s="27">
        <v>-3.7395841801731E-5</v>
      </c>
      <c r="R357" s="27">
        <v>0</v>
      </c>
      <c r="S357" s="27">
        <v>1.00269E-13</v>
      </c>
      <c r="T357" s="27" t="s">
        <v>86</v>
      </c>
      <c r="U357" s="29">
        <v>6.6216262356500002E-7</v>
      </c>
      <c r="V357" s="29">
        <v>0</v>
      </c>
      <c r="W357" s="28">
        <v>6.6230540181206997E-7</v>
      </c>
    </row>
    <row r="358" spans="2:23" x14ac:dyDescent="0.25">
      <c r="B358" s="21" t="s">
        <v>67</v>
      </c>
      <c r="C358" s="26" t="s">
        <v>90</v>
      </c>
      <c r="D358" s="21" t="s">
        <v>26</v>
      </c>
      <c r="E358" s="21" t="s">
        <v>91</v>
      </c>
      <c r="F358" s="23">
        <v>90.56</v>
      </c>
      <c r="G358" s="27">
        <v>50000</v>
      </c>
      <c r="H358" s="27">
        <v>90.43</v>
      </c>
      <c r="I358" s="27">
        <v>1</v>
      </c>
      <c r="J358" s="27">
        <v>-7.4514943697865599</v>
      </c>
      <c r="K358" s="27">
        <v>5.2915104230841599E-3</v>
      </c>
      <c r="L358" s="27">
        <v>-7.3157001869824896</v>
      </c>
      <c r="M358" s="27">
        <v>5.1004054172202303E-3</v>
      </c>
      <c r="N358" s="27">
        <v>-0.13579418280407199</v>
      </c>
      <c r="O358" s="27">
        <v>1.91105005863937E-4</v>
      </c>
      <c r="P358" s="27">
        <v>-0.13637258044195699</v>
      </c>
      <c r="Q358" s="27">
        <v>-0.13637258044195599</v>
      </c>
      <c r="R358" s="27">
        <v>0</v>
      </c>
      <c r="S358" s="27">
        <v>1.772339910367E-6</v>
      </c>
      <c r="T358" s="27" t="s">
        <v>92</v>
      </c>
      <c r="U358" s="29">
        <v>5.7032249845627003E-4</v>
      </c>
      <c r="V358" s="29">
        <v>-3.9473836568934399E-4</v>
      </c>
      <c r="W358" s="28">
        <v>9.6526895456569496E-4</v>
      </c>
    </row>
    <row r="359" spans="2:23" x14ac:dyDescent="0.25">
      <c r="B359" s="21" t="s">
        <v>67</v>
      </c>
      <c r="C359" s="26" t="s">
        <v>90</v>
      </c>
      <c r="D359" s="21" t="s">
        <v>26</v>
      </c>
      <c r="E359" s="21" t="s">
        <v>93</v>
      </c>
      <c r="F359" s="23">
        <v>91.8</v>
      </c>
      <c r="G359" s="27">
        <v>56050</v>
      </c>
      <c r="H359" s="27">
        <v>92.37</v>
      </c>
      <c r="I359" s="27">
        <v>1</v>
      </c>
      <c r="J359" s="27">
        <v>44.249059160628498</v>
      </c>
      <c r="K359" s="27">
        <v>0.111996412333566</v>
      </c>
      <c r="L359" s="27">
        <v>44.249164141315397</v>
      </c>
      <c r="M359" s="27">
        <v>0.11199694375612999</v>
      </c>
      <c r="N359" s="27">
        <v>-1.04980686987943E-4</v>
      </c>
      <c r="O359" s="27">
        <v>-5.31422564786E-7</v>
      </c>
      <c r="P359" s="27">
        <v>-4.7900808363001E-5</v>
      </c>
      <c r="Q359" s="27">
        <v>-4.7900808363001E-5</v>
      </c>
      <c r="R359" s="27">
        <v>0</v>
      </c>
      <c r="S359" s="27">
        <v>1.3124499999999999E-13</v>
      </c>
      <c r="T359" s="27" t="s">
        <v>92</v>
      </c>
      <c r="U359" s="29">
        <v>1.1170722553143001E-5</v>
      </c>
      <c r="V359" s="29">
        <v>0</v>
      </c>
      <c r="W359" s="28">
        <v>1.11731312306006E-5</v>
      </c>
    </row>
    <row r="360" spans="2:23" x14ac:dyDescent="0.25">
      <c r="B360" s="21" t="s">
        <v>67</v>
      </c>
      <c r="C360" s="26" t="s">
        <v>90</v>
      </c>
      <c r="D360" s="21" t="s">
        <v>26</v>
      </c>
      <c r="E360" s="21" t="s">
        <v>103</v>
      </c>
      <c r="F360" s="23">
        <v>92.91</v>
      </c>
      <c r="G360" s="27">
        <v>58350</v>
      </c>
      <c r="H360" s="27">
        <v>92.8</v>
      </c>
      <c r="I360" s="27">
        <v>1</v>
      </c>
      <c r="J360" s="27">
        <v>-5.6543197191571801</v>
      </c>
      <c r="K360" s="27">
        <v>2.2763588018352202E-3</v>
      </c>
      <c r="L360" s="27">
        <v>-5.6543334131994296</v>
      </c>
      <c r="M360" s="27">
        <v>2.2763698279507898E-3</v>
      </c>
      <c r="N360" s="27">
        <v>1.3694042247381E-5</v>
      </c>
      <c r="O360" s="27">
        <v>-1.1026115572E-8</v>
      </c>
      <c r="P360" s="27">
        <v>7.6003090081181999E-5</v>
      </c>
      <c r="Q360" s="27">
        <v>7.6003090081180996E-5</v>
      </c>
      <c r="R360" s="27">
        <v>0</v>
      </c>
      <c r="S360" s="27">
        <v>4.11285E-13</v>
      </c>
      <c r="T360" s="27" t="s">
        <v>92</v>
      </c>
      <c r="U360" s="29">
        <v>4.4194180024799999E-7</v>
      </c>
      <c r="V360" s="29">
        <v>0</v>
      </c>
      <c r="W360" s="28">
        <v>4.4203709356916003E-7</v>
      </c>
    </row>
    <row r="361" spans="2:23" x14ac:dyDescent="0.25">
      <c r="B361" s="21" t="s">
        <v>67</v>
      </c>
      <c r="C361" s="26" t="s">
        <v>90</v>
      </c>
      <c r="D361" s="21" t="s">
        <v>26</v>
      </c>
      <c r="E361" s="21" t="s">
        <v>104</v>
      </c>
      <c r="F361" s="23">
        <v>90.43</v>
      </c>
      <c r="G361" s="27">
        <v>50050</v>
      </c>
      <c r="H361" s="27">
        <v>90.91</v>
      </c>
      <c r="I361" s="27">
        <v>1</v>
      </c>
      <c r="J361" s="27">
        <v>48.250708590663599</v>
      </c>
      <c r="K361" s="27">
        <v>0.13479877792311601</v>
      </c>
      <c r="L361" s="27">
        <v>48.346457112513399</v>
      </c>
      <c r="M361" s="27">
        <v>0.13533429709772901</v>
      </c>
      <c r="N361" s="27">
        <v>-9.5748521849864404E-2</v>
      </c>
      <c r="O361" s="27">
        <v>-5.3551917461290295E-4</v>
      </c>
      <c r="P361" s="27">
        <v>-9.6168341400011306E-2</v>
      </c>
      <c r="Q361" s="27">
        <v>-9.6168341400011195E-2</v>
      </c>
      <c r="R361" s="27">
        <v>0</v>
      </c>
      <c r="S361" s="27">
        <v>5.3547945849400001E-7</v>
      </c>
      <c r="T361" s="27" t="s">
        <v>105</v>
      </c>
      <c r="U361" s="29">
        <v>-2.5962330742179901E-3</v>
      </c>
      <c r="V361" s="29">
        <v>0</v>
      </c>
      <c r="W361" s="28">
        <v>-2.59567326369089E-3</v>
      </c>
    </row>
    <row r="362" spans="2:23" x14ac:dyDescent="0.25">
      <c r="B362" s="21" t="s">
        <v>67</v>
      </c>
      <c r="C362" s="26" t="s">
        <v>90</v>
      </c>
      <c r="D362" s="21" t="s">
        <v>26</v>
      </c>
      <c r="E362" s="21" t="s">
        <v>104</v>
      </c>
      <c r="F362" s="23">
        <v>90.43</v>
      </c>
      <c r="G362" s="27">
        <v>51150</v>
      </c>
      <c r="H362" s="27">
        <v>89.83</v>
      </c>
      <c r="I362" s="27">
        <v>1</v>
      </c>
      <c r="J362" s="27">
        <v>-99.041910856592807</v>
      </c>
      <c r="K362" s="27">
        <v>0.34332550371438503</v>
      </c>
      <c r="L362" s="27">
        <v>-99.001898729998402</v>
      </c>
      <c r="M362" s="27">
        <v>0.34304815832507002</v>
      </c>
      <c r="N362" s="27">
        <v>-4.0012126594379797E-2</v>
      </c>
      <c r="O362" s="27">
        <v>2.7734538931441802E-4</v>
      </c>
      <c r="P362" s="27">
        <v>-4.0204239057683E-2</v>
      </c>
      <c r="Q362" s="27">
        <v>-4.0204239057683E-2</v>
      </c>
      <c r="R362" s="27">
        <v>0</v>
      </c>
      <c r="S362" s="27">
        <v>5.6573329337000001E-8</v>
      </c>
      <c r="T362" s="27" t="s">
        <v>105</v>
      </c>
      <c r="U362" s="29">
        <v>9.8986398228022602E-4</v>
      </c>
      <c r="V362" s="29">
        <v>0</v>
      </c>
      <c r="W362" s="28">
        <v>9.9007742085135508E-4</v>
      </c>
    </row>
    <row r="363" spans="2:23" x14ac:dyDescent="0.25">
      <c r="B363" s="21" t="s">
        <v>67</v>
      </c>
      <c r="C363" s="26" t="s">
        <v>90</v>
      </c>
      <c r="D363" s="21" t="s">
        <v>26</v>
      </c>
      <c r="E363" s="21" t="s">
        <v>104</v>
      </c>
      <c r="F363" s="23">
        <v>90.43</v>
      </c>
      <c r="G363" s="27">
        <v>51200</v>
      </c>
      <c r="H363" s="27">
        <v>90.43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106</v>
      </c>
      <c r="U363" s="29">
        <v>0</v>
      </c>
      <c r="V363" s="29">
        <v>0</v>
      </c>
      <c r="W363" s="28">
        <v>0</v>
      </c>
    </row>
    <row r="364" spans="2:23" x14ac:dyDescent="0.25">
      <c r="B364" s="21" t="s">
        <v>67</v>
      </c>
      <c r="C364" s="26" t="s">
        <v>90</v>
      </c>
      <c r="D364" s="21" t="s">
        <v>26</v>
      </c>
      <c r="E364" s="21" t="s">
        <v>71</v>
      </c>
      <c r="F364" s="23">
        <v>90.91</v>
      </c>
      <c r="G364" s="27">
        <v>50054</v>
      </c>
      <c r="H364" s="27">
        <v>90.91</v>
      </c>
      <c r="I364" s="27">
        <v>1</v>
      </c>
      <c r="J364" s="27">
        <v>61.248300415908197</v>
      </c>
      <c r="K364" s="27">
        <v>0</v>
      </c>
      <c r="L364" s="27">
        <v>61.248299999958903</v>
      </c>
      <c r="M364" s="27">
        <v>0</v>
      </c>
      <c r="N364" s="27">
        <v>4.1594925281900002E-7</v>
      </c>
      <c r="O364" s="27">
        <v>0</v>
      </c>
      <c r="P364" s="27">
        <v>3.3577800000000002E-13</v>
      </c>
      <c r="Q364" s="27">
        <v>3.3577800000000002E-13</v>
      </c>
      <c r="R364" s="27">
        <v>0</v>
      </c>
      <c r="S364" s="27">
        <v>0</v>
      </c>
      <c r="T364" s="27" t="s">
        <v>106</v>
      </c>
      <c r="U364" s="29">
        <v>0</v>
      </c>
      <c r="V364" s="29">
        <v>0</v>
      </c>
      <c r="W364" s="28">
        <v>0</v>
      </c>
    </row>
    <row r="365" spans="2:23" x14ac:dyDescent="0.25">
      <c r="B365" s="21" t="s">
        <v>67</v>
      </c>
      <c r="C365" s="26" t="s">
        <v>90</v>
      </c>
      <c r="D365" s="21" t="s">
        <v>26</v>
      </c>
      <c r="E365" s="21" t="s">
        <v>71</v>
      </c>
      <c r="F365" s="23">
        <v>90.91</v>
      </c>
      <c r="G365" s="27">
        <v>50100</v>
      </c>
      <c r="H365" s="27">
        <v>90.81</v>
      </c>
      <c r="I365" s="27">
        <v>1</v>
      </c>
      <c r="J365" s="27">
        <v>-57.7283500993735</v>
      </c>
      <c r="K365" s="27">
        <v>2.65605223694108E-2</v>
      </c>
      <c r="L365" s="27">
        <v>-57.759733370869398</v>
      </c>
      <c r="M365" s="27">
        <v>2.65894087886192E-2</v>
      </c>
      <c r="N365" s="27">
        <v>3.1383271495977201E-2</v>
      </c>
      <c r="O365" s="27">
        <v>-2.8886419208430001E-5</v>
      </c>
      <c r="P365" s="27">
        <v>3.1623627031620603E-2</v>
      </c>
      <c r="Q365" s="27">
        <v>3.1623627031620603E-2</v>
      </c>
      <c r="R365" s="27">
        <v>0</v>
      </c>
      <c r="S365" s="27">
        <v>7.9704286790000007E-9</v>
      </c>
      <c r="T365" s="27" t="s">
        <v>105</v>
      </c>
      <c r="U365" s="29">
        <v>5.1370710031957098E-4</v>
      </c>
      <c r="V365" s="29">
        <v>0</v>
      </c>
      <c r="W365" s="28">
        <v>5.1381786797192899E-4</v>
      </c>
    </row>
    <row r="366" spans="2:23" x14ac:dyDescent="0.25">
      <c r="B366" s="21" t="s">
        <v>67</v>
      </c>
      <c r="C366" s="26" t="s">
        <v>90</v>
      </c>
      <c r="D366" s="21" t="s">
        <v>26</v>
      </c>
      <c r="E366" s="21" t="s">
        <v>71</v>
      </c>
      <c r="F366" s="23">
        <v>90.91</v>
      </c>
      <c r="G366" s="27">
        <v>50900</v>
      </c>
      <c r="H366" s="27">
        <v>91.06</v>
      </c>
      <c r="I366" s="27">
        <v>1</v>
      </c>
      <c r="J366" s="27">
        <v>13.200916311861601</v>
      </c>
      <c r="K366" s="27">
        <v>1.2285625498830499E-2</v>
      </c>
      <c r="L366" s="27">
        <v>13.1940325013751</v>
      </c>
      <c r="M366" s="27">
        <v>1.2272815802137699E-2</v>
      </c>
      <c r="N366" s="27">
        <v>6.8838104864327202E-3</v>
      </c>
      <c r="O366" s="27">
        <v>1.2809696692774E-5</v>
      </c>
      <c r="P366" s="27">
        <v>6.87223920534198E-3</v>
      </c>
      <c r="Q366" s="27">
        <v>6.87223920534198E-3</v>
      </c>
      <c r="R366" s="27">
        <v>0</v>
      </c>
      <c r="S366" s="27">
        <v>3.3295508550000001E-9</v>
      </c>
      <c r="T366" s="27" t="s">
        <v>105</v>
      </c>
      <c r="U366" s="29">
        <v>1.3291868062711699E-4</v>
      </c>
      <c r="V366" s="29">
        <v>0</v>
      </c>
      <c r="W366" s="28">
        <v>1.3294734110348201E-4</v>
      </c>
    </row>
    <row r="367" spans="2:23" x14ac:dyDescent="0.25">
      <c r="B367" s="21" t="s">
        <v>67</v>
      </c>
      <c r="C367" s="26" t="s">
        <v>90</v>
      </c>
      <c r="D367" s="21" t="s">
        <v>26</v>
      </c>
      <c r="E367" s="21" t="s">
        <v>107</v>
      </c>
      <c r="F367" s="23">
        <v>90.91</v>
      </c>
      <c r="G367" s="27">
        <v>50454</v>
      </c>
      <c r="H367" s="27">
        <v>90.91</v>
      </c>
      <c r="I367" s="27">
        <v>1</v>
      </c>
      <c r="J367" s="27">
        <v>6.2848100000000004E-13</v>
      </c>
      <c r="K367" s="27">
        <v>0</v>
      </c>
      <c r="L367" s="27">
        <v>2.21671E-13</v>
      </c>
      <c r="M367" s="27">
        <v>0</v>
      </c>
      <c r="N367" s="27">
        <v>4.0681000000000001E-13</v>
      </c>
      <c r="O367" s="27">
        <v>0</v>
      </c>
      <c r="P367" s="27">
        <v>2.1319899999999999E-13</v>
      </c>
      <c r="Q367" s="27">
        <v>2.13198E-13</v>
      </c>
      <c r="R367" s="27">
        <v>0</v>
      </c>
      <c r="S367" s="27">
        <v>0</v>
      </c>
      <c r="T367" s="27" t="s">
        <v>106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67</v>
      </c>
      <c r="C368" s="26" t="s">
        <v>90</v>
      </c>
      <c r="D368" s="21" t="s">
        <v>26</v>
      </c>
      <c r="E368" s="21" t="s">
        <v>107</v>
      </c>
      <c r="F368" s="23">
        <v>90.91</v>
      </c>
      <c r="G368" s="27">
        <v>50604</v>
      </c>
      <c r="H368" s="27">
        <v>90.91</v>
      </c>
      <c r="I368" s="27">
        <v>1</v>
      </c>
      <c r="J368" s="27">
        <v>3.1423999999999998E-13</v>
      </c>
      <c r="K368" s="27">
        <v>0</v>
      </c>
      <c r="L368" s="27">
        <v>1.10836E-13</v>
      </c>
      <c r="M368" s="27">
        <v>0</v>
      </c>
      <c r="N368" s="27">
        <v>2.0340500000000001E-13</v>
      </c>
      <c r="O368" s="27">
        <v>0</v>
      </c>
      <c r="P368" s="27">
        <v>1.066E-13</v>
      </c>
      <c r="Q368" s="27">
        <v>1.066E-13</v>
      </c>
      <c r="R368" s="27">
        <v>0</v>
      </c>
      <c r="S368" s="27">
        <v>0</v>
      </c>
      <c r="T368" s="27" t="s">
        <v>106</v>
      </c>
      <c r="U368" s="29">
        <v>0</v>
      </c>
      <c r="V368" s="29">
        <v>0</v>
      </c>
      <c r="W368" s="28">
        <v>0</v>
      </c>
    </row>
    <row r="369" spans="2:23" x14ac:dyDescent="0.25">
      <c r="B369" s="21" t="s">
        <v>67</v>
      </c>
      <c r="C369" s="26" t="s">
        <v>90</v>
      </c>
      <c r="D369" s="21" t="s">
        <v>26</v>
      </c>
      <c r="E369" s="21" t="s">
        <v>108</v>
      </c>
      <c r="F369" s="23">
        <v>90.81</v>
      </c>
      <c r="G369" s="27">
        <v>50103</v>
      </c>
      <c r="H369" s="27">
        <v>90.81</v>
      </c>
      <c r="I369" s="27">
        <v>1</v>
      </c>
      <c r="J369" s="27">
        <v>-6.0999061850383098</v>
      </c>
      <c r="K369" s="27">
        <v>1.8604427733134301E-4</v>
      </c>
      <c r="L369" s="27">
        <v>-6.0999069779161799</v>
      </c>
      <c r="M369" s="27">
        <v>1.86044325696152E-4</v>
      </c>
      <c r="N369" s="27">
        <v>7.9287786267100004E-7</v>
      </c>
      <c r="O369" s="27">
        <v>-4.8364808999999999E-11</v>
      </c>
      <c r="P369" s="27">
        <v>0</v>
      </c>
      <c r="Q369" s="27">
        <v>0</v>
      </c>
      <c r="R369" s="27">
        <v>0</v>
      </c>
      <c r="S369" s="27">
        <v>0</v>
      </c>
      <c r="T369" s="27" t="s">
        <v>106</v>
      </c>
      <c r="U369" s="29">
        <v>-4.3920082979999996E-9</v>
      </c>
      <c r="V369" s="29">
        <v>0</v>
      </c>
      <c r="W369" s="28">
        <v>-4.3910612749799999E-9</v>
      </c>
    </row>
    <row r="370" spans="2:23" x14ac:dyDescent="0.25">
      <c r="B370" s="21" t="s">
        <v>67</v>
      </c>
      <c r="C370" s="26" t="s">
        <v>90</v>
      </c>
      <c r="D370" s="21" t="s">
        <v>26</v>
      </c>
      <c r="E370" s="21" t="s">
        <v>108</v>
      </c>
      <c r="F370" s="23">
        <v>90.81</v>
      </c>
      <c r="G370" s="27">
        <v>50200</v>
      </c>
      <c r="H370" s="27">
        <v>90.76</v>
      </c>
      <c r="I370" s="27">
        <v>1</v>
      </c>
      <c r="J370" s="27">
        <v>-14.3410290662866</v>
      </c>
      <c r="K370" s="27">
        <v>3.4140409036893002E-3</v>
      </c>
      <c r="L370" s="27">
        <v>-14.372428622627901</v>
      </c>
      <c r="M370" s="27">
        <v>3.4290072949080801E-3</v>
      </c>
      <c r="N370" s="27">
        <v>3.1399556341302197E-2</v>
      </c>
      <c r="O370" s="27">
        <v>-1.4966391218781E-5</v>
      </c>
      <c r="P370" s="27">
        <v>3.1623627042386998E-2</v>
      </c>
      <c r="Q370" s="27">
        <v>3.1623627042386998E-2</v>
      </c>
      <c r="R370" s="27">
        <v>0</v>
      </c>
      <c r="S370" s="27">
        <v>1.6600892868999999E-8</v>
      </c>
      <c r="T370" s="27" t="s">
        <v>105</v>
      </c>
      <c r="U370" s="29">
        <v>2.11253990267949E-4</v>
      </c>
      <c r="V370" s="29">
        <v>0</v>
      </c>
      <c r="W370" s="28">
        <v>2.1129954172818501E-4</v>
      </c>
    </row>
    <row r="371" spans="2:23" x14ac:dyDescent="0.25">
      <c r="B371" s="21" t="s">
        <v>67</v>
      </c>
      <c r="C371" s="26" t="s">
        <v>90</v>
      </c>
      <c r="D371" s="21" t="s">
        <v>26</v>
      </c>
      <c r="E371" s="21" t="s">
        <v>109</v>
      </c>
      <c r="F371" s="23">
        <v>90.81</v>
      </c>
      <c r="G371" s="27">
        <v>50800</v>
      </c>
      <c r="H371" s="27">
        <v>91.46</v>
      </c>
      <c r="I371" s="27">
        <v>1</v>
      </c>
      <c r="J371" s="27">
        <v>57.3600860760533</v>
      </c>
      <c r="K371" s="27">
        <v>0.167009510133348</v>
      </c>
      <c r="L371" s="27">
        <v>57.362479281068801</v>
      </c>
      <c r="M371" s="27">
        <v>0.16702344652579801</v>
      </c>
      <c r="N371" s="27">
        <v>-2.393205015494E-3</v>
      </c>
      <c r="O371" s="27">
        <v>-1.3936392450438E-5</v>
      </c>
      <c r="P371" s="27">
        <v>-2.4763124880383298E-3</v>
      </c>
      <c r="Q371" s="27">
        <v>-2.4763124880383199E-3</v>
      </c>
      <c r="R371" s="27">
        <v>0</v>
      </c>
      <c r="S371" s="27">
        <v>3.11266591E-10</v>
      </c>
      <c r="T371" s="27" t="s">
        <v>105</v>
      </c>
      <c r="U371" s="29">
        <v>2.85490134100454E-4</v>
      </c>
      <c r="V371" s="29">
        <v>0</v>
      </c>
      <c r="W371" s="28">
        <v>2.8555169266545298E-4</v>
      </c>
    </row>
    <row r="372" spans="2:23" x14ac:dyDescent="0.25">
      <c r="B372" s="21" t="s">
        <v>67</v>
      </c>
      <c r="C372" s="26" t="s">
        <v>90</v>
      </c>
      <c r="D372" s="21" t="s">
        <v>26</v>
      </c>
      <c r="E372" s="21" t="s">
        <v>110</v>
      </c>
      <c r="F372" s="23">
        <v>90.76</v>
      </c>
      <c r="G372" s="27">
        <v>50150</v>
      </c>
      <c r="H372" s="27">
        <v>90.81</v>
      </c>
      <c r="I372" s="27">
        <v>1</v>
      </c>
      <c r="J372" s="27">
        <v>37.8973418762845</v>
      </c>
      <c r="K372" s="27">
        <v>7.49700848112329E-3</v>
      </c>
      <c r="L372" s="27">
        <v>37.8997399827363</v>
      </c>
      <c r="M372" s="27">
        <v>7.4979573177621E-3</v>
      </c>
      <c r="N372" s="27">
        <v>-2.3981064518563402E-3</v>
      </c>
      <c r="O372" s="27">
        <v>-9.4883663881699996E-7</v>
      </c>
      <c r="P372" s="27">
        <v>-2.47631249096534E-3</v>
      </c>
      <c r="Q372" s="27">
        <v>-2.4763124909653301E-3</v>
      </c>
      <c r="R372" s="27">
        <v>0</v>
      </c>
      <c r="S372" s="27">
        <v>3.2009685E-11</v>
      </c>
      <c r="T372" s="27" t="s">
        <v>105</v>
      </c>
      <c r="U372" s="29">
        <v>3.3765188337765E-5</v>
      </c>
      <c r="V372" s="29">
        <v>0</v>
      </c>
      <c r="W372" s="28">
        <v>3.3772468927504297E-5</v>
      </c>
    </row>
    <row r="373" spans="2:23" x14ac:dyDescent="0.25">
      <c r="B373" s="21" t="s">
        <v>67</v>
      </c>
      <c r="C373" s="26" t="s">
        <v>90</v>
      </c>
      <c r="D373" s="21" t="s">
        <v>26</v>
      </c>
      <c r="E373" s="21" t="s">
        <v>110</v>
      </c>
      <c r="F373" s="23">
        <v>90.76</v>
      </c>
      <c r="G373" s="27">
        <v>50250</v>
      </c>
      <c r="H373" s="27">
        <v>89.88</v>
      </c>
      <c r="I373" s="27">
        <v>1</v>
      </c>
      <c r="J373" s="27">
        <v>-94.250884176807702</v>
      </c>
      <c r="K373" s="27">
        <v>0.43856502402959202</v>
      </c>
      <c r="L373" s="27">
        <v>-94.290863281851102</v>
      </c>
      <c r="M373" s="27">
        <v>0.43893716177582098</v>
      </c>
      <c r="N373" s="27">
        <v>3.9979105043330701E-2</v>
      </c>
      <c r="O373" s="27">
        <v>-3.7213774622931302E-4</v>
      </c>
      <c r="P373" s="27">
        <v>4.0204239057749502E-2</v>
      </c>
      <c r="Q373" s="27">
        <v>4.0204239057749398E-2</v>
      </c>
      <c r="R373" s="27">
        <v>0</v>
      </c>
      <c r="S373" s="27">
        <v>7.9800721982999994E-8</v>
      </c>
      <c r="T373" s="27" t="s">
        <v>105</v>
      </c>
      <c r="U373" s="29">
        <v>1.5701311986998799E-3</v>
      </c>
      <c r="V373" s="29">
        <v>0</v>
      </c>
      <c r="W373" s="28">
        <v>1.5704697568912399E-3</v>
      </c>
    </row>
    <row r="374" spans="2:23" x14ac:dyDescent="0.25">
      <c r="B374" s="21" t="s">
        <v>67</v>
      </c>
      <c r="C374" s="26" t="s">
        <v>90</v>
      </c>
      <c r="D374" s="21" t="s">
        <v>26</v>
      </c>
      <c r="E374" s="21" t="s">
        <v>110</v>
      </c>
      <c r="F374" s="23">
        <v>90.76</v>
      </c>
      <c r="G374" s="27">
        <v>50900</v>
      </c>
      <c r="H374" s="27">
        <v>91.06</v>
      </c>
      <c r="I374" s="27">
        <v>1</v>
      </c>
      <c r="J374" s="27">
        <v>20.778301858265898</v>
      </c>
      <c r="K374" s="27">
        <v>4.1230962584812E-2</v>
      </c>
      <c r="L374" s="27">
        <v>20.782699754294899</v>
      </c>
      <c r="M374" s="27">
        <v>4.1248418166869902E-2</v>
      </c>
      <c r="N374" s="27">
        <v>-4.39789602907359E-3</v>
      </c>
      <c r="O374" s="27">
        <v>-1.7455582057812001E-5</v>
      </c>
      <c r="P374" s="27">
        <v>-4.4793060364098896E-3</v>
      </c>
      <c r="Q374" s="27">
        <v>-4.4793060364098896E-3</v>
      </c>
      <c r="R374" s="27">
        <v>0</v>
      </c>
      <c r="S374" s="27">
        <v>1.9161294350000002E-9</v>
      </c>
      <c r="T374" s="27" t="s">
        <v>106</v>
      </c>
      <c r="U374" s="29">
        <v>-2.6751815615365301E-4</v>
      </c>
      <c r="V374" s="29">
        <v>0</v>
      </c>
      <c r="W374" s="28">
        <v>-2.6746047278096403E-4</v>
      </c>
    </row>
    <row r="375" spans="2:23" x14ac:dyDescent="0.25">
      <c r="B375" s="21" t="s">
        <v>67</v>
      </c>
      <c r="C375" s="26" t="s">
        <v>90</v>
      </c>
      <c r="D375" s="21" t="s">
        <v>26</v>
      </c>
      <c r="E375" s="21" t="s">
        <v>110</v>
      </c>
      <c r="F375" s="23">
        <v>90.76</v>
      </c>
      <c r="G375" s="27">
        <v>53050</v>
      </c>
      <c r="H375" s="27">
        <v>92.39</v>
      </c>
      <c r="I375" s="27">
        <v>1</v>
      </c>
      <c r="J375" s="27">
        <v>50.370050951268098</v>
      </c>
      <c r="K375" s="27">
        <v>0.509204405989652</v>
      </c>
      <c r="L375" s="27">
        <v>50.3716205792932</v>
      </c>
      <c r="M375" s="27">
        <v>0.50923614206870405</v>
      </c>
      <c r="N375" s="27">
        <v>-1.5696280250998599E-3</v>
      </c>
      <c r="O375" s="27">
        <v>-3.1736079051519998E-5</v>
      </c>
      <c r="P375" s="27">
        <v>-1.6249935007397801E-3</v>
      </c>
      <c r="Q375" s="27">
        <v>-1.6249935007397801E-3</v>
      </c>
      <c r="R375" s="27">
        <v>0</v>
      </c>
      <c r="S375" s="27">
        <v>5.2996919800000005E-10</v>
      </c>
      <c r="T375" s="27" t="s">
        <v>105</v>
      </c>
      <c r="U375" s="29">
        <v>-3.4773775823016402E-4</v>
      </c>
      <c r="V375" s="29">
        <v>0</v>
      </c>
      <c r="W375" s="28">
        <v>-3.47662777574666E-4</v>
      </c>
    </row>
    <row r="376" spans="2:23" x14ac:dyDescent="0.25">
      <c r="B376" s="21" t="s">
        <v>67</v>
      </c>
      <c r="C376" s="26" t="s">
        <v>90</v>
      </c>
      <c r="D376" s="21" t="s">
        <v>26</v>
      </c>
      <c r="E376" s="21" t="s">
        <v>111</v>
      </c>
      <c r="F376" s="23">
        <v>89.88</v>
      </c>
      <c r="G376" s="27">
        <v>50300</v>
      </c>
      <c r="H376" s="27">
        <v>89.83</v>
      </c>
      <c r="I376" s="27">
        <v>1</v>
      </c>
      <c r="J376" s="27">
        <v>-19.483516178064999</v>
      </c>
      <c r="K376" s="27">
        <v>5.2765428969868203E-3</v>
      </c>
      <c r="L376" s="27">
        <v>-19.523681021763199</v>
      </c>
      <c r="M376" s="27">
        <v>5.2983202768898396E-3</v>
      </c>
      <c r="N376" s="27">
        <v>4.01648436981622E-2</v>
      </c>
      <c r="O376" s="27">
        <v>-2.1777379903019001E-5</v>
      </c>
      <c r="P376" s="27">
        <v>4.0204239058576403E-2</v>
      </c>
      <c r="Q376" s="27">
        <v>4.0204239058576299E-2</v>
      </c>
      <c r="R376" s="27">
        <v>0</v>
      </c>
      <c r="S376" s="27">
        <v>2.2467693651999999E-8</v>
      </c>
      <c r="T376" s="27" t="s">
        <v>105</v>
      </c>
      <c r="U376" s="29">
        <v>5.1435713722222997E-5</v>
      </c>
      <c r="V376" s="29">
        <v>0</v>
      </c>
      <c r="W376" s="28">
        <v>5.1446804503823702E-5</v>
      </c>
    </row>
    <row r="377" spans="2:23" x14ac:dyDescent="0.25">
      <c r="B377" s="21" t="s">
        <v>67</v>
      </c>
      <c r="C377" s="26" t="s">
        <v>90</v>
      </c>
      <c r="D377" s="21" t="s">
        <v>26</v>
      </c>
      <c r="E377" s="21" t="s">
        <v>112</v>
      </c>
      <c r="F377" s="23">
        <v>89.83</v>
      </c>
      <c r="G377" s="27">
        <v>51150</v>
      </c>
      <c r="H377" s="27">
        <v>89.83</v>
      </c>
      <c r="I377" s="27">
        <v>1</v>
      </c>
      <c r="J377" s="27">
        <v>3.9936144286545101</v>
      </c>
      <c r="K377" s="27">
        <v>4.5614014745606402E-4</v>
      </c>
      <c r="L377" s="27">
        <v>3.9534463131238802</v>
      </c>
      <c r="M377" s="27">
        <v>4.47010499671531E-4</v>
      </c>
      <c r="N377" s="27">
        <v>4.0168115530625499E-2</v>
      </c>
      <c r="O377" s="27">
        <v>9.1296477845330001E-6</v>
      </c>
      <c r="P377" s="27">
        <v>4.0204239052948398E-2</v>
      </c>
      <c r="Q377" s="27">
        <v>4.0204239052948398E-2</v>
      </c>
      <c r="R377" s="27">
        <v>0</v>
      </c>
      <c r="S377" s="27">
        <v>4.6228491961999998E-8</v>
      </c>
      <c r="T377" s="27" t="s">
        <v>105</v>
      </c>
      <c r="U377" s="29">
        <v>8.2011626048460401E-4</v>
      </c>
      <c r="V377" s="29">
        <v>0</v>
      </c>
      <c r="W377" s="28">
        <v>8.2029309734899295E-4</v>
      </c>
    </row>
    <row r="378" spans="2:23" x14ac:dyDescent="0.25">
      <c r="B378" s="21" t="s">
        <v>67</v>
      </c>
      <c r="C378" s="26" t="s">
        <v>90</v>
      </c>
      <c r="D378" s="21" t="s">
        <v>26</v>
      </c>
      <c r="E378" s="21" t="s">
        <v>113</v>
      </c>
      <c r="F378" s="23">
        <v>91.24</v>
      </c>
      <c r="G378" s="27">
        <v>50354</v>
      </c>
      <c r="H378" s="27">
        <v>91.24</v>
      </c>
      <c r="I378" s="27">
        <v>1</v>
      </c>
      <c r="J378" s="27">
        <v>1.1894899999999999E-13</v>
      </c>
      <c r="K378" s="27">
        <v>0</v>
      </c>
      <c r="L378" s="27">
        <v>3.6383000000000001E-14</v>
      </c>
      <c r="M378" s="27">
        <v>0</v>
      </c>
      <c r="N378" s="27">
        <v>8.2565999999999996E-14</v>
      </c>
      <c r="O378" s="27">
        <v>0</v>
      </c>
      <c r="P378" s="27">
        <v>4.3270999999999998E-14</v>
      </c>
      <c r="Q378" s="27">
        <v>4.3272000000000001E-14</v>
      </c>
      <c r="R378" s="27">
        <v>0</v>
      </c>
      <c r="S378" s="27">
        <v>0</v>
      </c>
      <c r="T378" s="27" t="s">
        <v>106</v>
      </c>
      <c r="U378" s="29">
        <v>0</v>
      </c>
      <c r="V378" s="29">
        <v>0</v>
      </c>
      <c r="W378" s="28">
        <v>0</v>
      </c>
    </row>
    <row r="379" spans="2:23" x14ac:dyDescent="0.25">
      <c r="B379" s="21" t="s">
        <v>67</v>
      </c>
      <c r="C379" s="26" t="s">
        <v>90</v>
      </c>
      <c r="D379" s="21" t="s">
        <v>26</v>
      </c>
      <c r="E379" s="21" t="s">
        <v>113</v>
      </c>
      <c r="F379" s="23">
        <v>91.24</v>
      </c>
      <c r="G379" s="27">
        <v>50900</v>
      </c>
      <c r="H379" s="27">
        <v>91.06</v>
      </c>
      <c r="I379" s="27">
        <v>1</v>
      </c>
      <c r="J379" s="27">
        <v>-123.257836160561</v>
      </c>
      <c r="K379" s="27">
        <v>0.120020703982371</v>
      </c>
      <c r="L379" s="27">
        <v>-123.256154490337</v>
      </c>
      <c r="M379" s="27">
        <v>0.12001742899599099</v>
      </c>
      <c r="N379" s="27">
        <v>-1.6816702241406699E-3</v>
      </c>
      <c r="O379" s="27">
        <v>3.274986379483E-6</v>
      </c>
      <c r="P379" s="27">
        <v>-1.6418135589659801E-3</v>
      </c>
      <c r="Q379" s="27">
        <v>-1.6418135589659701E-3</v>
      </c>
      <c r="R379" s="27">
        <v>0</v>
      </c>
      <c r="S379" s="27">
        <v>2.1294858999999999E-11</v>
      </c>
      <c r="T379" s="27" t="s">
        <v>105</v>
      </c>
      <c r="U379" s="29">
        <v>-4.1856318554709997E-6</v>
      </c>
      <c r="V379" s="29">
        <v>0</v>
      </c>
      <c r="W379" s="28">
        <v>-4.1847293321965896E-6</v>
      </c>
    </row>
    <row r="380" spans="2:23" x14ac:dyDescent="0.25">
      <c r="B380" s="21" t="s">
        <v>67</v>
      </c>
      <c r="C380" s="26" t="s">
        <v>90</v>
      </c>
      <c r="D380" s="21" t="s">
        <v>26</v>
      </c>
      <c r="E380" s="21" t="s">
        <v>113</v>
      </c>
      <c r="F380" s="23">
        <v>91.24</v>
      </c>
      <c r="G380" s="27">
        <v>53200</v>
      </c>
      <c r="H380" s="27">
        <v>92.02</v>
      </c>
      <c r="I380" s="27">
        <v>1</v>
      </c>
      <c r="J380" s="27">
        <v>87.462187143130294</v>
      </c>
      <c r="K380" s="27">
        <v>0.369477330887235</v>
      </c>
      <c r="L380" s="27">
        <v>87.460514177644896</v>
      </c>
      <c r="M380" s="27">
        <v>0.369463196392531</v>
      </c>
      <c r="N380" s="27">
        <v>1.6729654853553399E-3</v>
      </c>
      <c r="O380" s="27">
        <v>1.4134494704440001E-5</v>
      </c>
      <c r="P380" s="27">
        <v>1.6418135581277801E-3</v>
      </c>
      <c r="Q380" s="27">
        <v>1.6418135581277699E-3</v>
      </c>
      <c r="R380" s="27">
        <v>0</v>
      </c>
      <c r="S380" s="27">
        <v>1.3019515000000001E-10</v>
      </c>
      <c r="T380" s="27" t="s">
        <v>105</v>
      </c>
      <c r="U380" s="29">
        <v>-9.769328809366E-6</v>
      </c>
      <c r="V380" s="29">
        <v>0</v>
      </c>
      <c r="W380" s="28">
        <v>-9.7672223062309305E-6</v>
      </c>
    </row>
    <row r="381" spans="2:23" x14ac:dyDescent="0.25">
      <c r="B381" s="21" t="s">
        <v>67</v>
      </c>
      <c r="C381" s="26" t="s">
        <v>90</v>
      </c>
      <c r="D381" s="21" t="s">
        <v>26</v>
      </c>
      <c r="E381" s="21" t="s">
        <v>114</v>
      </c>
      <c r="F381" s="23">
        <v>91.24</v>
      </c>
      <c r="G381" s="27">
        <v>50404</v>
      </c>
      <c r="H381" s="27">
        <v>91.24</v>
      </c>
      <c r="I381" s="27">
        <v>1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 t="s">
        <v>106</v>
      </c>
      <c r="U381" s="29">
        <v>0</v>
      </c>
      <c r="V381" s="29">
        <v>0</v>
      </c>
      <c r="W381" s="28">
        <v>0</v>
      </c>
    </row>
    <row r="382" spans="2:23" x14ac:dyDescent="0.25">
      <c r="B382" s="21" t="s">
        <v>67</v>
      </c>
      <c r="C382" s="26" t="s">
        <v>90</v>
      </c>
      <c r="D382" s="21" t="s">
        <v>26</v>
      </c>
      <c r="E382" s="21" t="s">
        <v>115</v>
      </c>
      <c r="F382" s="23">
        <v>90.91</v>
      </c>
      <c r="G382" s="27">
        <v>50499</v>
      </c>
      <c r="H382" s="27">
        <v>90.91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106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67</v>
      </c>
      <c r="C383" s="26" t="s">
        <v>90</v>
      </c>
      <c r="D383" s="21" t="s">
        <v>26</v>
      </c>
      <c r="E383" s="21" t="s">
        <v>115</v>
      </c>
      <c r="F383" s="23">
        <v>90.91</v>
      </c>
      <c r="G383" s="27">
        <v>50554</v>
      </c>
      <c r="H383" s="27">
        <v>90.91</v>
      </c>
      <c r="I383" s="27">
        <v>1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 t="s">
        <v>106</v>
      </c>
      <c r="U383" s="29">
        <v>0</v>
      </c>
      <c r="V383" s="29">
        <v>0</v>
      </c>
      <c r="W383" s="28">
        <v>0</v>
      </c>
    </row>
    <row r="384" spans="2:23" x14ac:dyDescent="0.25">
      <c r="B384" s="21" t="s">
        <v>67</v>
      </c>
      <c r="C384" s="26" t="s">
        <v>90</v>
      </c>
      <c r="D384" s="21" t="s">
        <v>26</v>
      </c>
      <c r="E384" s="21" t="s">
        <v>116</v>
      </c>
      <c r="F384" s="23">
        <v>90.91</v>
      </c>
      <c r="G384" s="27">
        <v>50604</v>
      </c>
      <c r="H384" s="27">
        <v>90.91</v>
      </c>
      <c r="I384" s="27">
        <v>1</v>
      </c>
      <c r="J384" s="27">
        <v>-7.6504999999999998E-14</v>
      </c>
      <c r="K384" s="27">
        <v>0</v>
      </c>
      <c r="L384" s="27">
        <v>-2.6984000000000001E-14</v>
      </c>
      <c r="M384" s="27">
        <v>0</v>
      </c>
      <c r="N384" s="27">
        <v>-4.9521000000000003E-14</v>
      </c>
      <c r="O384" s="27">
        <v>0</v>
      </c>
      <c r="P384" s="27">
        <v>-2.5952999999999999E-14</v>
      </c>
      <c r="Q384" s="27">
        <v>-2.5953999999999999E-14</v>
      </c>
      <c r="R384" s="27">
        <v>0</v>
      </c>
      <c r="S384" s="27">
        <v>0</v>
      </c>
      <c r="T384" s="27" t="s">
        <v>106</v>
      </c>
      <c r="U384" s="29">
        <v>0</v>
      </c>
      <c r="V384" s="29">
        <v>0</v>
      </c>
      <c r="W384" s="28">
        <v>0</v>
      </c>
    </row>
    <row r="385" spans="2:23" x14ac:dyDescent="0.25">
      <c r="B385" s="21" t="s">
        <v>67</v>
      </c>
      <c r="C385" s="26" t="s">
        <v>90</v>
      </c>
      <c r="D385" s="21" t="s">
        <v>26</v>
      </c>
      <c r="E385" s="21" t="s">
        <v>117</v>
      </c>
      <c r="F385" s="23">
        <v>91.62</v>
      </c>
      <c r="G385" s="27">
        <v>50750</v>
      </c>
      <c r="H385" s="27">
        <v>91.92</v>
      </c>
      <c r="I385" s="27">
        <v>1</v>
      </c>
      <c r="J385" s="27">
        <v>66.647678322945495</v>
      </c>
      <c r="K385" s="27">
        <v>0.106161721317548</v>
      </c>
      <c r="L385" s="27">
        <v>66.648634499387995</v>
      </c>
      <c r="M385" s="27">
        <v>0.106164767487129</v>
      </c>
      <c r="N385" s="27">
        <v>-9.5617644251255697E-4</v>
      </c>
      <c r="O385" s="27">
        <v>-3.04616958127E-6</v>
      </c>
      <c r="P385" s="27">
        <v>-1.0106517912975401E-3</v>
      </c>
      <c r="Q385" s="27">
        <v>-1.0106517912975401E-3</v>
      </c>
      <c r="R385" s="27">
        <v>0</v>
      </c>
      <c r="S385" s="27">
        <v>2.4411867000000001E-11</v>
      </c>
      <c r="T385" s="27" t="s">
        <v>105</v>
      </c>
      <c r="U385" s="29">
        <v>7.3059502806499996E-6</v>
      </c>
      <c r="V385" s="29">
        <v>0</v>
      </c>
      <c r="W385" s="28">
        <v>7.3075256199052501E-6</v>
      </c>
    </row>
    <row r="386" spans="2:23" x14ac:dyDescent="0.25">
      <c r="B386" s="21" t="s">
        <v>67</v>
      </c>
      <c r="C386" s="26" t="s">
        <v>90</v>
      </c>
      <c r="D386" s="21" t="s">
        <v>26</v>
      </c>
      <c r="E386" s="21" t="s">
        <v>117</v>
      </c>
      <c r="F386" s="23">
        <v>91.62</v>
      </c>
      <c r="G386" s="27">
        <v>50800</v>
      </c>
      <c r="H386" s="27">
        <v>91.46</v>
      </c>
      <c r="I386" s="27">
        <v>1</v>
      </c>
      <c r="J386" s="27">
        <v>-45.603607885540399</v>
      </c>
      <c r="K386" s="27">
        <v>3.8890185275730897E-2</v>
      </c>
      <c r="L386" s="27">
        <v>-45.6045627897511</v>
      </c>
      <c r="M386" s="27">
        <v>3.8891813953469398E-2</v>
      </c>
      <c r="N386" s="27">
        <v>9.54904210764829E-4</v>
      </c>
      <c r="O386" s="27">
        <v>-1.6286777385730001E-6</v>
      </c>
      <c r="P386" s="27">
        <v>1.0106517899588199E-3</v>
      </c>
      <c r="Q386" s="27">
        <v>1.0106517899588199E-3</v>
      </c>
      <c r="R386" s="27">
        <v>0</v>
      </c>
      <c r="S386" s="27">
        <v>1.9100499000000001E-11</v>
      </c>
      <c r="T386" s="27" t="s">
        <v>105</v>
      </c>
      <c r="U386" s="29">
        <v>3.6955135334309999E-6</v>
      </c>
      <c r="V386" s="29">
        <v>0</v>
      </c>
      <c r="W386" s="28">
        <v>3.69631037536311E-6</v>
      </c>
    </row>
    <row r="387" spans="2:23" x14ac:dyDescent="0.25">
      <c r="B387" s="21" t="s">
        <v>67</v>
      </c>
      <c r="C387" s="26" t="s">
        <v>90</v>
      </c>
      <c r="D387" s="21" t="s">
        <v>26</v>
      </c>
      <c r="E387" s="21" t="s">
        <v>118</v>
      </c>
      <c r="F387" s="23">
        <v>92</v>
      </c>
      <c r="G387" s="27">
        <v>50750</v>
      </c>
      <c r="H387" s="27">
        <v>91.92</v>
      </c>
      <c r="I387" s="27">
        <v>1</v>
      </c>
      <c r="J387" s="27">
        <v>-54.964517289274099</v>
      </c>
      <c r="K387" s="27">
        <v>2.2960346022406101E-2</v>
      </c>
      <c r="L387" s="27">
        <v>-54.965471544004899</v>
      </c>
      <c r="M387" s="27">
        <v>2.2961143271616601E-2</v>
      </c>
      <c r="N387" s="27">
        <v>9.5425473076726796E-4</v>
      </c>
      <c r="O387" s="27">
        <v>-7.9724921042100001E-7</v>
      </c>
      <c r="P387" s="27">
        <v>1.01065179060256E-3</v>
      </c>
      <c r="Q387" s="27">
        <v>1.01065179060256E-3</v>
      </c>
      <c r="R387" s="27">
        <v>0</v>
      </c>
      <c r="S387" s="27">
        <v>7.7627700000000005E-12</v>
      </c>
      <c r="T387" s="27" t="s">
        <v>105</v>
      </c>
      <c r="U387" s="29">
        <v>3.0253410710810002E-6</v>
      </c>
      <c r="V387" s="29">
        <v>0</v>
      </c>
      <c r="W387" s="28">
        <v>3.02599340765143E-6</v>
      </c>
    </row>
    <row r="388" spans="2:23" x14ac:dyDescent="0.25">
      <c r="B388" s="21" t="s">
        <v>67</v>
      </c>
      <c r="C388" s="26" t="s">
        <v>90</v>
      </c>
      <c r="D388" s="21" t="s">
        <v>26</v>
      </c>
      <c r="E388" s="21" t="s">
        <v>118</v>
      </c>
      <c r="F388" s="23">
        <v>92</v>
      </c>
      <c r="G388" s="27">
        <v>50950</v>
      </c>
      <c r="H388" s="27">
        <v>92.11</v>
      </c>
      <c r="I388" s="27">
        <v>1</v>
      </c>
      <c r="J388" s="27">
        <v>65.061510096287094</v>
      </c>
      <c r="K388" s="27">
        <v>3.7250400844881598E-2</v>
      </c>
      <c r="L388" s="27">
        <v>65.062465225304905</v>
      </c>
      <c r="M388" s="27">
        <v>3.7251494554507297E-2</v>
      </c>
      <c r="N388" s="27">
        <v>-9.5512901784333703E-4</v>
      </c>
      <c r="O388" s="27">
        <v>-1.093709625768E-6</v>
      </c>
      <c r="P388" s="27">
        <v>-1.0106517863152501E-3</v>
      </c>
      <c r="Q388" s="27">
        <v>-1.0106517863152399E-3</v>
      </c>
      <c r="R388" s="27">
        <v>0</v>
      </c>
      <c r="S388" s="27">
        <v>8.98847E-12</v>
      </c>
      <c r="T388" s="27" t="s">
        <v>105</v>
      </c>
      <c r="U388" s="29">
        <v>4.3827523626680002E-6</v>
      </c>
      <c r="V388" s="29">
        <v>0</v>
      </c>
      <c r="W388" s="28">
        <v>4.3836973898824997E-6</v>
      </c>
    </row>
    <row r="389" spans="2:23" x14ac:dyDescent="0.25">
      <c r="B389" s="21" t="s">
        <v>67</v>
      </c>
      <c r="C389" s="26" t="s">
        <v>90</v>
      </c>
      <c r="D389" s="21" t="s">
        <v>26</v>
      </c>
      <c r="E389" s="21" t="s">
        <v>119</v>
      </c>
      <c r="F389" s="23">
        <v>91.46</v>
      </c>
      <c r="G389" s="27">
        <v>51300</v>
      </c>
      <c r="H389" s="27">
        <v>91.56</v>
      </c>
      <c r="I389" s="27">
        <v>1</v>
      </c>
      <c r="J389" s="27">
        <v>24.006813326608299</v>
      </c>
      <c r="K389" s="27">
        <v>8.8235676881698605E-3</v>
      </c>
      <c r="L389" s="27">
        <v>24.008246550782101</v>
      </c>
      <c r="M389" s="27">
        <v>8.8246212664045004E-3</v>
      </c>
      <c r="N389" s="27">
        <v>-1.4332241737996501E-3</v>
      </c>
      <c r="O389" s="27">
        <v>-1.0535782346419999E-6</v>
      </c>
      <c r="P389" s="27">
        <v>-1.4656606955630899E-3</v>
      </c>
      <c r="Q389" s="27">
        <v>-1.4656606955630799E-3</v>
      </c>
      <c r="R389" s="27">
        <v>0</v>
      </c>
      <c r="S389" s="27">
        <v>3.2888348999999999E-11</v>
      </c>
      <c r="T389" s="27" t="s">
        <v>105</v>
      </c>
      <c r="U389" s="29">
        <v>4.6909473127871998E-5</v>
      </c>
      <c r="V389" s="29">
        <v>0</v>
      </c>
      <c r="W389" s="28">
        <v>4.6919587942731497E-5</v>
      </c>
    </row>
    <row r="390" spans="2:23" x14ac:dyDescent="0.25">
      <c r="B390" s="21" t="s">
        <v>67</v>
      </c>
      <c r="C390" s="26" t="s">
        <v>90</v>
      </c>
      <c r="D390" s="21" t="s">
        <v>26</v>
      </c>
      <c r="E390" s="21" t="s">
        <v>120</v>
      </c>
      <c r="F390" s="23">
        <v>91.06</v>
      </c>
      <c r="G390" s="27">
        <v>54750</v>
      </c>
      <c r="H390" s="27">
        <v>92.35</v>
      </c>
      <c r="I390" s="27">
        <v>1</v>
      </c>
      <c r="J390" s="27">
        <v>71.894495241364396</v>
      </c>
      <c r="K390" s="27">
        <v>0.54939371262646397</v>
      </c>
      <c r="L390" s="27">
        <v>71.893717522682095</v>
      </c>
      <c r="M390" s="27">
        <v>0.54938182655808399</v>
      </c>
      <c r="N390" s="27">
        <v>7.7771868235432305E-4</v>
      </c>
      <c r="O390" s="27">
        <v>1.1886068379107001E-5</v>
      </c>
      <c r="P390" s="27">
        <v>7.5111961053221199E-4</v>
      </c>
      <c r="Q390" s="27">
        <v>7.5111961053221296E-4</v>
      </c>
      <c r="R390" s="27">
        <v>0</v>
      </c>
      <c r="S390" s="27">
        <v>5.9966763E-11</v>
      </c>
      <c r="T390" s="27" t="s">
        <v>106</v>
      </c>
      <c r="U390" s="29">
        <v>8.6754800468944997E-5</v>
      </c>
      <c r="V390" s="29">
        <v>0</v>
      </c>
      <c r="W390" s="28">
        <v>8.6773506898295098E-5</v>
      </c>
    </row>
    <row r="391" spans="2:23" x14ac:dyDescent="0.25">
      <c r="B391" s="21" t="s">
        <v>67</v>
      </c>
      <c r="C391" s="26" t="s">
        <v>90</v>
      </c>
      <c r="D391" s="21" t="s">
        <v>26</v>
      </c>
      <c r="E391" s="21" t="s">
        <v>121</v>
      </c>
      <c r="F391" s="23">
        <v>92.11</v>
      </c>
      <c r="G391" s="27">
        <v>53150</v>
      </c>
      <c r="H391" s="27">
        <v>92.4</v>
      </c>
      <c r="I391" s="27">
        <v>1</v>
      </c>
      <c r="J391" s="27">
        <v>29.7322148089231</v>
      </c>
      <c r="K391" s="27">
        <v>3.8896202287533599E-2</v>
      </c>
      <c r="L391" s="27">
        <v>29.732947283973701</v>
      </c>
      <c r="M391" s="27">
        <v>3.8898118784428601E-2</v>
      </c>
      <c r="N391" s="27">
        <v>-7.3247505060214401E-4</v>
      </c>
      <c r="O391" s="27">
        <v>-1.9164968949720001E-6</v>
      </c>
      <c r="P391" s="27">
        <v>-7.50315747089901E-4</v>
      </c>
      <c r="Q391" s="27">
        <v>-7.50315747089901E-4</v>
      </c>
      <c r="R391" s="27">
        <v>0</v>
      </c>
      <c r="S391" s="27">
        <v>2.4770844000000001E-11</v>
      </c>
      <c r="T391" s="27" t="s">
        <v>105</v>
      </c>
      <c r="U391" s="29">
        <v>3.5611343629022001E-5</v>
      </c>
      <c r="V391" s="29">
        <v>0</v>
      </c>
      <c r="W391" s="28">
        <v>3.56190222944106E-5</v>
      </c>
    </row>
    <row r="392" spans="2:23" x14ac:dyDescent="0.25">
      <c r="B392" s="21" t="s">
        <v>67</v>
      </c>
      <c r="C392" s="26" t="s">
        <v>90</v>
      </c>
      <c r="D392" s="21" t="s">
        <v>26</v>
      </c>
      <c r="E392" s="21" t="s">
        <v>121</v>
      </c>
      <c r="F392" s="23">
        <v>92.11</v>
      </c>
      <c r="G392" s="27">
        <v>54500</v>
      </c>
      <c r="H392" s="27">
        <v>92.38</v>
      </c>
      <c r="I392" s="27">
        <v>1</v>
      </c>
      <c r="J392" s="27">
        <v>32.646515147096501</v>
      </c>
      <c r="K392" s="27">
        <v>5.9013066450690502E-2</v>
      </c>
      <c r="L392" s="27">
        <v>32.646736201844</v>
      </c>
      <c r="M392" s="27">
        <v>5.9013865627117801E-2</v>
      </c>
      <c r="N392" s="27">
        <v>-2.2105474752343E-4</v>
      </c>
      <c r="O392" s="27">
        <v>-7.9917642733600002E-7</v>
      </c>
      <c r="P392" s="27">
        <v>-2.6033604474588501E-4</v>
      </c>
      <c r="Q392" s="27">
        <v>-2.6033604474588398E-4</v>
      </c>
      <c r="R392" s="27">
        <v>0</v>
      </c>
      <c r="S392" s="27">
        <v>3.7526940000000001E-12</v>
      </c>
      <c r="T392" s="27" t="s">
        <v>105</v>
      </c>
      <c r="U392" s="29">
        <v>-1.403524770824E-5</v>
      </c>
      <c r="V392" s="29">
        <v>0</v>
      </c>
      <c r="W392" s="28">
        <v>-1.4032221370005699E-5</v>
      </c>
    </row>
    <row r="393" spans="2:23" x14ac:dyDescent="0.25">
      <c r="B393" s="21" t="s">
        <v>67</v>
      </c>
      <c r="C393" s="26" t="s">
        <v>90</v>
      </c>
      <c r="D393" s="21" t="s">
        <v>26</v>
      </c>
      <c r="E393" s="21" t="s">
        <v>122</v>
      </c>
      <c r="F393" s="23">
        <v>90.43</v>
      </c>
      <c r="G393" s="27">
        <v>51250</v>
      </c>
      <c r="H393" s="27">
        <v>90.43</v>
      </c>
      <c r="I393" s="27">
        <v>1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 t="s">
        <v>106</v>
      </c>
      <c r="U393" s="29">
        <v>0</v>
      </c>
      <c r="V393" s="29">
        <v>0</v>
      </c>
      <c r="W393" s="28">
        <v>0</v>
      </c>
    </row>
    <row r="394" spans="2:23" x14ac:dyDescent="0.25">
      <c r="B394" s="21" t="s">
        <v>67</v>
      </c>
      <c r="C394" s="26" t="s">
        <v>90</v>
      </c>
      <c r="D394" s="21" t="s">
        <v>26</v>
      </c>
      <c r="E394" s="21" t="s">
        <v>123</v>
      </c>
      <c r="F394" s="23">
        <v>91.56</v>
      </c>
      <c r="G394" s="27">
        <v>53200</v>
      </c>
      <c r="H394" s="27">
        <v>92.02</v>
      </c>
      <c r="I394" s="27">
        <v>1</v>
      </c>
      <c r="J394" s="27">
        <v>39.183256387927798</v>
      </c>
      <c r="K394" s="27">
        <v>7.8286353363454894E-2</v>
      </c>
      <c r="L394" s="27">
        <v>39.184688202913001</v>
      </c>
      <c r="M394" s="27">
        <v>7.8292074869639405E-2</v>
      </c>
      <c r="N394" s="27">
        <v>-1.43181498515332E-3</v>
      </c>
      <c r="O394" s="27">
        <v>-5.721506184488E-6</v>
      </c>
      <c r="P394" s="27">
        <v>-1.46566069465511E-3</v>
      </c>
      <c r="Q394" s="27">
        <v>-1.4656606946551001E-3</v>
      </c>
      <c r="R394" s="27">
        <v>0</v>
      </c>
      <c r="S394" s="27">
        <v>1.09534743E-10</v>
      </c>
      <c r="T394" s="27" t="s">
        <v>106</v>
      </c>
      <c r="U394" s="29">
        <v>1.33457840496349E-4</v>
      </c>
      <c r="V394" s="29">
        <v>0</v>
      </c>
      <c r="W394" s="28">
        <v>1.33486617228598E-4</v>
      </c>
    </row>
    <row r="395" spans="2:23" x14ac:dyDescent="0.25">
      <c r="B395" s="21" t="s">
        <v>67</v>
      </c>
      <c r="C395" s="26" t="s">
        <v>90</v>
      </c>
      <c r="D395" s="21" t="s">
        <v>26</v>
      </c>
      <c r="E395" s="21" t="s">
        <v>124</v>
      </c>
      <c r="F395" s="23">
        <v>92.51</v>
      </c>
      <c r="G395" s="27">
        <v>53100</v>
      </c>
      <c r="H395" s="27">
        <v>92.51</v>
      </c>
      <c r="I395" s="27">
        <v>1</v>
      </c>
      <c r="J395" s="27">
        <v>1.163105E-12</v>
      </c>
      <c r="K395" s="27">
        <v>0</v>
      </c>
      <c r="L395" s="27">
        <v>4.40309E-13</v>
      </c>
      <c r="M395" s="27">
        <v>0</v>
      </c>
      <c r="N395" s="27">
        <v>7.2279600000000002E-13</v>
      </c>
      <c r="O395" s="27">
        <v>0</v>
      </c>
      <c r="P395" s="27">
        <v>3.78804E-13</v>
      </c>
      <c r="Q395" s="27">
        <v>3.78804E-13</v>
      </c>
      <c r="R395" s="27">
        <v>0</v>
      </c>
      <c r="S395" s="27">
        <v>0</v>
      </c>
      <c r="T395" s="27" t="s">
        <v>106</v>
      </c>
      <c r="U395" s="29">
        <v>0</v>
      </c>
      <c r="V395" s="29">
        <v>0</v>
      </c>
      <c r="W395" s="28">
        <v>0</v>
      </c>
    </row>
    <row r="396" spans="2:23" x14ac:dyDescent="0.25">
      <c r="B396" s="21" t="s">
        <v>67</v>
      </c>
      <c r="C396" s="26" t="s">
        <v>90</v>
      </c>
      <c r="D396" s="21" t="s">
        <v>26</v>
      </c>
      <c r="E396" s="21" t="s">
        <v>125</v>
      </c>
      <c r="F396" s="23">
        <v>92.51</v>
      </c>
      <c r="G396" s="27">
        <v>52000</v>
      </c>
      <c r="H396" s="27">
        <v>92.51</v>
      </c>
      <c r="I396" s="27">
        <v>1</v>
      </c>
      <c r="J396" s="27">
        <v>9.3048389999999996E-12</v>
      </c>
      <c r="K396" s="27">
        <v>0</v>
      </c>
      <c r="L396" s="27">
        <v>3.5224750000000001E-12</v>
      </c>
      <c r="M396" s="27">
        <v>0</v>
      </c>
      <c r="N396" s="27">
        <v>5.7823650000000001E-12</v>
      </c>
      <c r="O396" s="27">
        <v>0</v>
      </c>
      <c r="P396" s="27">
        <v>3.0304330000000002E-12</v>
      </c>
      <c r="Q396" s="27">
        <v>3.0304330000000002E-12</v>
      </c>
      <c r="R396" s="27">
        <v>0</v>
      </c>
      <c r="S396" s="27">
        <v>0</v>
      </c>
      <c r="T396" s="27" t="s">
        <v>106</v>
      </c>
      <c r="U396" s="29">
        <v>0</v>
      </c>
      <c r="V396" s="29">
        <v>0</v>
      </c>
      <c r="W396" s="28">
        <v>0</v>
      </c>
    </row>
    <row r="397" spans="2:23" x14ac:dyDescent="0.25">
      <c r="B397" s="21" t="s">
        <v>67</v>
      </c>
      <c r="C397" s="26" t="s">
        <v>90</v>
      </c>
      <c r="D397" s="21" t="s">
        <v>26</v>
      </c>
      <c r="E397" s="21" t="s">
        <v>125</v>
      </c>
      <c r="F397" s="23">
        <v>92.51</v>
      </c>
      <c r="G397" s="27">
        <v>53050</v>
      </c>
      <c r="H397" s="27">
        <v>92.39</v>
      </c>
      <c r="I397" s="27">
        <v>1</v>
      </c>
      <c r="J397" s="27">
        <v>-68.381304807824804</v>
      </c>
      <c r="K397" s="27">
        <v>4.3954426763874101E-2</v>
      </c>
      <c r="L397" s="27">
        <v>-68.381702715971798</v>
      </c>
      <c r="M397" s="27">
        <v>4.3954938303554097E-2</v>
      </c>
      <c r="N397" s="27">
        <v>3.9790814695406202E-4</v>
      </c>
      <c r="O397" s="27">
        <v>-5.1153968001599997E-7</v>
      </c>
      <c r="P397" s="27">
        <v>4.0302137880918399E-4</v>
      </c>
      <c r="Q397" s="27">
        <v>4.0302137880918399E-4</v>
      </c>
      <c r="R397" s="27">
        <v>0</v>
      </c>
      <c r="S397" s="27">
        <v>1.5268069999999999E-12</v>
      </c>
      <c r="T397" s="27" t="s">
        <v>105</v>
      </c>
      <c r="U397" s="29">
        <v>4.57134217022E-7</v>
      </c>
      <c r="V397" s="29">
        <v>0</v>
      </c>
      <c r="W397" s="28">
        <v>4.5723278619498002E-7</v>
      </c>
    </row>
    <row r="398" spans="2:23" x14ac:dyDescent="0.25">
      <c r="B398" s="21" t="s">
        <v>67</v>
      </c>
      <c r="C398" s="26" t="s">
        <v>90</v>
      </c>
      <c r="D398" s="21" t="s">
        <v>26</v>
      </c>
      <c r="E398" s="21" t="s">
        <v>125</v>
      </c>
      <c r="F398" s="23">
        <v>92.51</v>
      </c>
      <c r="G398" s="27">
        <v>53050</v>
      </c>
      <c r="H398" s="27">
        <v>92.39</v>
      </c>
      <c r="I398" s="27">
        <v>2</v>
      </c>
      <c r="J398" s="27">
        <v>-60.716850328480803</v>
      </c>
      <c r="K398" s="27">
        <v>3.1335555267394698E-2</v>
      </c>
      <c r="L398" s="27">
        <v>-60.7172036374699</v>
      </c>
      <c r="M398" s="27">
        <v>3.1335919949208903E-2</v>
      </c>
      <c r="N398" s="27">
        <v>3.5330898905394599E-4</v>
      </c>
      <c r="O398" s="27">
        <v>-3.6468181416800001E-7</v>
      </c>
      <c r="P398" s="27">
        <v>3.57849107252032E-4</v>
      </c>
      <c r="Q398" s="27">
        <v>3.57849107252034E-4</v>
      </c>
      <c r="R398" s="27">
        <v>0</v>
      </c>
      <c r="S398" s="27">
        <v>1.0884759999999999E-12</v>
      </c>
      <c r="T398" s="27" t="s">
        <v>105</v>
      </c>
      <c r="U398" s="29">
        <v>8.6822449666099996E-6</v>
      </c>
      <c r="V398" s="29">
        <v>0</v>
      </c>
      <c r="W398" s="28">
        <v>8.6841170682250195E-6</v>
      </c>
    </row>
    <row r="399" spans="2:23" x14ac:dyDescent="0.25">
      <c r="B399" s="21" t="s">
        <v>67</v>
      </c>
      <c r="C399" s="26" t="s">
        <v>90</v>
      </c>
      <c r="D399" s="21" t="s">
        <v>26</v>
      </c>
      <c r="E399" s="21" t="s">
        <v>125</v>
      </c>
      <c r="F399" s="23">
        <v>92.51</v>
      </c>
      <c r="G399" s="27">
        <v>53100</v>
      </c>
      <c r="H399" s="27">
        <v>92.51</v>
      </c>
      <c r="I399" s="27">
        <v>2</v>
      </c>
      <c r="J399" s="27">
        <v>8.1417339999999998E-12</v>
      </c>
      <c r="K399" s="27">
        <v>0</v>
      </c>
      <c r="L399" s="27">
        <v>3.0821649999999999E-12</v>
      </c>
      <c r="M399" s="27">
        <v>0</v>
      </c>
      <c r="N399" s="27">
        <v>5.0595689999999998E-12</v>
      </c>
      <c r="O399" s="27">
        <v>0</v>
      </c>
      <c r="P399" s="27">
        <v>2.6516289999999999E-12</v>
      </c>
      <c r="Q399" s="27">
        <v>2.6516300000000001E-12</v>
      </c>
      <c r="R399" s="27">
        <v>0</v>
      </c>
      <c r="S399" s="27">
        <v>0</v>
      </c>
      <c r="T399" s="27" t="s">
        <v>106</v>
      </c>
      <c r="U399" s="29">
        <v>0</v>
      </c>
      <c r="V399" s="29">
        <v>0</v>
      </c>
      <c r="W399" s="28">
        <v>0</v>
      </c>
    </row>
    <row r="400" spans="2:23" x14ac:dyDescent="0.25">
      <c r="B400" s="21" t="s">
        <v>67</v>
      </c>
      <c r="C400" s="26" t="s">
        <v>90</v>
      </c>
      <c r="D400" s="21" t="s">
        <v>26</v>
      </c>
      <c r="E400" s="21" t="s">
        <v>126</v>
      </c>
      <c r="F400" s="23">
        <v>92.58</v>
      </c>
      <c r="G400" s="27">
        <v>53000</v>
      </c>
      <c r="H400" s="27">
        <v>92.51</v>
      </c>
      <c r="I400" s="27">
        <v>1</v>
      </c>
      <c r="J400" s="27">
        <v>-20.157386574703001</v>
      </c>
      <c r="K400" s="27">
        <v>0</v>
      </c>
      <c r="L400" s="27">
        <v>-20.1573815609284</v>
      </c>
      <c r="M400" s="27">
        <v>0</v>
      </c>
      <c r="N400" s="27">
        <v>-5.013774678764E-6</v>
      </c>
      <c r="O400" s="27">
        <v>0</v>
      </c>
      <c r="P400" s="27">
        <v>2.6098523916580002E-6</v>
      </c>
      <c r="Q400" s="27">
        <v>2.6098523916580002E-6</v>
      </c>
      <c r="R400" s="27">
        <v>0</v>
      </c>
      <c r="S400" s="27">
        <v>0</v>
      </c>
      <c r="T400" s="27" t="s">
        <v>105</v>
      </c>
      <c r="U400" s="29">
        <v>-3.5096422751299999E-7</v>
      </c>
      <c r="V400" s="29">
        <v>0</v>
      </c>
      <c r="W400" s="28">
        <v>-3.5088855115283002E-7</v>
      </c>
    </row>
    <row r="401" spans="2:23" x14ac:dyDescent="0.25">
      <c r="B401" s="21" t="s">
        <v>67</v>
      </c>
      <c r="C401" s="26" t="s">
        <v>90</v>
      </c>
      <c r="D401" s="21" t="s">
        <v>26</v>
      </c>
      <c r="E401" s="21" t="s">
        <v>126</v>
      </c>
      <c r="F401" s="23">
        <v>92.58</v>
      </c>
      <c r="G401" s="27">
        <v>53000</v>
      </c>
      <c r="H401" s="27">
        <v>92.51</v>
      </c>
      <c r="I401" s="27">
        <v>2</v>
      </c>
      <c r="J401" s="27">
        <v>-17.805691474319701</v>
      </c>
      <c r="K401" s="27">
        <v>0</v>
      </c>
      <c r="L401" s="27">
        <v>-17.8056870454859</v>
      </c>
      <c r="M401" s="27">
        <v>0</v>
      </c>
      <c r="N401" s="27">
        <v>-4.428833738634E-6</v>
      </c>
      <c r="O401" s="27">
        <v>0</v>
      </c>
      <c r="P401" s="27">
        <v>2.3053699075960001E-6</v>
      </c>
      <c r="Q401" s="27">
        <v>2.3053699075960001E-6</v>
      </c>
      <c r="R401" s="27">
        <v>0</v>
      </c>
      <c r="S401" s="27">
        <v>0</v>
      </c>
      <c r="T401" s="27" t="s">
        <v>105</v>
      </c>
      <c r="U401" s="29">
        <v>-3.10018361704E-7</v>
      </c>
      <c r="V401" s="29">
        <v>0</v>
      </c>
      <c r="W401" s="28">
        <v>-3.0995151426098999E-7</v>
      </c>
    </row>
    <row r="402" spans="2:23" x14ac:dyDescent="0.25">
      <c r="B402" s="21" t="s">
        <v>67</v>
      </c>
      <c r="C402" s="26" t="s">
        <v>90</v>
      </c>
      <c r="D402" s="21" t="s">
        <v>26</v>
      </c>
      <c r="E402" s="21" t="s">
        <v>126</v>
      </c>
      <c r="F402" s="23">
        <v>92.58</v>
      </c>
      <c r="G402" s="27">
        <v>53000</v>
      </c>
      <c r="H402" s="27">
        <v>92.51</v>
      </c>
      <c r="I402" s="27">
        <v>3</v>
      </c>
      <c r="J402" s="27">
        <v>-17.805691474319701</v>
      </c>
      <c r="K402" s="27">
        <v>0</v>
      </c>
      <c r="L402" s="27">
        <v>-17.8056870454859</v>
      </c>
      <c r="M402" s="27">
        <v>0</v>
      </c>
      <c r="N402" s="27">
        <v>-4.428833738634E-6</v>
      </c>
      <c r="O402" s="27">
        <v>0</v>
      </c>
      <c r="P402" s="27">
        <v>2.3053699075960001E-6</v>
      </c>
      <c r="Q402" s="27">
        <v>2.3053699075960001E-6</v>
      </c>
      <c r="R402" s="27">
        <v>0</v>
      </c>
      <c r="S402" s="27">
        <v>0</v>
      </c>
      <c r="T402" s="27" t="s">
        <v>105</v>
      </c>
      <c r="U402" s="29">
        <v>-3.10018361704E-7</v>
      </c>
      <c r="V402" s="29">
        <v>0</v>
      </c>
      <c r="W402" s="28">
        <v>-3.0995151426098999E-7</v>
      </c>
    </row>
    <row r="403" spans="2:23" x14ac:dyDescent="0.25">
      <c r="B403" s="21" t="s">
        <v>67</v>
      </c>
      <c r="C403" s="26" t="s">
        <v>90</v>
      </c>
      <c r="D403" s="21" t="s">
        <v>26</v>
      </c>
      <c r="E403" s="21" t="s">
        <v>126</v>
      </c>
      <c r="F403" s="23">
        <v>92.58</v>
      </c>
      <c r="G403" s="27">
        <v>53000</v>
      </c>
      <c r="H403" s="27">
        <v>92.51</v>
      </c>
      <c r="I403" s="27">
        <v>4</v>
      </c>
      <c r="J403" s="27">
        <v>-19.5428321059618</v>
      </c>
      <c r="K403" s="27">
        <v>0</v>
      </c>
      <c r="L403" s="27">
        <v>-19.542827245046201</v>
      </c>
      <c r="M403" s="27">
        <v>0</v>
      </c>
      <c r="N403" s="27">
        <v>-4.8609155756110002E-6</v>
      </c>
      <c r="O403" s="27">
        <v>0</v>
      </c>
      <c r="P403" s="27">
        <v>2.5302837899990001E-6</v>
      </c>
      <c r="Q403" s="27">
        <v>2.5302837899980002E-6</v>
      </c>
      <c r="R403" s="27">
        <v>0</v>
      </c>
      <c r="S403" s="27">
        <v>0</v>
      </c>
      <c r="T403" s="27" t="s">
        <v>105</v>
      </c>
      <c r="U403" s="29">
        <v>-3.4026409029299999E-7</v>
      </c>
      <c r="V403" s="29">
        <v>0</v>
      </c>
      <c r="W403" s="28">
        <v>-3.4019072114073002E-7</v>
      </c>
    </row>
    <row r="404" spans="2:23" x14ac:dyDescent="0.25">
      <c r="B404" s="21" t="s">
        <v>67</v>
      </c>
      <c r="C404" s="26" t="s">
        <v>90</v>
      </c>
      <c r="D404" s="21" t="s">
        <v>26</v>
      </c>
      <c r="E404" s="21" t="s">
        <v>126</v>
      </c>
      <c r="F404" s="23">
        <v>92.58</v>
      </c>
      <c r="G404" s="27">
        <v>53204</v>
      </c>
      <c r="H404" s="27">
        <v>92.42</v>
      </c>
      <c r="I404" s="27">
        <v>1</v>
      </c>
      <c r="J404" s="27">
        <v>3.32697630013924E-3</v>
      </c>
      <c r="K404" s="27">
        <v>1.414588972E-9</v>
      </c>
      <c r="L404" s="27">
        <v>3.3337108007947501E-3</v>
      </c>
      <c r="M404" s="27">
        <v>1.4203216200000001E-9</v>
      </c>
      <c r="N404" s="27">
        <v>-6.7345006555089999E-6</v>
      </c>
      <c r="O404" s="27">
        <v>-5.7326480000000003E-12</v>
      </c>
      <c r="P404" s="27">
        <v>-1.951759810909E-6</v>
      </c>
      <c r="Q404" s="27">
        <v>-1.951759810909E-6</v>
      </c>
      <c r="R404" s="27">
        <v>0</v>
      </c>
      <c r="S404" s="27">
        <v>4.8700000000000002E-16</v>
      </c>
      <c r="T404" s="27" t="s">
        <v>105</v>
      </c>
      <c r="U404" s="29">
        <v>-1.078050374833E-6</v>
      </c>
      <c r="V404" s="29">
        <v>0</v>
      </c>
      <c r="W404" s="28">
        <v>-1.0778179211467101E-6</v>
      </c>
    </row>
    <row r="405" spans="2:23" x14ac:dyDescent="0.25">
      <c r="B405" s="21" t="s">
        <v>67</v>
      </c>
      <c r="C405" s="26" t="s">
        <v>90</v>
      </c>
      <c r="D405" s="21" t="s">
        <v>26</v>
      </c>
      <c r="E405" s="21" t="s">
        <v>126</v>
      </c>
      <c r="F405" s="23">
        <v>92.58</v>
      </c>
      <c r="G405" s="27">
        <v>53304</v>
      </c>
      <c r="H405" s="27">
        <v>92.84</v>
      </c>
      <c r="I405" s="27">
        <v>1</v>
      </c>
      <c r="J405" s="27">
        <v>19.208861075082002</v>
      </c>
      <c r="K405" s="27">
        <v>3.42044778704267E-2</v>
      </c>
      <c r="L405" s="27">
        <v>19.208865103985001</v>
      </c>
      <c r="M405" s="27">
        <v>3.4204492218652897E-2</v>
      </c>
      <c r="N405" s="27">
        <v>-4.0289030972529996E-6</v>
      </c>
      <c r="O405" s="27">
        <v>-1.4348226134E-8</v>
      </c>
      <c r="P405" s="27">
        <v>-1.246887384533E-6</v>
      </c>
      <c r="Q405" s="27">
        <v>-1.2468873845339999E-6</v>
      </c>
      <c r="R405" s="27">
        <v>0</v>
      </c>
      <c r="S405" s="27">
        <v>1.44E-16</v>
      </c>
      <c r="T405" s="27" t="s">
        <v>106</v>
      </c>
      <c r="U405" s="29">
        <v>-2.8270923956900001E-7</v>
      </c>
      <c r="V405" s="29">
        <v>0</v>
      </c>
      <c r="W405" s="28">
        <v>-2.8264828063199999E-7</v>
      </c>
    </row>
    <row r="406" spans="2:23" x14ac:dyDescent="0.25">
      <c r="B406" s="21" t="s">
        <v>67</v>
      </c>
      <c r="C406" s="26" t="s">
        <v>90</v>
      </c>
      <c r="D406" s="21" t="s">
        <v>26</v>
      </c>
      <c r="E406" s="21" t="s">
        <v>126</v>
      </c>
      <c r="F406" s="23">
        <v>92.58</v>
      </c>
      <c r="G406" s="27">
        <v>53354</v>
      </c>
      <c r="H406" s="27">
        <v>92.69</v>
      </c>
      <c r="I406" s="27">
        <v>1</v>
      </c>
      <c r="J406" s="27">
        <v>21.431269008374699</v>
      </c>
      <c r="K406" s="27">
        <v>9.6452851174957596E-3</v>
      </c>
      <c r="L406" s="27">
        <v>21.431279361234701</v>
      </c>
      <c r="M406" s="27">
        <v>9.6452944362449295E-3</v>
      </c>
      <c r="N406" s="27">
        <v>-1.0352859949879999E-5</v>
      </c>
      <c r="O406" s="27">
        <v>-9.3187491670000001E-9</v>
      </c>
      <c r="P406" s="27">
        <v>-2.2190028546650001E-5</v>
      </c>
      <c r="Q406" s="27">
        <v>-2.2190028546651001E-5</v>
      </c>
      <c r="R406" s="27">
        <v>0</v>
      </c>
      <c r="S406" s="27">
        <v>1.034E-14</v>
      </c>
      <c r="T406" s="27" t="s">
        <v>106</v>
      </c>
      <c r="U406" s="29">
        <v>2.7557226537999998E-7</v>
      </c>
      <c r="V406" s="29">
        <v>0</v>
      </c>
      <c r="W406" s="28">
        <v>2.7563168541306997E-7</v>
      </c>
    </row>
    <row r="407" spans="2:23" x14ac:dyDescent="0.25">
      <c r="B407" s="21" t="s">
        <v>67</v>
      </c>
      <c r="C407" s="26" t="s">
        <v>90</v>
      </c>
      <c r="D407" s="21" t="s">
        <v>26</v>
      </c>
      <c r="E407" s="21" t="s">
        <v>126</v>
      </c>
      <c r="F407" s="23">
        <v>92.58</v>
      </c>
      <c r="G407" s="27">
        <v>53454</v>
      </c>
      <c r="H407" s="27">
        <v>92.82</v>
      </c>
      <c r="I407" s="27">
        <v>1</v>
      </c>
      <c r="J407" s="27">
        <v>17.430743408005199</v>
      </c>
      <c r="K407" s="27">
        <v>2.0721261634539901E-2</v>
      </c>
      <c r="L407" s="27">
        <v>17.430752304472598</v>
      </c>
      <c r="M407" s="27">
        <v>2.07212827863715E-2</v>
      </c>
      <c r="N407" s="27">
        <v>-8.8964673655710005E-6</v>
      </c>
      <c r="O407" s="27">
        <v>-2.1151831637E-8</v>
      </c>
      <c r="P407" s="27">
        <v>-2.0982411783156002E-5</v>
      </c>
      <c r="Q407" s="27">
        <v>-2.0982411783154999E-5</v>
      </c>
      <c r="R407" s="27">
        <v>0</v>
      </c>
      <c r="S407" s="27">
        <v>3.0026E-14</v>
      </c>
      <c r="T407" s="27" t="s">
        <v>106</v>
      </c>
      <c r="U407" s="29">
        <v>1.74377374977E-7</v>
      </c>
      <c r="V407" s="29">
        <v>0</v>
      </c>
      <c r="W407" s="28">
        <v>1.7441497494873E-7</v>
      </c>
    </row>
    <row r="408" spans="2:23" x14ac:dyDescent="0.25">
      <c r="B408" s="21" t="s">
        <v>67</v>
      </c>
      <c r="C408" s="26" t="s">
        <v>90</v>
      </c>
      <c r="D408" s="21" t="s">
        <v>26</v>
      </c>
      <c r="E408" s="21" t="s">
        <v>126</v>
      </c>
      <c r="F408" s="23">
        <v>92.58</v>
      </c>
      <c r="G408" s="27">
        <v>53604</v>
      </c>
      <c r="H408" s="27">
        <v>92.8</v>
      </c>
      <c r="I408" s="27">
        <v>1</v>
      </c>
      <c r="J408" s="27">
        <v>21.928972206874199</v>
      </c>
      <c r="K408" s="27">
        <v>2.09182722591689E-2</v>
      </c>
      <c r="L408" s="27">
        <v>21.928953154234001</v>
      </c>
      <c r="M408" s="27">
        <v>2.0918235910165499E-2</v>
      </c>
      <c r="N408" s="27">
        <v>1.9052640223838001E-5</v>
      </c>
      <c r="O408" s="27">
        <v>3.6349003367000001E-8</v>
      </c>
      <c r="P408" s="27">
        <v>1.4311062884270999E-5</v>
      </c>
      <c r="Q408" s="27">
        <v>1.4311062884270999E-5</v>
      </c>
      <c r="R408" s="27">
        <v>0</v>
      </c>
      <c r="S408" s="27">
        <v>8.9090000000000002E-15</v>
      </c>
      <c r="T408" s="27" t="s">
        <v>106</v>
      </c>
      <c r="U408" s="29">
        <v>-8.2239172713399999E-7</v>
      </c>
      <c r="V408" s="29">
        <v>0</v>
      </c>
      <c r="W408" s="28">
        <v>-8.2221439962407002E-7</v>
      </c>
    </row>
    <row r="409" spans="2:23" x14ac:dyDescent="0.25">
      <c r="B409" s="21" t="s">
        <v>67</v>
      </c>
      <c r="C409" s="26" t="s">
        <v>90</v>
      </c>
      <c r="D409" s="21" t="s">
        <v>26</v>
      </c>
      <c r="E409" s="21" t="s">
        <v>126</v>
      </c>
      <c r="F409" s="23">
        <v>92.58</v>
      </c>
      <c r="G409" s="27">
        <v>53654</v>
      </c>
      <c r="H409" s="27">
        <v>92.62</v>
      </c>
      <c r="I409" s="27">
        <v>1</v>
      </c>
      <c r="J409" s="27">
        <v>-4.7348623798801803</v>
      </c>
      <c r="K409" s="27">
        <v>1.0933708140598501E-3</v>
      </c>
      <c r="L409" s="27">
        <v>-4.73489208342765</v>
      </c>
      <c r="M409" s="27">
        <v>1.09338453234399E-3</v>
      </c>
      <c r="N409" s="27">
        <v>2.9703547466120001E-5</v>
      </c>
      <c r="O409" s="27">
        <v>-1.3718284139E-8</v>
      </c>
      <c r="P409" s="27">
        <v>2.2309149662377E-5</v>
      </c>
      <c r="Q409" s="27">
        <v>2.2309149662378E-5</v>
      </c>
      <c r="R409" s="27">
        <v>0</v>
      </c>
      <c r="S409" s="27">
        <v>2.4273E-14</v>
      </c>
      <c r="T409" s="27" t="s">
        <v>106</v>
      </c>
      <c r="U409" s="29">
        <v>-2.458455009922E-6</v>
      </c>
      <c r="V409" s="29">
        <v>0</v>
      </c>
      <c r="W409" s="28">
        <v>-2.45792490767169E-6</v>
      </c>
    </row>
    <row r="410" spans="2:23" x14ac:dyDescent="0.25">
      <c r="B410" s="21" t="s">
        <v>67</v>
      </c>
      <c r="C410" s="26" t="s">
        <v>90</v>
      </c>
      <c r="D410" s="21" t="s">
        <v>26</v>
      </c>
      <c r="E410" s="21" t="s">
        <v>127</v>
      </c>
      <c r="F410" s="23">
        <v>92.39</v>
      </c>
      <c r="G410" s="27">
        <v>53150</v>
      </c>
      <c r="H410" s="27">
        <v>92.4</v>
      </c>
      <c r="I410" s="27">
        <v>1</v>
      </c>
      <c r="J410" s="27">
        <v>14.9492280457535</v>
      </c>
      <c r="K410" s="27">
        <v>6.1143969083254698E-3</v>
      </c>
      <c r="L410" s="27">
        <v>14.949178833757999</v>
      </c>
      <c r="M410" s="27">
        <v>6.1143566519086499E-3</v>
      </c>
      <c r="N410" s="27">
        <v>4.9211995462040002E-5</v>
      </c>
      <c r="O410" s="27">
        <v>4.0256416813999999E-8</v>
      </c>
      <c r="P410" s="27">
        <v>2.2004002543420001E-5</v>
      </c>
      <c r="Q410" s="27">
        <v>2.2004002543418999E-5</v>
      </c>
      <c r="R410" s="27">
        <v>0</v>
      </c>
      <c r="S410" s="27">
        <v>1.3246999999999999E-14</v>
      </c>
      <c r="T410" s="27" t="s">
        <v>105</v>
      </c>
      <c r="U410" s="29">
        <v>3.2273716769470002E-6</v>
      </c>
      <c r="V410" s="29">
        <v>0</v>
      </c>
      <c r="W410" s="28">
        <v>3.2280675761933202E-6</v>
      </c>
    </row>
    <row r="411" spans="2:23" x14ac:dyDescent="0.25">
      <c r="B411" s="21" t="s">
        <v>67</v>
      </c>
      <c r="C411" s="26" t="s">
        <v>90</v>
      </c>
      <c r="D411" s="21" t="s">
        <v>26</v>
      </c>
      <c r="E411" s="21" t="s">
        <v>127</v>
      </c>
      <c r="F411" s="23">
        <v>92.39</v>
      </c>
      <c r="G411" s="27">
        <v>53150</v>
      </c>
      <c r="H411" s="27">
        <v>92.4</v>
      </c>
      <c r="I411" s="27">
        <v>2</v>
      </c>
      <c r="J411" s="27">
        <v>14.9053352372314</v>
      </c>
      <c r="K411" s="27">
        <v>6.0852094176531398E-3</v>
      </c>
      <c r="L411" s="27">
        <v>14.905286169730401</v>
      </c>
      <c r="M411" s="27">
        <v>6.0851693534046602E-3</v>
      </c>
      <c r="N411" s="27">
        <v>4.9067500931809999E-5</v>
      </c>
      <c r="O411" s="27">
        <v>4.0064248479999999E-8</v>
      </c>
      <c r="P411" s="27">
        <v>2.1939395027015999E-5</v>
      </c>
      <c r="Q411" s="27">
        <v>2.1939395027015999E-5</v>
      </c>
      <c r="R411" s="27">
        <v>0</v>
      </c>
      <c r="S411" s="27">
        <v>1.3184E-14</v>
      </c>
      <c r="T411" s="27" t="s">
        <v>105</v>
      </c>
      <c r="U411" s="29">
        <v>3.2110612289729999E-6</v>
      </c>
      <c r="V411" s="29">
        <v>0</v>
      </c>
      <c r="W411" s="28">
        <v>3.2117536112929898E-6</v>
      </c>
    </row>
    <row r="412" spans="2:23" x14ac:dyDescent="0.25">
      <c r="B412" s="21" t="s">
        <v>67</v>
      </c>
      <c r="C412" s="26" t="s">
        <v>90</v>
      </c>
      <c r="D412" s="21" t="s">
        <v>26</v>
      </c>
      <c r="E412" s="21" t="s">
        <v>127</v>
      </c>
      <c r="F412" s="23">
        <v>92.39</v>
      </c>
      <c r="G412" s="27">
        <v>53900</v>
      </c>
      <c r="H412" s="27">
        <v>92.26</v>
      </c>
      <c r="I412" s="27">
        <v>1</v>
      </c>
      <c r="J412" s="27">
        <v>-10.373114071792299</v>
      </c>
      <c r="K412" s="27">
        <v>5.0465101411268599E-3</v>
      </c>
      <c r="L412" s="27">
        <v>-10.3727722685227</v>
      </c>
      <c r="M412" s="27">
        <v>5.0461775726743296E-3</v>
      </c>
      <c r="N412" s="27">
        <v>-3.4180326956290098E-4</v>
      </c>
      <c r="O412" s="27">
        <v>3.32568452533E-7</v>
      </c>
      <c r="P412" s="27">
        <v>-3.6735773490574001E-4</v>
      </c>
      <c r="Q412" s="27">
        <v>-3.6735773490574098E-4</v>
      </c>
      <c r="R412" s="27">
        <v>0</v>
      </c>
      <c r="S412" s="27">
        <v>6.3292350000000001E-12</v>
      </c>
      <c r="T412" s="27" t="s">
        <v>105</v>
      </c>
      <c r="U412" s="29">
        <v>-1.3730042663021E-5</v>
      </c>
      <c r="V412" s="29">
        <v>0</v>
      </c>
      <c r="W412" s="28">
        <v>-1.37270821343625E-5</v>
      </c>
    </row>
    <row r="413" spans="2:23" x14ac:dyDescent="0.25">
      <c r="B413" s="21" t="s">
        <v>67</v>
      </c>
      <c r="C413" s="26" t="s">
        <v>90</v>
      </c>
      <c r="D413" s="21" t="s">
        <v>26</v>
      </c>
      <c r="E413" s="21" t="s">
        <v>127</v>
      </c>
      <c r="F413" s="23">
        <v>92.39</v>
      </c>
      <c r="G413" s="27">
        <v>53900</v>
      </c>
      <c r="H413" s="27">
        <v>92.26</v>
      </c>
      <c r="I413" s="27">
        <v>2</v>
      </c>
      <c r="J413" s="27">
        <v>-10.384316505416299</v>
      </c>
      <c r="K413" s="27">
        <v>5.0531026122792198E-3</v>
      </c>
      <c r="L413" s="27">
        <v>-10.383974333016701</v>
      </c>
      <c r="M413" s="27">
        <v>5.0527696093784196E-3</v>
      </c>
      <c r="N413" s="27">
        <v>-3.42172399574181E-4</v>
      </c>
      <c r="O413" s="27">
        <v>3.33002900801E-7</v>
      </c>
      <c r="P413" s="27">
        <v>-3.6775446245469301E-4</v>
      </c>
      <c r="Q413" s="27">
        <v>-3.6775446245469301E-4</v>
      </c>
      <c r="R413" s="27">
        <v>0</v>
      </c>
      <c r="S413" s="27">
        <v>6.3375029999999997E-12</v>
      </c>
      <c r="T413" s="27" t="s">
        <v>105</v>
      </c>
      <c r="U413" s="29">
        <v>-1.3737919128209E-5</v>
      </c>
      <c r="V413" s="29">
        <v>0</v>
      </c>
      <c r="W413" s="28">
        <v>-1.37349569011944E-5</v>
      </c>
    </row>
    <row r="414" spans="2:23" x14ac:dyDescent="0.25">
      <c r="B414" s="21" t="s">
        <v>67</v>
      </c>
      <c r="C414" s="26" t="s">
        <v>90</v>
      </c>
      <c r="D414" s="21" t="s">
        <v>26</v>
      </c>
      <c r="E414" s="21" t="s">
        <v>128</v>
      </c>
      <c r="F414" s="23">
        <v>92.4</v>
      </c>
      <c r="G414" s="27">
        <v>53550</v>
      </c>
      <c r="H414" s="27">
        <v>92.31</v>
      </c>
      <c r="I414" s="27">
        <v>1</v>
      </c>
      <c r="J414" s="27">
        <v>-3.4089774439073102</v>
      </c>
      <c r="K414" s="27">
        <v>2.8553109562510002E-4</v>
      </c>
      <c r="L414" s="27">
        <v>-3.4087006752865698</v>
      </c>
      <c r="M414" s="27">
        <v>2.8548473401618802E-4</v>
      </c>
      <c r="N414" s="27">
        <v>-2.7676862073347497E-4</v>
      </c>
      <c r="O414" s="27">
        <v>4.6361608912E-8</v>
      </c>
      <c r="P414" s="27">
        <v>-3.0654476036979898E-4</v>
      </c>
      <c r="Q414" s="27">
        <v>-3.0654476036980001E-4</v>
      </c>
      <c r="R414" s="27">
        <v>0</v>
      </c>
      <c r="S414" s="27">
        <v>2.308835E-12</v>
      </c>
      <c r="T414" s="27" t="s">
        <v>106</v>
      </c>
      <c r="U414" s="29">
        <v>-2.0627449474905999E-5</v>
      </c>
      <c r="V414" s="29">
        <v>0</v>
      </c>
      <c r="W414" s="28">
        <v>-2.0623001698826801E-5</v>
      </c>
    </row>
    <row r="415" spans="2:23" x14ac:dyDescent="0.25">
      <c r="B415" s="21" t="s">
        <v>67</v>
      </c>
      <c r="C415" s="26" t="s">
        <v>90</v>
      </c>
      <c r="D415" s="21" t="s">
        <v>26</v>
      </c>
      <c r="E415" s="21" t="s">
        <v>128</v>
      </c>
      <c r="F415" s="23">
        <v>92.4</v>
      </c>
      <c r="G415" s="27">
        <v>54200</v>
      </c>
      <c r="H415" s="27">
        <v>92.39</v>
      </c>
      <c r="I415" s="27">
        <v>1</v>
      </c>
      <c r="J415" s="27">
        <v>5.7249300472467501</v>
      </c>
      <c r="K415" s="27">
        <v>2.1631383870273401E-4</v>
      </c>
      <c r="L415" s="27">
        <v>5.7252115879888104</v>
      </c>
      <c r="M415" s="27">
        <v>2.1633511499979301E-4</v>
      </c>
      <c r="N415" s="27">
        <v>-2.8154074205658002E-4</v>
      </c>
      <c r="O415" s="27">
        <v>-2.1276297059000001E-8</v>
      </c>
      <c r="P415" s="27">
        <v>-3.1184941338389201E-4</v>
      </c>
      <c r="Q415" s="27">
        <v>-3.1184941338389098E-4</v>
      </c>
      <c r="R415" s="27">
        <v>0</v>
      </c>
      <c r="S415" s="27">
        <v>6.4185000000000004E-13</v>
      </c>
      <c r="T415" s="27" t="s">
        <v>106</v>
      </c>
      <c r="U415" s="29">
        <v>-4.7812308873730003E-6</v>
      </c>
      <c r="V415" s="29">
        <v>0</v>
      </c>
      <c r="W415" s="28">
        <v>-4.7801999385688097E-6</v>
      </c>
    </row>
    <row r="416" spans="2:23" x14ac:dyDescent="0.25">
      <c r="B416" s="21" t="s">
        <v>67</v>
      </c>
      <c r="C416" s="26" t="s">
        <v>90</v>
      </c>
      <c r="D416" s="21" t="s">
        <v>26</v>
      </c>
      <c r="E416" s="21" t="s">
        <v>129</v>
      </c>
      <c r="F416" s="23">
        <v>92.43</v>
      </c>
      <c r="G416" s="27">
        <v>53150</v>
      </c>
      <c r="H416" s="27">
        <v>92.4</v>
      </c>
      <c r="I416" s="27">
        <v>1</v>
      </c>
      <c r="J416" s="27">
        <v>-12.1046658123705</v>
      </c>
      <c r="K416" s="27">
        <v>0</v>
      </c>
      <c r="L416" s="27">
        <v>-12.104691966160299</v>
      </c>
      <c r="M416" s="27">
        <v>0</v>
      </c>
      <c r="N416" s="27">
        <v>2.6153789829674999E-5</v>
      </c>
      <c r="O416" s="27">
        <v>0</v>
      </c>
      <c r="P416" s="27">
        <v>3.0687421884450002E-5</v>
      </c>
      <c r="Q416" s="27">
        <v>3.0687421884448003E-5</v>
      </c>
      <c r="R416" s="27">
        <v>0</v>
      </c>
      <c r="S416" s="27">
        <v>0</v>
      </c>
      <c r="T416" s="27" t="s">
        <v>106</v>
      </c>
      <c r="U416" s="29">
        <v>7.8461369488999995E-7</v>
      </c>
      <c r="V416" s="29">
        <v>0</v>
      </c>
      <c r="W416" s="28">
        <v>7.8478287654416998E-7</v>
      </c>
    </row>
    <row r="417" spans="2:23" x14ac:dyDescent="0.25">
      <c r="B417" s="21" t="s">
        <v>67</v>
      </c>
      <c r="C417" s="26" t="s">
        <v>90</v>
      </c>
      <c r="D417" s="21" t="s">
        <v>26</v>
      </c>
      <c r="E417" s="21" t="s">
        <v>129</v>
      </c>
      <c r="F417" s="23">
        <v>92.43</v>
      </c>
      <c r="G417" s="27">
        <v>53150</v>
      </c>
      <c r="H417" s="27">
        <v>92.4</v>
      </c>
      <c r="I417" s="27">
        <v>2</v>
      </c>
      <c r="J417" s="27">
        <v>-10.163192216244401</v>
      </c>
      <c r="K417" s="27">
        <v>0</v>
      </c>
      <c r="L417" s="27">
        <v>-10.163214175214399</v>
      </c>
      <c r="M417" s="27">
        <v>0</v>
      </c>
      <c r="N417" s="27">
        <v>2.1958970046475999E-5</v>
      </c>
      <c r="O417" s="27">
        <v>0</v>
      </c>
      <c r="P417" s="27">
        <v>2.5765450487502998E-5</v>
      </c>
      <c r="Q417" s="27">
        <v>2.5765450487501999E-5</v>
      </c>
      <c r="R417" s="27">
        <v>0</v>
      </c>
      <c r="S417" s="27">
        <v>0</v>
      </c>
      <c r="T417" s="27" t="s">
        <v>106</v>
      </c>
      <c r="U417" s="29">
        <v>6.5876910139400001E-7</v>
      </c>
      <c r="V417" s="29">
        <v>0</v>
      </c>
      <c r="W417" s="28">
        <v>6.5891114791577004E-7</v>
      </c>
    </row>
    <row r="418" spans="2:23" x14ac:dyDescent="0.25">
      <c r="B418" s="21" t="s">
        <v>67</v>
      </c>
      <c r="C418" s="26" t="s">
        <v>90</v>
      </c>
      <c r="D418" s="21" t="s">
        <v>26</v>
      </c>
      <c r="E418" s="21" t="s">
        <v>129</v>
      </c>
      <c r="F418" s="23">
        <v>92.43</v>
      </c>
      <c r="G418" s="27">
        <v>53150</v>
      </c>
      <c r="H418" s="27">
        <v>92.4</v>
      </c>
      <c r="I418" s="27">
        <v>3</v>
      </c>
      <c r="J418" s="27">
        <v>-12.4351686331865</v>
      </c>
      <c r="K418" s="27">
        <v>0</v>
      </c>
      <c r="L418" s="27">
        <v>-12.435195501073</v>
      </c>
      <c r="M418" s="27">
        <v>0</v>
      </c>
      <c r="N418" s="27">
        <v>2.6867886508686001E-5</v>
      </c>
      <c r="O418" s="27">
        <v>0</v>
      </c>
      <c r="P418" s="27">
        <v>3.1525303733176001E-5</v>
      </c>
      <c r="Q418" s="27">
        <v>3.1525303733176001E-5</v>
      </c>
      <c r="R418" s="27">
        <v>0</v>
      </c>
      <c r="S418" s="27">
        <v>0</v>
      </c>
      <c r="T418" s="27" t="s">
        <v>106</v>
      </c>
      <c r="U418" s="29">
        <v>8.0603659526100004E-7</v>
      </c>
      <c r="V418" s="29">
        <v>0</v>
      </c>
      <c r="W418" s="28">
        <v>8.0621039620967001E-7</v>
      </c>
    </row>
    <row r="419" spans="2:23" x14ac:dyDescent="0.25">
      <c r="B419" s="21" t="s">
        <v>67</v>
      </c>
      <c r="C419" s="26" t="s">
        <v>90</v>
      </c>
      <c r="D419" s="21" t="s">
        <v>26</v>
      </c>
      <c r="E419" s="21" t="s">
        <v>129</v>
      </c>
      <c r="F419" s="23">
        <v>92.43</v>
      </c>
      <c r="G419" s="27">
        <v>53654</v>
      </c>
      <c r="H419" s="27">
        <v>92.62</v>
      </c>
      <c r="I419" s="27">
        <v>1</v>
      </c>
      <c r="J419" s="27">
        <v>39.363818285227097</v>
      </c>
      <c r="K419" s="27">
        <v>4.8654619965760697E-2</v>
      </c>
      <c r="L419" s="27">
        <v>39.363842709805702</v>
      </c>
      <c r="M419" s="27">
        <v>4.8654680344505E-2</v>
      </c>
      <c r="N419" s="27">
        <v>-2.4424578665139001E-5</v>
      </c>
      <c r="O419" s="27">
        <v>-6.0378744392000004E-8</v>
      </c>
      <c r="P419" s="27">
        <v>-1.8310105859962E-5</v>
      </c>
      <c r="Q419" s="27">
        <v>-1.8310105859962E-5</v>
      </c>
      <c r="R419" s="27">
        <v>0</v>
      </c>
      <c r="S419" s="27">
        <v>1.0526999999999999E-14</v>
      </c>
      <c r="T419" s="27" t="s">
        <v>106</v>
      </c>
      <c r="U419" s="29">
        <v>-9.4587337853799997E-7</v>
      </c>
      <c r="V419" s="29">
        <v>0</v>
      </c>
      <c r="W419" s="28">
        <v>-9.4566942540302998E-7</v>
      </c>
    </row>
    <row r="420" spans="2:23" x14ac:dyDescent="0.25">
      <c r="B420" s="21" t="s">
        <v>67</v>
      </c>
      <c r="C420" s="26" t="s">
        <v>90</v>
      </c>
      <c r="D420" s="21" t="s">
        <v>26</v>
      </c>
      <c r="E420" s="21" t="s">
        <v>129</v>
      </c>
      <c r="F420" s="23">
        <v>92.43</v>
      </c>
      <c r="G420" s="27">
        <v>53654</v>
      </c>
      <c r="H420" s="27">
        <v>92.62</v>
      </c>
      <c r="I420" s="27">
        <v>2</v>
      </c>
      <c r="J420" s="27">
        <v>39.363818285227097</v>
      </c>
      <c r="K420" s="27">
        <v>4.8654619965760697E-2</v>
      </c>
      <c r="L420" s="27">
        <v>39.363842709805702</v>
      </c>
      <c r="M420" s="27">
        <v>4.8654680344505E-2</v>
      </c>
      <c r="N420" s="27">
        <v>-2.4424578665139001E-5</v>
      </c>
      <c r="O420" s="27">
        <v>-6.0378744392000004E-8</v>
      </c>
      <c r="P420" s="27">
        <v>-1.8310105859962E-5</v>
      </c>
      <c r="Q420" s="27">
        <v>-1.8310105859962E-5</v>
      </c>
      <c r="R420" s="27">
        <v>0</v>
      </c>
      <c r="S420" s="27">
        <v>1.0526999999999999E-14</v>
      </c>
      <c r="T420" s="27" t="s">
        <v>106</v>
      </c>
      <c r="U420" s="29">
        <v>-9.4587337853799997E-7</v>
      </c>
      <c r="V420" s="29">
        <v>0</v>
      </c>
      <c r="W420" s="28">
        <v>-9.4566942540302998E-7</v>
      </c>
    </row>
    <row r="421" spans="2:23" x14ac:dyDescent="0.25">
      <c r="B421" s="21" t="s">
        <v>67</v>
      </c>
      <c r="C421" s="26" t="s">
        <v>90</v>
      </c>
      <c r="D421" s="21" t="s">
        <v>26</v>
      </c>
      <c r="E421" s="21" t="s">
        <v>129</v>
      </c>
      <c r="F421" s="23">
        <v>92.43</v>
      </c>
      <c r="G421" s="27">
        <v>53704</v>
      </c>
      <c r="H421" s="27">
        <v>92.48</v>
      </c>
      <c r="I421" s="27">
        <v>1</v>
      </c>
      <c r="J421" s="27">
        <v>-1.3077565343014901</v>
      </c>
      <c r="K421" s="27">
        <v>7.1487494995744997E-5</v>
      </c>
      <c r="L421" s="27">
        <v>-1.30774450900742</v>
      </c>
      <c r="M421" s="27">
        <v>7.1486180295073006E-5</v>
      </c>
      <c r="N421" s="27">
        <v>-1.2025294071800999E-5</v>
      </c>
      <c r="O421" s="27">
        <v>1.314700672E-9</v>
      </c>
      <c r="P421" s="27">
        <v>-2.3668701689500999E-5</v>
      </c>
      <c r="Q421" s="27">
        <v>-2.36687016895E-5</v>
      </c>
      <c r="R421" s="27">
        <v>0</v>
      </c>
      <c r="S421" s="27">
        <v>2.3417E-14</v>
      </c>
      <c r="T421" s="27" t="s">
        <v>106</v>
      </c>
      <c r="U421" s="29">
        <v>7.2281535423700002E-7</v>
      </c>
      <c r="V421" s="29">
        <v>0</v>
      </c>
      <c r="W421" s="28">
        <v>7.2297121067703996E-7</v>
      </c>
    </row>
    <row r="422" spans="2:23" x14ac:dyDescent="0.25">
      <c r="B422" s="21" t="s">
        <v>67</v>
      </c>
      <c r="C422" s="26" t="s">
        <v>90</v>
      </c>
      <c r="D422" s="21" t="s">
        <v>26</v>
      </c>
      <c r="E422" s="21" t="s">
        <v>129</v>
      </c>
      <c r="F422" s="23">
        <v>92.43</v>
      </c>
      <c r="G422" s="27">
        <v>58004</v>
      </c>
      <c r="H422" s="27">
        <v>91.12</v>
      </c>
      <c r="I422" s="27">
        <v>1</v>
      </c>
      <c r="J422" s="27">
        <v>-42.960997790423001</v>
      </c>
      <c r="K422" s="27">
        <v>0.39090810473730098</v>
      </c>
      <c r="L422" s="27">
        <v>-42.960983614968796</v>
      </c>
      <c r="M422" s="27">
        <v>0.39090784676847801</v>
      </c>
      <c r="N422" s="27">
        <v>-1.4175454182697E-5</v>
      </c>
      <c r="O422" s="27">
        <v>2.5796882286600001E-7</v>
      </c>
      <c r="P422" s="27">
        <v>-2.7689260654751E-5</v>
      </c>
      <c r="Q422" s="27">
        <v>-2.7689260654751E-5</v>
      </c>
      <c r="R422" s="27">
        <v>0</v>
      </c>
      <c r="S422" s="27">
        <v>1.6238599999999999E-13</v>
      </c>
      <c r="T422" s="27" t="s">
        <v>106</v>
      </c>
      <c r="U422" s="29">
        <v>5.1052437391690002E-6</v>
      </c>
      <c r="V422" s="29">
        <v>0</v>
      </c>
      <c r="W422" s="28">
        <v>5.1063445529661101E-6</v>
      </c>
    </row>
    <row r="423" spans="2:23" x14ac:dyDescent="0.25">
      <c r="B423" s="21" t="s">
        <v>67</v>
      </c>
      <c r="C423" s="26" t="s">
        <v>90</v>
      </c>
      <c r="D423" s="21" t="s">
        <v>26</v>
      </c>
      <c r="E423" s="21" t="s">
        <v>130</v>
      </c>
      <c r="F423" s="23">
        <v>92.02</v>
      </c>
      <c r="G423" s="27">
        <v>53050</v>
      </c>
      <c r="H423" s="27">
        <v>92.39</v>
      </c>
      <c r="I423" s="27">
        <v>1</v>
      </c>
      <c r="J423" s="27">
        <v>90.159288647191303</v>
      </c>
      <c r="K423" s="27">
        <v>0.19590160563775799</v>
      </c>
      <c r="L423" s="27">
        <v>90.159067234196996</v>
      </c>
      <c r="M423" s="27">
        <v>0.19590064344942501</v>
      </c>
      <c r="N423" s="27">
        <v>2.21412994316772E-4</v>
      </c>
      <c r="O423" s="27">
        <v>9.62188333262E-7</v>
      </c>
      <c r="P423" s="27">
        <v>1.7295421816958701E-4</v>
      </c>
      <c r="Q423" s="27">
        <v>1.7295421816958801E-4</v>
      </c>
      <c r="R423" s="27">
        <v>0</v>
      </c>
      <c r="S423" s="27">
        <v>7.2090699999999999E-13</v>
      </c>
      <c r="T423" s="27" t="s">
        <v>105</v>
      </c>
      <c r="U423" s="29">
        <v>6.7957673712499998E-6</v>
      </c>
      <c r="V423" s="29">
        <v>0</v>
      </c>
      <c r="W423" s="28">
        <v>6.7972327027535402E-6</v>
      </c>
    </row>
    <row r="424" spans="2:23" x14ac:dyDescent="0.25">
      <c r="B424" s="21" t="s">
        <v>67</v>
      </c>
      <c r="C424" s="26" t="s">
        <v>90</v>
      </c>
      <c r="D424" s="21" t="s">
        <v>26</v>
      </c>
      <c r="E424" s="21" t="s">
        <v>130</v>
      </c>
      <c r="F424" s="23">
        <v>92.02</v>
      </c>
      <c r="G424" s="27">
        <v>53204</v>
      </c>
      <c r="H424" s="27">
        <v>92.42</v>
      </c>
      <c r="I424" s="27">
        <v>1</v>
      </c>
      <c r="J424" s="27">
        <v>18.082161119464899</v>
      </c>
      <c r="K424" s="27">
        <v>0</v>
      </c>
      <c r="L424" s="27">
        <v>18.082153594502302</v>
      </c>
      <c r="M424" s="27">
        <v>0</v>
      </c>
      <c r="N424" s="27">
        <v>7.5249625808289998E-6</v>
      </c>
      <c r="O424" s="27">
        <v>0</v>
      </c>
      <c r="P424" s="27">
        <v>1.5993237101180001E-6</v>
      </c>
      <c r="Q424" s="27">
        <v>1.5993237101180001E-6</v>
      </c>
      <c r="R424" s="27">
        <v>0</v>
      </c>
      <c r="S424" s="27">
        <v>0</v>
      </c>
      <c r="T424" s="27" t="s">
        <v>106</v>
      </c>
      <c r="U424" s="29">
        <v>-3.009985032332E-6</v>
      </c>
      <c r="V424" s="29">
        <v>0</v>
      </c>
      <c r="W424" s="28">
        <v>-3.0093360068942399E-6</v>
      </c>
    </row>
    <row r="425" spans="2:23" x14ac:dyDescent="0.25">
      <c r="B425" s="21" t="s">
        <v>67</v>
      </c>
      <c r="C425" s="26" t="s">
        <v>90</v>
      </c>
      <c r="D425" s="21" t="s">
        <v>26</v>
      </c>
      <c r="E425" s="21" t="s">
        <v>130</v>
      </c>
      <c r="F425" s="23">
        <v>92.02</v>
      </c>
      <c r="G425" s="27">
        <v>53204</v>
      </c>
      <c r="H425" s="27">
        <v>92.42</v>
      </c>
      <c r="I425" s="27">
        <v>2</v>
      </c>
      <c r="J425" s="27">
        <v>18.082161119464899</v>
      </c>
      <c r="K425" s="27">
        <v>0</v>
      </c>
      <c r="L425" s="27">
        <v>18.082153594502302</v>
      </c>
      <c r="M425" s="27">
        <v>0</v>
      </c>
      <c r="N425" s="27">
        <v>7.5249625808289998E-6</v>
      </c>
      <c r="O425" s="27">
        <v>0</v>
      </c>
      <c r="P425" s="27">
        <v>1.5993237101180001E-6</v>
      </c>
      <c r="Q425" s="27">
        <v>1.5993237101180001E-6</v>
      </c>
      <c r="R425" s="27">
        <v>0</v>
      </c>
      <c r="S425" s="27">
        <v>0</v>
      </c>
      <c r="T425" s="27" t="s">
        <v>106</v>
      </c>
      <c r="U425" s="29">
        <v>-3.009985032332E-6</v>
      </c>
      <c r="V425" s="29">
        <v>0</v>
      </c>
      <c r="W425" s="28">
        <v>-3.0093360068942399E-6</v>
      </c>
    </row>
    <row r="426" spans="2:23" x14ac:dyDescent="0.25">
      <c r="B426" s="21" t="s">
        <v>67</v>
      </c>
      <c r="C426" s="26" t="s">
        <v>90</v>
      </c>
      <c r="D426" s="21" t="s">
        <v>26</v>
      </c>
      <c r="E426" s="21" t="s">
        <v>131</v>
      </c>
      <c r="F426" s="23">
        <v>92.42</v>
      </c>
      <c r="G426" s="27">
        <v>53254</v>
      </c>
      <c r="H426" s="27">
        <v>92.68</v>
      </c>
      <c r="I426" s="27">
        <v>1</v>
      </c>
      <c r="J426" s="27">
        <v>13.401709137048501</v>
      </c>
      <c r="K426" s="27">
        <v>1.8930452141492801E-2</v>
      </c>
      <c r="L426" s="27">
        <v>13.401708570205299</v>
      </c>
      <c r="M426" s="27">
        <v>1.8930450540115398E-2</v>
      </c>
      <c r="N426" s="27">
        <v>5.6684316684899998E-7</v>
      </c>
      <c r="O426" s="27">
        <v>1.6013774209999999E-9</v>
      </c>
      <c r="P426" s="27">
        <v>0</v>
      </c>
      <c r="Q426" s="27">
        <v>0</v>
      </c>
      <c r="R426" s="27">
        <v>0</v>
      </c>
      <c r="S426" s="27">
        <v>0</v>
      </c>
      <c r="T426" s="27" t="s">
        <v>106</v>
      </c>
      <c r="U426" s="29">
        <v>8.2825692999999996E-10</v>
      </c>
      <c r="V426" s="29">
        <v>0</v>
      </c>
      <c r="W426" s="28">
        <v>8.2843552219000005E-10</v>
      </c>
    </row>
    <row r="427" spans="2:23" x14ac:dyDescent="0.25">
      <c r="B427" s="21" t="s">
        <v>67</v>
      </c>
      <c r="C427" s="26" t="s">
        <v>90</v>
      </c>
      <c r="D427" s="21" t="s">
        <v>26</v>
      </c>
      <c r="E427" s="21" t="s">
        <v>131</v>
      </c>
      <c r="F427" s="23">
        <v>92.42</v>
      </c>
      <c r="G427" s="27">
        <v>53304</v>
      </c>
      <c r="H427" s="27">
        <v>92.84</v>
      </c>
      <c r="I427" s="27">
        <v>1</v>
      </c>
      <c r="J427" s="27">
        <v>15.909540082979801</v>
      </c>
      <c r="K427" s="27">
        <v>2.8196840073626401E-2</v>
      </c>
      <c r="L427" s="27">
        <v>15.9095355540857</v>
      </c>
      <c r="M427" s="27">
        <v>2.8196824020304299E-2</v>
      </c>
      <c r="N427" s="27">
        <v>4.5288941263880004E-6</v>
      </c>
      <c r="O427" s="27">
        <v>1.6053322040000001E-8</v>
      </c>
      <c r="P427" s="27">
        <v>1.246887455832E-6</v>
      </c>
      <c r="Q427" s="27">
        <v>1.246887455832E-6</v>
      </c>
      <c r="R427" s="27">
        <v>0</v>
      </c>
      <c r="S427" s="27">
        <v>1.73E-16</v>
      </c>
      <c r="T427" s="27" t="s">
        <v>106</v>
      </c>
      <c r="U427" s="29">
        <v>-4.1511631254099999E-7</v>
      </c>
      <c r="V427" s="29">
        <v>0</v>
      </c>
      <c r="W427" s="28">
        <v>-4.1502680344258999E-7</v>
      </c>
    </row>
    <row r="428" spans="2:23" x14ac:dyDescent="0.25">
      <c r="B428" s="21" t="s">
        <v>67</v>
      </c>
      <c r="C428" s="26" t="s">
        <v>90</v>
      </c>
      <c r="D428" s="21" t="s">
        <v>26</v>
      </c>
      <c r="E428" s="21" t="s">
        <v>131</v>
      </c>
      <c r="F428" s="23">
        <v>92.42</v>
      </c>
      <c r="G428" s="27">
        <v>54104</v>
      </c>
      <c r="H428" s="27">
        <v>92.64</v>
      </c>
      <c r="I428" s="27">
        <v>1</v>
      </c>
      <c r="J428" s="27">
        <v>12.052078417643701</v>
      </c>
      <c r="K428" s="27">
        <v>1.45107341590848E-2</v>
      </c>
      <c r="L428" s="27">
        <v>12.0520777714794</v>
      </c>
      <c r="M428" s="27">
        <v>1.45107326031177E-2</v>
      </c>
      <c r="N428" s="27">
        <v>6.4616432204900003E-7</v>
      </c>
      <c r="O428" s="27">
        <v>1.5559670519999999E-9</v>
      </c>
      <c r="P428" s="27">
        <v>5.4426999999999999E-14</v>
      </c>
      <c r="Q428" s="27">
        <v>5.4426000000000002E-14</v>
      </c>
      <c r="R428" s="27">
        <v>0</v>
      </c>
      <c r="S428" s="27">
        <v>0</v>
      </c>
      <c r="T428" s="27" t="s">
        <v>106</v>
      </c>
      <c r="U428" s="29">
        <v>1.8174804939999999E-9</v>
      </c>
      <c r="V428" s="29">
        <v>0</v>
      </c>
      <c r="W428" s="28">
        <v>1.8178723866699999E-9</v>
      </c>
    </row>
    <row r="429" spans="2:23" x14ac:dyDescent="0.25">
      <c r="B429" s="21" t="s">
        <v>67</v>
      </c>
      <c r="C429" s="26" t="s">
        <v>90</v>
      </c>
      <c r="D429" s="21" t="s">
        <v>26</v>
      </c>
      <c r="E429" s="21" t="s">
        <v>132</v>
      </c>
      <c r="F429" s="23">
        <v>92.68</v>
      </c>
      <c r="G429" s="27">
        <v>54104</v>
      </c>
      <c r="H429" s="27">
        <v>92.64</v>
      </c>
      <c r="I429" s="27">
        <v>1</v>
      </c>
      <c r="J429" s="27">
        <v>-2.7567894853119701</v>
      </c>
      <c r="K429" s="27">
        <v>6.6575021213021303E-4</v>
      </c>
      <c r="L429" s="27">
        <v>-2.7567895301296499</v>
      </c>
      <c r="M429" s="27">
        <v>6.6575023377668497E-4</v>
      </c>
      <c r="N429" s="27">
        <v>4.4817684286000003E-8</v>
      </c>
      <c r="O429" s="27">
        <v>-2.1646472E-11</v>
      </c>
      <c r="P429" s="27">
        <v>0</v>
      </c>
      <c r="Q429" s="27">
        <v>0</v>
      </c>
      <c r="R429" s="27">
        <v>0</v>
      </c>
      <c r="S429" s="27">
        <v>0</v>
      </c>
      <c r="T429" s="27" t="s">
        <v>106</v>
      </c>
      <c r="U429" s="29">
        <v>-2.13054704E-10</v>
      </c>
      <c r="V429" s="29">
        <v>0</v>
      </c>
      <c r="W429" s="28">
        <v>-2.1300876426000001E-10</v>
      </c>
    </row>
    <row r="430" spans="2:23" x14ac:dyDescent="0.25">
      <c r="B430" s="21" t="s">
        <v>67</v>
      </c>
      <c r="C430" s="26" t="s">
        <v>90</v>
      </c>
      <c r="D430" s="21" t="s">
        <v>26</v>
      </c>
      <c r="E430" s="21" t="s">
        <v>133</v>
      </c>
      <c r="F430" s="23">
        <v>92.69</v>
      </c>
      <c r="G430" s="27">
        <v>53404</v>
      </c>
      <c r="H430" s="27">
        <v>92.78</v>
      </c>
      <c r="I430" s="27">
        <v>1</v>
      </c>
      <c r="J430" s="27">
        <v>-0.58417031405439002</v>
      </c>
      <c r="K430" s="27">
        <v>3.3169981705937998E-5</v>
      </c>
      <c r="L430" s="27">
        <v>-0.58415987037205197</v>
      </c>
      <c r="M430" s="27">
        <v>3.3168795703681003E-5</v>
      </c>
      <c r="N430" s="27">
        <v>-1.0443682338725999E-5</v>
      </c>
      <c r="O430" s="27">
        <v>1.1860022569999999E-9</v>
      </c>
      <c r="P430" s="27">
        <v>-2.2190028798047002E-5</v>
      </c>
      <c r="Q430" s="27">
        <v>-2.2190028798047002E-5</v>
      </c>
      <c r="R430" s="27">
        <v>0</v>
      </c>
      <c r="S430" s="27">
        <v>4.7861E-14</v>
      </c>
      <c r="T430" s="27" t="s">
        <v>106</v>
      </c>
      <c r="U430" s="29">
        <v>1.049915329809E-6</v>
      </c>
      <c r="V430" s="29">
        <v>0</v>
      </c>
      <c r="W430" s="28">
        <v>1.05014171690037E-6</v>
      </c>
    </row>
    <row r="431" spans="2:23" x14ac:dyDescent="0.25">
      <c r="B431" s="21" t="s">
        <v>67</v>
      </c>
      <c r="C431" s="26" t="s">
        <v>90</v>
      </c>
      <c r="D431" s="21" t="s">
        <v>26</v>
      </c>
      <c r="E431" s="21" t="s">
        <v>134</v>
      </c>
      <c r="F431" s="23">
        <v>92.78</v>
      </c>
      <c r="G431" s="27">
        <v>53854</v>
      </c>
      <c r="H431" s="27">
        <v>91.6</v>
      </c>
      <c r="I431" s="27">
        <v>1</v>
      </c>
      <c r="J431" s="27">
        <v>-38.265631179791299</v>
      </c>
      <c r="K431" s="27">
        <v>0.28908856149652301</v>
      </c>
      <c r="L431" s="27">
        <v>-38.265620656011102</v>
      </c>
      <c r="M431" s="27">
        <v>0.28908840248678003</v>
      </c>
      <c r="N431" s="27">
        <v>-1.0523780291649E-5</v>
      </c>
      <c r="O431" s="27">
        <v>1.59009742829E-7</v>
      </c>
      <c r="P431" s="27">
        <v>-2.2190028580606E-5</v>
      </c>
      <c r="Q431" s="27">
        <v>-2.2190028580606E-5</v>
      </c>
      <c r="R431" s="27">
        <v>0</v>
      </c>
      <c r="S431" s="27">
        <v>9.7213999999999996E-14</v>
      </c>
      <c r="T431" s="27" t="s">
        <v>106</v>
      </c>
      <c r="U431" s="29">
        <v>2.2410474472950001E-6</v>
      </c>
      <c r="V431" s="29">
        <v>0</v>
      </c>
      <c r="W431" s="28">
        <v>2.24153067122632E-6</v>
      </c>
    </row>
    <row r="432" spans="2:23" x14ac:dyDescent="0.25">
      <c r="B432" s="21" t="s">
        <v>67</v>
      </c>
      <c r="C432" s="26" t="s">
        <v>90</v>
      </c>
      <c r="D432" s="21" t="s">
        <v>26</v>
      </c>
      <c r="E432" s="21" t="s">
        <v>135</v>
      </c>
      <c r="F432" s="23">
        <v>92.82</v>
      </c>
      <c r="G432" s="27">
        <v>53754</v>
      </c>
      <c r="H432" s="27">
        <v>91.89</v>
      </c>
      <c r="I432" s="27">
        <v>1</v>
      </c>
      <c r="J432" s="27">
        <v>-33.015216589919703</v>
      </c>
      <c r="K432" s="27">
        <v>0.17679873419494399</v>
      </c>
      <c r="L432" s="27">
        <v>-33.015207656185098</v>
      </c>
      <c r="M432" s="27">
        <v>0.17679863851344199</v>
      </c>
      <c r="N432" s="27">
        <v>-8.9337346409480001E-6</v>
      </c>
      <c r="O432" s="27">
        <v>9.5681502369999995E-8</v>
      </c>
      <c r="P432" s="27">
        <v>-2.0982412947785999E-5</v>
      </c>
      <c r="Q432" s="27">
        <v>-2.0982412947784999E-5</v>
      </c>
      <c r="R432" s="27">
        <v>0</v>
      </c>
      <c r="S432" s="27">
        <v>7.1409999999999996E-14</v>
      </c>
      <c r="T432" s="27" t="s">
        <v>106</v>
      </c>
      <c r="U432" s="29">
        <v>5.2829193526299998E-7</v>
      </c>
      <c r="V432" s="29">
        <v>0</v>
      </c>
      <c r="W432" s="28">
        <v>5.2840584775787005E-7</v>
      </c>
    </row>
    <row r="433" spans="2:23" x14ac:dyDescent="0.25">
      <c r="B433" s="21" t="s">
        <v>67</v>
      </c>
      <c r="C433" s="26" t="s">
        <v>90</v>
      </c>
      <c r="D433" s="21" t="s">
        <v>26</v>
      </c>
      <c r="E433" s="21" t="s">
        <v>136</v>
      </c>
      <c r="F433" s="23">
        <v>92.31</v>
      </c>
      <c r="G433" s="27">
        <v>54050</v>
      </c>
      <c r="H433" s="27">
        <v>92.15</v>
      </c>
      <c r="I433" s="27">
        <v>1</v>
      </c>
      <c r="J433" s="27">
        <v>-17.0211461633053</v>
      </c>
      <c r="K433" s="27">
        <v>4.0386886689736798E-3</v>
      </c>
      <c r="L433" s="27">
        <v>-17.0207676658944</v>
      </c>
      <c r="M433" s="27">
        <v>4.03850905519282E-3</v>
      </c>
      <c r="N433" s="27">
        <v>-3.78497410863377E-4</v>
      </c>
      <c r="O433" s="27">
        <v>1.7961378085799999E-7</v>
      </c>
      <c r="P433" s="27">
        <v>-4.4693747244979099E-4</v>
      </c>
      <c r="Q433" s="27">
        <v>-4.4693747244979099E-4</v>
      </c>
      <c r="R433" s="27">
        <v>0</v>
      </c>
      <c r="S433" s="27">
        <v>2.7845580000000001E-12</v>
      </c>
      <c r="T433" s="27" t="s">
        <v>105</v>
      </c>
      <c r="U433" s="29">
        <v>-4.3993806729600003E-5</v>
      </c>
      <c r="V433" s="29">
        <v>0</v>
      </c>
      <c r="W433" s="28">
        <v>-4.3984320602803702E-5</v>
      </c>
    </row>
    <row r="434" spans="2:23" x14ac:dyDescent="0.25">
      <c r="B434" s="21" t="s">
        <v>67</v>
      </c>
      <c r="C434" s="26" t="s">
        <v>90</v>
      </c>
      <c r="D434" s="21" t="s">
        <v>26</v>
      </c>
      <c r="E434" s="21" t="s">
        <v>136</v>
      </c>
      <c r="F434" s="23">
        <v>92.31</v>
      </c>
      <c r="G434" s="27">
        <v>54850</v>
      </c>
      <c r="H434" s="27">
        <v>92.28</v>
      </c>
      <c r="I434" s="27">
        <v>1</v>
      </c>
      <c r="J434" s="27">
        <v>-13.8359987690183</v>
      </c>
      <c r="K434" s="27">
        <v>4.9753920617238E-3</v>
      </c>
      <c r="L434" s="27">
        <v>-13.8358187213327</v>
      </c>
      <c r="M434" s="27">
        <v>4.9752625731322303E-3</v>
      </c>
      <c r="N434" s="27">
        <v>-1.8004768554125101E-4</v>
      </c>
      <c r="O434" s="27">
        <v>1.29488591573E-7</v>
      </c>
      <c r="P434" s="27">
        <v>-1.7145669787660601E-4</v>
      </c>
      <c r="Q434" s="27">
        <v>-1.7145669787660501E-4</v>
      </c>
      <c r="R434" s="27">
        <v>0</v>
      </c>
      <c r="S434" s="27">
        <v>7.64038E-13</v>
      </c>
      <c r="T434" s="27" t="s">
        <v>106</v>
      </c>
      <c r="U434" s="29">
        <v>6.5497189929940004E-6</v>
      </c>
      <c r="V434" s="29">
        <v>0</v>
      </c>
      <c r="W434" s="28">
        <v>6.5511312705272704E-6</v>
      </c>
    </row>
    <row r="435" spans="2:23" x14ac:dyDescent="0.25">
      <c r="B435" s="21" t="s">
        <v>67</v>
      </c>
      <c r="C435" s="26" t="s">
        <v>90</v>
      </c>
      <c r="D435" s="21" t="s">
        <v>26</v>
      </c>
      <c r="E435" s="21" t="s">
        <v>137</v>
      </c>
      <c r="F435" s="23">
        <v>92.8</v>
      </c>
      <c r="G435" s="27">
        <v>53654</v>
      </c>
      <c r="H435" s="27">
        <v>92.62</v>
      </c>
      <c r="I435" s="27">
        <v>1</v>
      </c>
      <c r="J435" s="27">
        <v>-29.2399299072232</v>
      </c>
      <c r="K435" s="27">
        <v>3.36859559385854E-2</v>
      </c>
      <c r="L435" s="27">
        <v>-29.239948963642799</v>
      </c>
      <c r="M435" s="27">
        <v>3.3685999846619498E-2</v>
      </c>
      <c r="N435" s="27">
        <v>1.9056419586771999E-5</v>
      </c>
      <c r="O435" s="27">
        <v>-4.3908034103999998E-8</v>
      </c>
      <c r="P435" s="27">
        <v>1.4311062821027E-5</v>
      </c>
      <c r="Q435" s="27">
        <v>1.4311062821026E-5</v>
      </c>
      <c r="R435" s="27">
        <v>0</v>
      </c>
      <c r="S435" s="27">
        <v>8.0690000000000008E-15</v>
      </c>
      <c r="T435" s="27" t="s">
        <v>106</v>
      </c>
      <c r="U435" s="29">
        <v>-6.40558316182E-7</v>
      </c>
      <c r="V435" s="29">
        <v>0</v>
      </c>
      <c r="W435" s="28">
        <v>-6.4042019634516003E-7</v>
      </c>
    </row>
    <row r="436" spans="2:23" x14ac:dyDescent="0.25">
      <c r="B436" s="21" t="s">
        <v>67</v>
      </c>
      <c r="C436" s="26" t="s">
        <v>90</v>
      </c>
      <c r="D436" s="21" t="s">
        <v>26</v>
      </c>
      <c r="E436" s="21" t="s">
        <v>138</v>
      </c>
      <c r="F436" s="23">
        <v>92.48</v>
      </c>
      <c r="G436" s="27">
        <v>58004</v>
      </c>
      <c r="H436" s="27">
        <v>91.12</v>
      </c>
      <c r="I436" s="27">
        <v>1</v>
      </c>
      <c r="J436" s="27">
        <v>-43.909275197450697</v>
      </c>
      <c r="K436" s="27">
        <v>0.39736583880812198</v>
      </c>
      <c r="L436" s="27">
        <v>-43.909263061674601</v>
      </c>
      <c r="M436" s="27">
        <v>0.39736561915784602</v>
      </c>
      <c r="N436" s="27">
        <v>-1.2135776145117001E-5</v>
      </c>
      <c r="O436" s="27">
        <v>2.19650275659E-7</v>
      </c>
      <c r="P436" s="27">
        <v>-2.3668701495951E-5</v>
      </c>
      <c r="Q436" s="27">
        <v>-2.3668701495949001E-5</v>
      </c>
      <c r="R436" s="27">
        <v>0</v>
      </c>
      <c r="S436" s="27">
        <v>1.15459E-13</v>
      </c>
      <c r="T436" s="27" t="s">
        <v>106</v>
      </c>
      <c r="U436" s="29">
        <v>3.6592397481309998E-6</v>
      </c>
      <c r="V436" s="29">
        <v>0</v>
      </c>
      <c r="W436" s="28">
        <v>3.6600287685593101E-6</v>
      </c>
    </row>
    <row r="437" spans="2:23" x14ac:dyDescent="0.25">
      <c r="B437" s="21" t="s">
        <v>67</v>
      </c>
      <c r="C437" s="26" t="s">
        <v>90</v>
      </c>
      <c r="D437" s="21" t="s">
        <v>26</v>
      </c>
      <c r="E437" s="21" t="s">
        <v>139</v>
      </c>
      <c r="F437" s="23">
        <v>91.89</v>
      </c>
      <c r="G437" s="27">
        <v>53854</v>
      </c>
      <c r="H437" s="27">
        <v>91.6</v>
      </c>
      <c r="I437" s="27">
        <v>1</v>
      </c>
      <c r="J437" s="27">
        <v>-36.984932104788498</v>
      </c>
      <c r="K437" s="27">
        <v>6.7710317538392906E-2</v>
      </c>
      <c r="L437" s="27">
        <v>-36.9849137121045</v>
      </c>
      <c r="M437" s="27">
        <v>6.7710250193444899E-2</v>
      </c>
      <c r="N437" s="27">
        <v>-1.8392683998059001E-5</v>
      </c>
      <c r="O437" s="27">
        <v>6.7344947977999995E-8</v>
      </c>
      <c r="P437" s="27">
        <v>-2.7526974288274001E-5</v>
      </c>
      <c r="Q437" s="27">
        <v>-2.7526974288273001E-5</v>
      </c>
      <c r="R437" s="27">
        <v>0</v>
      </c>
      <c r="S437" s="27">
        <v>3.7508000000000003E-14</v>
      </c>
      <c r="T437" s="27" t="s">
        <v>105</v>
      </c>
      <c r="U437" s="29">
        <v>8.4468389276700003E-7</v>
      </c>
      <c r="V437" s="29">
        <v>0</v>
      </c>
      <c r="W437" s="28">
        <v>8.4486602700600002E-7</v>
      </c>
    </row>
    <row r="438" spans="2:23" x14ac:dyDescent="0.25">
      <c r="B438" s="21" t="s">
        <v>67</v>
      </c>
      <c r="C438" s="26" t="s">
        <v>90</v>
      </c>
      <c r="D438" s="21" t="s">
        <v>26</v>
      </c>
      <c r="E438" s="21" t="s">
        <v>139</v>
      </c>
      <c r="F438" s="23">
        <v>91.89</v>
      </c>
      <c r="G438" s="27">
        <v>58104</v>
      </c>
      <c r="H438" s="27">
        <v>90.98</v>
      </c>
      <c r="I438" s="27">
        <v>1</v>
      </c>
      <c r="J438" s="27">
        <v>-32.160541590233699</v>
      </c>
      <c r="K438" s="27">
        <v>0.13280417590242599</v>
      </c>
      <c r="L438" s="27">
        <v>-32.160550513178002</v>
      </c>
      <c r="M438" s="27">
        <v>0.132804249595491</v>
      </c>
      <c r="N438" s="27">
        <v>8.9229443445139996E-6</v>
      </c>
      <c r="O438" s="27">
        <v>-7.3693064605999999E-8</v>
      </c>
      <c r="P438" s="27">
        <v>6.5445619830500002E-6</v>
      </c>
      <c r="Q438" s="27">
        <v>6.5445619830500002E-6</v>
      </c>
      <c r="R438" s="27">
        <v>0</v>
      </c>
      <c r="S438" s="27">
        <v>5.5000000000000002E-15</v>
      </c>
      <c r="T438" s="27" t="s">
        <v>106</v>
      </c>
      <c r="U438" s="29">
        <v>1.3817539912289999E-6</v>
      </c>
      <c r="V438" s="29">
        <v>0</v>
      </c>
      <c r="W438" s="28">
        <v>1.3820519307467701E-6</v>
      </c>
    </row>
    <row r="439" spans="2:23" x14ac:dyDescent="0.25">
      <c r="B439" s="21" t="s">
        <v>67</v>
      </c>
      <c r="C439" s="26" t="s">
        <v>90</v>
      </c>
      <c r="D439" s="21" t="s">
        <v>26</v>
      </c>
      <c r="E439" s="21" t="s">
        <v>140</v>
      </c>
      <c r="F439" s="23">
        <v>92.09</v>
      </c>
      <c r="G439" s="27">
        <v>54050</v>
      </c>
      <c r="H439" s="27">
        <v>92.15</v>
      </c>
      <c r="I439" s="27">
        <v>1</v>
      </c>
      <c r="J439" s="27">
        <v>-12.7120145197571</v>
      </c>
      <c r="K439" s="27">
        <v>3.4080451543443599E-3</v>
      </c>
      <c r="L439" s="27">
        <v>-12.711801872533901</v>
      </c>
      <c r="M439" s="27">
        <v>3.4079311353938501E-3</v>
      </c>
      <c r="N439" s="27">
        <v>-2.1264722322444899E-4</v>
      </c>
      <c r="O439" s="27">
        <v>1.14018950508E-7</v>
      </c>
      <c r="P439" s="27">
        <v>-1.5456592768705701E-4</v>
      </c>
      <c r="Q439" s="27">
        <v>-1.5456592768705801E-4</v>
      </c>
      <c r="R439" s="27">
        <v>0</v>
      </c>
      <c r="S439" s="27">
        <v>5.0385300000000003E-13</v>
      </c>
      <c r="T439" s="27" t="s">
        <v>105</v>
      </c>
      <c r="U439" s="29">
        <v>2.3262259114269E-5</v>
      </c>
      <c r="V439" s="29">
        <v>0</v>
      </c>
      <c r="W439" s="28">
        <v>2.3267275018913898E-5</v>
      </c>
    </row>
    <row r="440" spans="2:23" x14ac:dyDescent="0.25">
      <c r="B440" s="21" t="s">
        <v>67</v>
      </c>
      <c r="C440" s="26" t="s">
        <v>90</v>
      </c>
      <c r="D440" s="21" t="s">
        <v>26</v>
      </c>
      <c r="E440" s="21" t="s">
        <v>140</v>
      </c>
      <c r="F440" s="23">
        <v>92.09</v>
      </c>
      <c r="G440" s="27">
        <v>56000</v>
      </c>
      <c r="H440" s="27">
        <v>92.42</v>
      </c>
      <c r="I440" s="27">
        <v>1</v>
      </c>
      <c r="J440" s="27">
        <v>16.7609170507905</v>
      </c>
      <c r="K440" s="27">
        <v>2.7129249830832699E-2</v>
      </c>
      <c r="L440" s="27">
        <v>16.760992294918399</v>
      </c>
      <c r="M440" s="27">
        <v>2.7129493411935199E-2</v>
      </c>
      <c r="N440" s="27">
        <v>-7.5244127922812994E-5</v>
      </c>
      <c r="O440" s="27">
        <v>-2.4358110245600002E-7</v>
      </c>
      <c r="P440" s="27">
        <v>-1.24297421781821E-4</v>
      </c>
      <c r="Q440" s="27">
        <v>-1.2429742178181999E-4</v>
      </c>
      <c r="R440" s="27">
        <v>0</v>
      </c>
      <c r="S440" s="27">
        <v>1.4919919999999999E-12</v>
      </c>
      <c r="T440" s="27" t="s">
        <v>105</v>
      </c>
      <c r="U440" s="29">
        <v>2.3589876074390001E-6</v>
      </c>
      <c r="V440" s="29">
        <v>0</v>
      </c>
      <c r="W440" s="28">
        <v>2.3594962621160598E-6</v>
      </c>
    </row>
    <row r="441" spans="2:23" x14ac:dyDescent="0.25">
      <c r="B441" s="21" t="s">
        <v>67</v>
      </c>
      <c r="C441" s="26" t="s">
        <v>90</v>
      </c>
      <c r="D441" s="21" t="s">
        <v>26</v>
      </c>
      <c r="E441" s="21" t="s">
        <v>140</v>
      </c>
      <c r="F441" s="23">
        <v>92.09</v>
      </c>
      <c r="G441" s="27">
        <v>58450</v>
      </c>
      <c r="H441" s="27">
        <v>92.27</v>
      </c>
      <c r="I441" s="27">
        <v>1</v>
      </c>
      <c r="J441" s="27">
        <v>29.6692306975654</v>
      </c>
      <c r="K441" s="27">
        <v>2.2517133939741401E-2</v>
      </c>
      <c r="L441" s="27">
        <v>29.6690210868483</v>
      </c>
      <c r="M441" s="27">
        <v>2.2516815777402398E-2</v>
      </c>
      <c r="N441" s="27">
        <v>2.09610717033515E-4</v>
      </c>
      <c r="O441" s="27">
        <v>3.1816233903400001E-7</v>
      </c>
      <c r="P441" s="27">
        <v>1.8433295054546699E-4</v>
      </c>
      <c r="Q441" s="27">
        <v>1.8433295054546799E-4</v>
      </c>
      <c r="R441" s="27">
        <v>0</v>
      </c>
      <c r="S441" s="27">
        <v>8.6917400000000001E-13</v>
      </c>
      <c r="T441" s="27" t="s">
        <v>105</v>
      </c>
      <c r="U441" s="29">
        <v>-8.4017246538920002E-6</v>
      </c>
      <c r="V441" s="29">
        <v>0</v>
      </c>
      <c r="W441" s="28">
        <v>-8.3999130392285195E-6</v>
      </c>
    </row>
    <row r="442" spans="2:23" x14ac:dyDescent="0.25">
      <c r="B442" s="21" t="s">
        <v>67</v>
      </c>
      <c r="C442" s="26" t="s">
        <v>90</v>
      </c>
      <c r="D442" s="21" t="s">
        <v>26</v>
      </c>
      <c r="E442" s="21" t="s">
        <v>141</v>
      </c>
      <c r="F442" s="23">
        <v>91.6</v>
      </c>
      <c r="G442" s="27">
        <v>53850</v>
      </c>
      <c r="H442" s="27">
        <v>92.09</v>
      </c>
      <c r="I442" s="27">
        <v>1</v>
      </c>
      <c r="J442" s="27">
        <v>10.185600271970801</v>
      </c>
      <c r="K442" s="27">
        <v>0</v>
      </c>
      <c r="L442" s="27">
        <v>10.1856238719971</v>
      </c>
      <c r="M442" s="27">
        <v>0</v>
      </c>
      <c r="N442" s="27">
        <v>-2.3600026305415001E-5</v>
      </c>
      <c r="O442" s="27">
        <v>0</v>
      </c>
      <c r="P442" s="27">
        <v>-2.8533370999555E-5</v>
      </c>
      <c r="Q442" s="27">
        <v>-2.8533370999555E-5</v>
      </c>
      <c r="R442" s="27">
        <v>0</v>
      </c>
      <c r="S442" s="27">
        <v>0</v>
      </c>
      <c r="T442" s="27" t="s">
        <v>105</v>
      </c>
      <c r="U442" s="29">
        <v>1.1564012889653E-5</v>
      </c>
      <c r="V442" s="29">
        <v>0</v>
      </c>
      <c r="W442" s="28">
        <v>1.1566506370001599E-5</v>
      </c>
    </row>
    <row r="443" spans="2:23" x14ac:dyDescent="0.25">
      <c r="B443" s="21" t="s">
        <v>67</v>
      </c>
      <c r="C443" s="26" t="s">
        <v>90</v>
      </c>
      <c r="D443" s="21" t="s">
        <v>26</v>
      </c>
      <c r="E443" s="21" t="s">
        <v>141</v>
      </c>
      <c r="F443" s="23">
        <v>91.6</v>
      </c>
      <c r="G443" s="27">
        <v>53850</v>
      </c>
      <c r="H443" s="27">
        <v>92.09</v>
      </c>
      <c r="I443" s="27">
        <v>2</v>
      </c>
      <c r="J443" s="27">
        <v>23.559060171050898</v>
      </c>
      <c r="K443" s="27">
        <v>0</v>
      </c>
      <c r="L443" s="27">
        <v>23.559114757369599</v>
      </c>
      <c r="M443" s="27">
        <v>0</v>
      </c>
      <c r="N443" s="27">
        <v>-5.4586318726235002E-5</v>
      </c>
      <c r="O443" s="27">
        <v>0</v>
      </c>
      <c r="P443" s="27">
        <v>-6.5997032823418E-5</v>
      </c>
      <c r="Q443" s="27">
        <v>-6.5997032823418E-5</v>
      </c>
      <c r="R443" s="27">
        <v>0</v>
      </c>
      <c r="S443" s="27">
        <v>0</v>
      </c>
      <c r="T443" s="27" t="s">
        <v>105</v>
      </c>
      <c r="U443" s="29">
        <v>2.6747296175856E-5</v>
      </c>
      <c r="V443" s="29">
        <v>0</v>
      </c>
      <c r="W443" s="28">
        <v>2.6753063538624499E-5</v>
      </c>
    </row>
    <row r="444" spans="2:23" x14ac:dyDescent="0.25">
      <c r="B444" s="21" t="s">
        <v>67</v>
      </c>
      <c r="C444" s="26" t="s">
        <v>90</v>
      </c>
      <c r="D444" s="21" t="s">
        <v>26</v>
      </c>
      <c r="E444" s="21" t="s">
        <v>141</v>
      </c>
      <c r="F444" s="23">
        <v>91.6</v>
      </c>
      <c r="G444" s="27">
        <v>58004</v>
      </c>
      <c r="H444" s="27">
        <v>91.12</v>
      </c>
      <c r="I444" s="27">
        <v>1</v>
      </c>
      <c r="J444" s="27">
        <v>-52.894494136434197</v>
      </c>
      <c r="K444" s="27">
        <v>9.5126135338275297E-2</v>
      </c>
      <c r="L444" s="27">
        <v>-52.894535465035801</v>
      </c>
      <c r="M444" s="27">
        <v>9.5126283990105601E-2</v>
      </c>
      <c r="N444" s="27">
        <v>4.1328601607659999E-5</v>
      </c>
      <c r="O444" s="27">
        <v>-1.48651830385E-7</v>
      </c>
      <c r="P444" s="27">
        <v>4.4813400116816001E-5</v>
      </c>
      <c r="Q444" s="27">
        <v>4.4813400116816001E-5</v>
      </c>
      <c r="R444" s="27">
        <v>0</v>
      </c>
      <c r="S444" s="27">
        <v>6.828E-14</v>
      </c>
      <c r="T444" s="27" t="s">
        <v>105</v>
      </c>
      <c r="U444" s="29">
        <v>6.2568975477049998E-6</v>
      </c>
      <c r="V444" s="29">
        <v>0</v>
      </c>
      <c r="W444" s="28">
        <v>6.2582466858655901E-6</v>
      </c>
    </row>
    <row r="445" spans="2:23" x14ac:dyDescent="0.25">
      <c r="B445" s="21" t="s">
        <v>67</v>
      </c>
      <c r="C445" s="26" t="s">
        <v>90</v>
      </c>
      <c r="D445" s="21" t="s">
        <v>26</v>
      </c>
      <c r="E445" s="21" t="s">
        <v>142</v>
      </c>
      <c r="F445" s="23">
        <v>92.26</v>
      </c>
      <c r="G445" s="27">
        <v>54000</v>
      </c>
      <c r="H445" s="27">
        <v>91.67</v>
      </c>
      <c r="I445" s="27">
        <v>1</v>
      </c>
      <c r="J445" s="27">
        <v>-48.080880928687101</v>
      </c>
      <c r="K445" s="27">
        <v>0.14009332931924301</v>
      </c>
      <c r="L445" s="27">
        <v>-48.080013918801797</v>
      </c>
      <c r="M445" s="27">
        <v>0.14008827694899001</v>
      </c>
      <c r="N445" s="27">
        <v>-8.67009885324732E-4</v>
      </c>
      <c r="O445" s="27">
        <v>5.0523702527009996E-6</v>
      </c>
      <c r="P445" s="27">
        <v>-9.0656889453674195E-4</v>
      </c>
      <c r="Q445" s="27">
        <v>-9.0656889453674195E-4</v>
      </c>
      <c r="R445" s="27">
        <v>0</v>
      </c>
      <c r="S445" s="27">
        <v>4.9805149999999999E-11</v>
      </c>
      <c r="T445" s="27" t="s">
        <v>105</v>
      </c>
      <c r="U445" s="29">
        <v>-4.6894602051940001E-5</v>
      </c>
      <c r="V445" s="29">
        <v>0</v>
      </c>
      <c r="W445" s="28">
        <v>-4.68844904436434E-5</v>
      </c>
    </row>
    <row r="446" spans="2:23" x14ac:dyDescent="0.25">
      <c r="B446" s="21" t="s">
        <v>67</v>
      </c>
      <c r="C446" s="26" t="s">
        <v>90</v>
      </c>
      <c r="D446" s="21" t="s">
        <v>26</v>
      </c>
      <c r="E446" s="21" t="s">
        <v>142</v>
      </c>
      <c r="F446" s="23">
        <v>92.26</v>
      </c>
      <c r="G446" s="27">
        <v>54850</v>
      </c>
      <c r="H446" s="27">
        <v>92.28</v>
      </c>
      <c r="I446" s="27">
        <v>1</v>
      </c>
      <c r="J446" s="27">
        <v>22.181920172748001</v>
      </c>
      <c r="K446" s="27">
        <v>3.8674153988443E-3</v>
      </c>
      <c r="L446" s="27">
        <v>22.1817400289106</v>
      </c>
      <c r="M446" s="27">
        <v>3.8673525829819601E-3</v>
      </c>
      <c r="N446" s="27">
        <v>1.8014383745268401E-4</v>
      </c>
      <c r="O446" s="27">
        <v>6.2815862339000003E-8</v>
      </c>
      <c r="P446" s="27">
        <v>1.7145669775930401E-4</v>
      </c>
      <c r="Q446" s="27">
        <v>1.7145669775930501E-4</v>
      </c>
      <c r="R446" s="27">
        <v>0</v>
      </c>
      <c r="S446" s="27">
        <v>2.3106400000000001E-13</v>
      </c>
      <c r="T446" s="27" t="s">
        <v>106</v>
      </c>
      <c r="U446" s="29">
        <v>2.19314286897E-6</v>
      </c>
      <c r="V446" s="29">
        <v>0</v>
      </c>
      <c r="W446" s="28">
        <v>2.1936157635177499E-6</v>
      </c>
    </row>
    <row r="447" spans="2:23" x14ac:dyDescent="0.25">
      <c r="B447" s="21" t="s">
        <v>67</v>
      </c>
      <c r="C447" s="26" t="s">
        <v>90</v>
      </c>
      <c r="D447" s="21" t="s">
        <v>26</v>
      </c>
      <c r="E447" s="21" t="s">
        <v>88</v>
      </c>
      <c r="F447" s="23">
        <v>91.67</v>
      </c>
      <c r="G447" s="27">
        <v>54250</v>
      </c>
      <c r="H447" s="27">
        <v>91.48</v>
      </c>
      <c r="I447" s="27">
        <v>1</v>
      </c>
      <c r="J447" s="27">
        <v>-77.633335450983495</v>
      </c>
      <c r="K447" s="27">
        <v>8.1966312916131101E-2</v>
      </c>
      <c r="L447" s="27">
        <v>-77.633947892623397</v>
      </c>
      <c r="M447" s="27">
        <v>8.1967606169366103E-2</v>
      </c>
      <c r="N447" s="27">
        <v>6.1244163990226098E-4</v>
      </c>
      <c r="O447" s="27">
        <v>-1.293253235014E-6</v>
      </c>
      <c r="P447" s="27">
        <v>6.0150340787208201E-4</v>
      </c>
      <c r="Q447" s="27">
        <v>6.0150340787208201E-4</v>
      </c>
      <c r="R447" s="27">
        <v>0</v>
      </c>
      <c r="S447" s="27">
        <v>4.9205659999999996E-12</v>
      </c>
      <c r="T447" s="27" t="s">
        <v>105</v>
      </c>
      <c r="U447" s="29">
        <v>-2.0657534149779999E-6</v>
      </c>
      <c r="V447" s="29">
        <v>0</v>
      </c>
      <c r="W447" s="28">
        <v>-2.06530798867187E-6</v>
      </c>
    </row>
    <row r="448" spans="2:23" x14ac:dyDescent="0.25">
      <c r="B448" s="21" t="s">
        <v>67</v>
      </c>
      <c r="C448" s="26" t="s">
        <v>90</v>
      </c>
      <c r="D448" s="21" t="s">
        <v>26</v>
      </c>
      <c r="E448" s="21" t="s">
        <v>143</v>
      </c>
      <c r="F448" s="23">
        <v>92.15</v>
      </c>
      <c r="G448" s="27">
        <v>54250</v>
      </c>
      <c r="H448" s="27">
        <v>91.48</v>
      </c>
      <c r="I448" s="27">
        <v>1</v>
      </c>
      <c r="J448" s="27">
        <v>-58.437223869473101</v>
      </c>
      <c r="K448" s="27">
        <v>0.20147963888068399</v>
      </c>
      <c r="L448" s="27">
        <v>-58.4366305323124</v>
      </c>
      <c r="M448" s="27">
        <v>0.201475547490229</v>
      </c>
      <c r="N448" s="27">
        <v>-5.9333716064813302E-4</v>
      </c>
      <c r="O448" s="27">
        <v>4.0913904545550003E-6</v>
      </c>
      <c r="P448" s="27">
        <v>-6.01503408227185E-4</v>
      </c>
      <c r="Q448" s="27">
        <v>-6.0150340822718597E-4</v>
      </c>
      <c r="R448" s="27">
        <v>0</v>
      </c>
      <c r="S448" s="27">
        <v>2.1346575E-11</v>
      </c>
      <c r="T448" s="27" t="s">
        <v>105</v>
      </c>
      <c r="U448" s="29">
        <v>-2.1884883049254002E-5</v>
      </c>
      <c r="V448" s="29">
        <v>0</v>
      </c>
      <c r="W448" s="28">
        <v>-2.1880164140140201E-5</v>
      </c>
    </row>
    <row r="449" spans="2:23" x14ac:dyDescent="0.25">
      <c r="B449" s="21" t="s">
        <v>67</v>
      </c>
      <c r="C449" s="26" t="s">
        <v>90</v>
      </c>
      <c r="D449" s="21" t="s">
        <v>26</v>
      </c>
      <c r="E449" s="21" t="s">
        <v>144</v>
      </c>
      <c r="F449" s="23">
        <v>92.39</v>
      </c>
      <c r="G449" s="27">
        <v>53550</v>
      </c>
      <c r="H449" s="27">
        <v>92.31</v>
      </c>
      <c r="I449" s="27">
        <v>1</v>
      </c>
      <c r="J449" s="27">
        <v>-6.8871978961162101</v>
      </c>
      <c r="K449" s="27">
        <v>8.3957285902673605E-4</v>
      </c>
      <c r="L449" s="27">
        <v>-6.8869163316862299</v>
      </c>
      <c r="M449" s="27">
        <v>8.3950421310574304E-4</v>
      </c>
      <c r="N449" s="27">
        <v>-2.8156442998528202E-4</v>
      </c>
      <c r="O449" s="27">
        <v>6.8645920993999998E-8</v>
      </c>
      <c r="P449" s="27">
        <v>-3.1184941497466103E-4</v>
      </c>
      <c r="Q449" s="27">
        <v>-3.1184941497466103E-4</v>
      </c>
      <c r="R449" s="27">
        <v>0</v>
      </c>
      <c r="S449" s="27">
        <v>1.721326E-12</v>
      </c>
      <c r="T449" s="27" t="s">
        <v>106</v>
      </c>
      <c r="U449" s="29">
        <v>-1.6185703595068999E-5</v>
      </c>
      <c r="V449" s="29">
        <v>0</v>
      </c>
      <c r="W449" s="28">
        <v>-1.6182213566630799E-5</v>
      </c>
    </row>
    <row r="450" spans="2:23" x14ac:dyDescent="0.25">
      <c r="B450" s="21" t="s">
        <v>67</v>
      </c>
      <c r="C450" s="26" t="s">
        <v>90</v>
      </c>
      <c r="D450" s="21" t="s">
        <v>26</v>
      </c>
      <c r="E450" s="21" t="s">
        <v>145</v>
      </c>
      <c r="F450" s="23">
        <v>92.38</v>
      </c>
      <c r="G450" s="27">
        <v>58200</v>
      </c>
      <c r="H450" s="27">
        <v>92.47</v>
      </c>
      <c r="I450" s="27">
        <v>1</v>
      </c>
      <c r="J450" s="27">
        <v>32.607630682075403</v>
      </c>
      <c r="K450" s="27">
        <v>1.8755863688243699E-2</v>
      </c>
      <c r="L450" s="27">
        <v>32.607851210373497</v>
      </c>
      <c r="M450" s="27">
        <v>1.87561173842406E-2</v>
      </c>
      <c r="N450" s="27">
        <v>-2.2052829818930401E-4</v>
      </c>
      <c r="O450" s="27">
        <v>-2.5369599694899997E-7</v>
      </c>
      <c r="P450" s="27">
        <v>-2.6033603853400298E-4</v>
      </c>
      <c r="Q450" s="27">
        <v>-2.6033603853400098E-4</v>
      </c>
      <c r="R450" s="27">
        <v>0</v>
      </c>
      <c r="S450" s="27">
        <v>1.1955479999999999E-12</v>
      </c>
      <c r="T450" s="27" t="s">
        <v>105</v>
      </c>
      <c r="U450" s="29">
        <v>-3.600305681009E-6</v>
      </c>
      <c r="V450" s="29">
        <v>0</v>
      </c>
      <c r="W450" s="28">
        <v>-3.5995293681883101E-6</v>
      </c>
    </row>
    <row r="451" spans="2:23" x14ac:dyDescent="0.25">
      <c r="B451" s="21" t="s">
        <v>67</v>
      </c>
      <c r="C451" s="26" t="s">
        <v>90</v>
      </c>
      <c r="D451" s="21" t="s">
        <v>26</v>
      </c>
      <c r="E451" s="21" t="s">
        <v>146</v>
      </c>
      <c r="F451" s="23">
        <v>92.35</v>
      </c>
      <c r="G451" s="27">
        <v>53000</v>
      </c>
      <c r="H451" s="27">
        <v>92.51</v>
      </c>
      <c r="I451" s="27">
        <v>1</v>
      </c>
      <c r="J451" s="27">
        <v>41.806995269838801</v>
      </c>
      <c r="K451" s="27">
        <v>4.3206230378330199E-2</v>
      </c>
      <c r="L451" s="27">
        <v>41.806224290969702</v>
      </c>
      <c r="M451" s="27">
        <v>4.32046368276209E-2</v>
      </c>
      <c r="N451" s="27">
        <v>7.7097886909127699E-4</v>
      </c>
      <c r="O451" s="27">
        <v>1.5935507093250001E-6</v>
      </c>
      <c r="P451" s="27">
        <v>7.5111960678782904E-4</v>
      </c>
      <c r="Q451" s="27">
        <v>7.5111960678783001E-4</v>
      </c>
      <c r="R451" s="27">
        <v>0</v>
      </c>
      <c r="S451" s="27">
        <v>1.3946546000000001E-11</v>
      </c>
      <c r="T451" s="27" t="s">
        <v>106</v>
      </c>
      <c r="U451" s="29">
        <v>2.3935273008314002E-5</v>
      </c>
      <c r="V451" s="29">
        <v>0</v>
      </c>
      <c r="W451" s="28">
        <v>2.3940434031001899E-5</v>
      </c>
    </row>
    <row r="452" spans="2:23" x14ac:dyDescent="0.25">
      <c r="B452" s="21" t="s">
        <v>67</v>
      </c>
      <c r="C452" s="26" t="s">
        <v>90</v>
      </c>
      <c r="D452" s="21" t="s">
        <v>26</v>
      </c>
      <c r="E452" s="21" t="s">
        <v>147</v>
      </c>
      <c r="F452" s="23">
        <v>92.42</v>
      </c>
      <c r="G452" s="27">
        <v>56100</v>
      </c>
      <c r="H452" s="27">
        <v>92.31</v>
      </c>
      <c r="I452" s="27">
        <v>1</v>
      </c>
      <c r="J452" s="27">
        <v>-7.6842021149109101</v>
      </c>
      <c r="K452" s="27">
        <v>5.5090815679233601E-3</v>
      </c>
      <c r="L452" s="27">
        <v>-7.6841269386783999</v>
      </c>
      <c r="M452" s="27">
        <v>5.5089737753471696E-3</v>
      </c>
      <c r="N452" s="27">
        <v>-7.5176232508523001E-5</v>
      </c>
      <c r="O452" s="27">
        <v>1.07792576196E-7</v>
      </c>
      <c r="P452" s="27">
        <v>-1.2429742156420899E-4</v>
      </c>
      <c r="Q452" s="27">
        <v>-1.2429742156420899E-4</v>
      </c>
      <c r="R452" s="27">
        <v>0</v>
      </c>
      <c r="S452" s="27">
        <v>1.4414710000000001E-12</v>
      </c>
      <c r="T452" s="27" t="s">
        <v>105</v>
      </c>
      <c r="U452" s="29">
        <v>1.6868757244259999E-6</v>
      </c>
      <c r="V452" s="29">
        <v>0</v>
      </c>
      <c r="W452" s="28">
        <v>1.68723945555547E-6</v>
      </c>
    </row>
    <row r="453" spans="2:23" x14ac:dyDescent="0.25">
      <c r="B453" s="21" t="s">
        <v>67</v>
      </c>
      <c r="C453" s="26" t="s">
        <v>90</v>
      </c>
      <c r="D453" s="21" t="s">
        <v>26</v>
      </c>
      <c r="E453" s="21" t="s">
        <v>89</v>
      </c>
      <c r="F453" s="23">
        <v>92.37</v>
      </c>
      <c r="G453" s="27">
        <v>56100</v>
      </c>
      <c r="H453" s="27">
        <v>92.31</v>
      </c>
      <c r="I453" s="27">
        <v>1</v>
      </c>
      <c r="J453" s="27">
        <v>-5.2908919815301898</v>
      </c>
      <c r="K453" s="27">
        <v>2.31226623551421E-3</v>
      </c>
      <c r="L453" s="27">
        <v>-5.2908050165381599</v>
      </c>
      <c r="M453" s="27">
        <v>2.3121902239218901E-3</v>
      </c>
      <c r="N453" s="27">
        <v>-8.6964992029175999E-5</v>
      </c>
      <c r="O453" s="27">
        <v>7.6011592314999994E-8</v>
      </c>
      <c r="P453" s="27">
        <v>-3.8607244306833002E-5</v>
      </c>
      <c r="Q453" s="27">
        <v>-3.8607244306833002E-5</v>
      </c>
      <c r="R453" s="27">
        <v>0</v>
      </c>
      <c r="S453" s="27">
        <v>1.2311699999999999E-13</v>
      </c>
      <c r="T453" s="27" t="s">
        <v>105</v>
      </c>
      <c r="U453" s="29">
        <v>1.8010109125789999E-6</v>
      </c>
      <c r="V453" s="29">
        <v>0</v>
      </c>
      <c r="W453" s="28">
        <v>1.8013992540103999E-6</v>
      </c>
    </row>
    <row r="454" spans="2:23" x14ac:dyDescent="0.25">
      <c r="B454" s="21" t="s">
        <v>67</v>
      </c>
      <c r="C454" s="26" t="s">
        <v>90</v>
      </c>
      <c r="D454" s="21" t="s">
        <v>26</v>
      </c>
      <c r="E454" s="21" t="s">
        <v>148</v>
      </c>
      <c r="F454" s="23">
        <v>91.12</v>
      </c>
      <c r="G454" s="27">
        <v>58054</v>
      </c>
      <c r="H454" s="27">
        <v>91.05</v>
      </c>
      <c r="I454" s="27">
        <v>1</v>
      </c>
      <c r="J454" s="27">
        <v>-8.9631555729742001</v>
      </c>
      <c r="K454" s="27">
        <v>4.5150044697840203E-3</v>
      </c>
      <c r="L454" s="27">
        <v>-8.9631550002779008</v>
      </c>
      <c r="M454" s="27">
        <v>4.5150038928161804E-3</v>
      </c>
      <c r="N454" s="27">
        <v>-5.7269629316599997E-7</v>
      </c>
      <c r="O454" s="27">
        <v>5.7696783699999998E-10</v>
      </c>
      <c r="P454" s="27">
        <v>-3.2740146053180002E-6</v>
      </c>
      <c r="Q454" s="27">
        <v>-3.2740146053180002E-6</v>
      </c>
      <c r="R454" s="27">
        <v>0</v>
      </c>
      <c r="S454" s="27">
        <v>6.0200000000000002E-16</v>
      </c>
      <c r="T454" s="27" t="s">
        <v>105</v>
      </c>
      <c r="U454" s="29">
        <v>1.2464374897E-8</v>
      </c>
      <c r="V454" s="29">
        <v>0</v>
      </c>
      <c r="W454" s="28">
        <v>1.2467062517130001E-8</v>
      </c>
    </row>
    <row r="455" spans="2:23" x14ac:dyDescent="0.25">
      <c r="B455" s="21" t="s">
        <v>67</v>
      </c>
      <c r="C455" s="26" t="s">
        <v>90</v>
      </c>
      <c r="D455" s="21" t="s">
        <v>26</v>
      </c>
      <c r="E455" s="21" t="s">
        <v>148</v>
      </c>
      <c r="F455" s="23">
        <v>91.12</v>
      </c>
      <c r="G455" s="27">
        <v>58104</v>
      </c>
      <c r="H455" s="27">
        <v>90.98</v>
      </c>
      <c r="I455" s="27">
        <v>1</v>
      </c>
      <c r="J455" s="27">
        <v>-10.3915120389018</v>
      </c>
      <c r="K455" s="27">
        <v>9.6537269074449296E-3</v>
      </c>
      <c r="L455" s="27">
        <v>-10.3915113795414</v>
      </c>
      <c r="M455" s="27">
        <v>9.6537256823518106E-3</v>
      </c>
      <c r="N455" s="27">
        <v>-6.5936038851100002E-7</v>
      </c>
      <c r="O455" s="27">
        <v>1.225093113E-9</v>
      </c>
      <c r="P455" s="27">
        <v>-3.2705473399159998E-6</v>
      </c>
      <c r="Q455" s="27">
        <v>-3.2705473399159998E-6</v>
      </c>
      <c r="R455" s="27">
        <v>0</v>
      </c>
      <c r="S455" s="27">
        <v>9.5599999999999995E-16</v>
      </c>
      <c r="T455" s="27" t="s">
        <v>105</v>
      </c>
      <c r="U455" s="29">
        <v>1.9234273562000001E-8</v>
      </c>
      <c r="V455" s="29">
        <v>0</v>
      </c>
      <c r="W455" s="28">
        <v>1.9238420935720002E-8</v>
      </c>
    </row>
    <row r="456" spans="2:23" x14ac:dyDescent="0.25">
      <c r="B456" s="21" t="s">
        <v>67</v>
      </c>
      <c r="C456" s="26" t="s">
        <v>90</v>
      </c>
      <c r="D456" s="21" t="s">
        <v>26</v>
      </c>
      <c r="E456" s="21" t="s">
        <v>149</v>
      </c>
      <c r="F456" s="23">
        <v>91.05</v>
      </c>
      <c r="G456" s="27">
        <v>58104</v>
      </c>
      <c r="H456" s="27">
        <v>90.98</v>
      </c>
      <c r="I456" s="27">
        <v>1</v>
      </c>
      <c r="J456" s="27">
        <v>-12.828461618596601</v>
      </c>
      <c r="K456" s="27">
        <v>5.4966188784934897E-3</v>
      </c>
      <c r="L456" s="27">
        <v>-12.828460811294701</v>
      </c>
      <c r="M456" s="27">
        <v>5.4966181866832903E-3</v>
      </c>
      <c r="N456" s="27">
        <v>-8.0730182538999995E-7</v>
      </c>
      <c r="O456" s="27">
        <v>6.9181020399999995E-10</v>
      </c>
      <c r="P456" s="27">
        <v>-3.2740146398059999E-6</v>
      </c>
      <c r="Q456" s="27">
        <v>-3.2740146398069998E-6</v>
      </c>
      <c r="R456" s="27">
        <v>0</v>
      </c>
      <c r="S456" s="27">
        <v>3.58E-16</v>
      </c>
      <c r="T456" s="27" t="s">
        <v>105</v>
      </c>
      <c r="U456" s="29">
        <v>6.4539779109999998E-9</v>
      </c>
      <c r="V456" s="29">
        <v>0</v>
      </c>
      <c r="W456" s="28">
        <v>6.4553695444399997E-9</v>
      </c>
    </row>
    <row r="457" spans="2:23" x14ac:dyDescent="0.25">
      <c r="B457" s="21" t="s">
        <v>67</v>
      </c>
      <c r="C457" s="26" t="s">
        <v>90</v>
      </c>
      <c r="D457" s="21" t="s">
        <v>26</v>
      </c>
      <c r="E457" s="21" t="s">
        <v>150</v>
      </c>
      <c r="F457" s="23">
        <v>92.47</v>
      </c>
      <c r="G457" s="27">
        <v>58200</v>
      </c>
      <c r="H457" s="27">
        <v>92.47</v>
      </c>
      <c r="I457" s="27">
        <v>1</v>
      </c>
      <c r="J457" s="27">
        <v>-4.7926824434046802</v>
      </c>
      <c r="K457" s="27">
        <v>9.4061351488593204E-4</v>
      </c>
      <c r="L457" s="27">
        <v>-4.7929028016241597</v>
      </c>
      <c r="M457" s="27">
        <v>9.4070001203519504E-4</v>
      </c>
      <c r="N457" s="27">
        <v>2.2035821947916101E-4</v>
      </c>
      <c r="O457" s="27">
        <v>-8.6497149263000006E-8</v>
      </c>
      <c r="P457" s="27">
        <v>2.60336048025461E-4</v>
      </c>
      <c r="Q457" s="27">
        <v>2.6033604802546198E-4</v>
      </c>
      <c r="R457" s="27">
        <v>0</v>
      </c>
      <c r="S457" s="27">
        <v>2.7753799999999998E-12</v>
      </c>
      <c r="T457" s="27" t="s">
        <v>105</v>
      </c>
      <c r="U457" s="29">
        <v>-7.9983913923310006E-6</v>
      </c>
      <c r="V457" s="29">
        <v>0</v>
      </c>
      <c r="W457" s="28">
        <v>-7.9966667460556792E-6</v>
      </c>
    </row>
    <row r="458" spans="2:23" x14ac:dyDescent="0.25">
      <c r="B458" s="21" t="s">
        <v>67</v>
      </c>
      <c r="C458" s="26" t="s">
        <v>90</v>
      </c>
      <c r="D458" s="21" t="s">
        <v>26</v>
      </c>
      <c r="E458" s="21" t="s">
        <v>150</v>
      </c>
      <c r="F458" s="23">
        <v>92.47</v>
      </c>
      <c r="G458" s="27">
        <v>58300</v>
      </c>
      <c r="H458" s="27">
        <v>92.61</v>
      </c>
      <c r="I458" s="27">
        <v>1</v>
      </c>
      <c r="J458" s="27">
        <v>19.079201269615599</v>
      </c>
      <c r="K458" s="27">
        <v>1.39891318473543E-2</v>
      </c>
      <c r="L458" s="27">
        <v>19.079220724902001</v>
      </c>
      <c r="M458" s="27">
        <v>1.39891603771341E-2</v>
      </c>
      <c r="N458" s="27">
        <v>-1.9455286418001999E-5</v>
      </c>
      <c r="O458" s="27">
        <v>-2.8529779811000001E-8</v>
      </c>
      <c r="P458" s="27">
        <v>-5.4807978594380001E-5</v>
      </c>
      <c r="Q458" s="27">
        <v>-5.4807978594378998E-5</v>
      </c>
      <c r="R458" s="27">
        <v>0</v>
      </c>
      <c r="S458" s="27">
        <v>1.1544000000000001E-13</v>
      </c>
      <c r="T458" s="27" t="s">
        <v>105</v>
      </c>
      <c r="U458" s="29">
        <v>8.3594274824000006E-8</v>
      </c>
      <c r="V458" s="29">
        <v>0</v>
      </c>
      <c r="W458" s="28">
        <v>8.3612299767720005E-8</v>
      </c>
    </row>
    <row r="459" spans="2:23" x14ac:dyDescent="0.25">
      <c r="B459" s="21" t="s">
        <v>67</v>
      </c>
      <c r="C459" s="26" t="s">
        <v>90</v>
      </c>
      <c r="D459" s="21" t="s">
        <v>26</v>
      </c>
      <c r="E459" s="21" t="s">
        <v>150</v>
      </c>
      <c r="F459" s="23">
        <v>92.47</v>
      </c>
      <c r="G459" s="27">
        <v>58500</v>
      </c>
      <c r="H459" s="27">
        <v>92.43</v>
      </c>
      <c r="I459" s="27">
        <v>1</v>
      </c>
      <c r="J459" s="27">
        <v>-30.582320098854801</v>
      </c>
      <c r="K459" s="27">
        <v>4.87279995669613E-3</v>
      </c>
      <c r="L459" s="27">
        <v>-30.582119221433398</v>
      </c>
      <c r="M459" s="27">
        <v>4.8727359437453601E-3</v>
      </c>
      <c r="N459" s="27">
        <v>-2.0087742138019701E-4</v>
      </c>
      <c r="O459" s="27">
        <v>6.4012950773000001E-8</v>
      </c>
      <c r="P459" s="27">
        <v>-2.0552806723671101E-4</v>
      </c>
      <c r="Q459" s="27">
        <v>-2.0552806723671301E-4</v>
      </c>
      <c r="R459" s="27">
        <v>0</v>
      </c>
      <c r="S459" s="27">
        <v>2.2008000000000001E-13</v>
      </c>
      <c r="T459" s="27" t="s">
        <v>105</v>
      </c>
      <c r="U459" s="29">
        <v>-2.117099556242E-6</v>
      </c>
      <c r="V459" s="29">
        <v>0</v>
      </c>
      <c r="W459" s="28">
        <v>-2.1166430584682499E-6</v>
      </c>
    </row>
    <row r="460" spans="2:23" x14ac:dyDescent="0.25">
      <c r="B460" s="21" t="s">
        <v>67</v>
      </c>
      <c r="C460" s="26" t="s">
        <v>90</v>
      </c>
      <c r="D460" s="21" t="s">
        <v>26</v>
      </c>
      <c r="E460" s="21" t="s">
        <v>151</v>
      </c>
      <c r="F460" s="23">
        <v>92.61</v>
      </c>
      <c r="G460" s="27">
        <v>58304</v>
      </c>
      <c r="H460" s="27">
        <v>92.61</v>
      </c>
      <c r="I460" s="27">
        <v>1</v>
      </c>
      <c r="J460" s="27">
        <v>11.489236799677499</v>
      </c>
      <c r="K460" s="27">
        <v>0</v>
      </c>
      <c r="L460" s="27">
        <v>11.489236799677499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105</v>
      </c>
      <c r="U460" s="29">
        <v>0</v>
      </c>
      <c r="V460" s="29">
        <v>0</v>
      </c>
      <c r="W460" s="28">
        <v>0</v>
      </c>
    </row>
    <row r="461" spans="2:23" x14ac:dyDescent="0.25">
      <c r="B461" s="21" t="s">
        <v>67</v>
      </c>
      <c r="C461" s="26" t="s">
        <v>90</v>
      </c>
      <c r="D461" s="21" t="s">
        <v>26</v>
      </c>
      <c r="E461" s="21" t="s">
        <v>151</v>
      </c>
      <c r="F461" s="23">
        <v>92.61</v>
      </c>
      <c r="G461" s="27">
        <v>58350</v>
      </c>
      <c r="H461" s="27">
        <v>92.8</v>
      </c>
      <c r="I461" s="27">
        <v>1</v>
      </c>
      <c r="J461" s="27">
        <v>11.8174062854859</v>
      </c>
      <c r="K461" s="27">
        <v>1.00967739021643E-2</v>
      </c>
      <c r="L461" s="27">
        <v>11.817419996764601</v>
      </c>
      <c r="M461" s="27">
        <v>1.0096797331969E-2</v>
      </c>
      <c r="N461" s="27">
        <v>-1.3711278677719E-5</v>
      </c>
      <c r="O461" s="27">
        <v>-2.3429804764000001E-8</v>
      </c>
      <c r="P461" s="27">
        <v>-7.6003094005211002E-5</v>
      </c>
      <c r="Q461" s="27">
        <v>-7.6003094005212005E-5</v>
      </c>
      <c r="R461" s="27">
        <v>0</v>
      </c>
      <c r="S461" s="27">
        <v>4.17639E-13</v>
      </c>
      <c r="T461" s="27" t="s">
        <v>105</v>
      </c>
      <c r="U461" s="29">
        <v>4.3308289813800003E-7</v>
      </c>
      <c r="V461" s="29">
        <v>0</v>
      </c>
      <c r="W461" s="28">
        <v>4.3317628126599998E-7</v>
      </c>
    </row>
    <row r="462" spans="2:23" x14ac:dyDescent="0.25">
      <c r="B462" s="21" t="s">
        <v>67</v>
      </c>
      <c r="C462" s="26" t="s">
        <v>90</v>
      </c>
      <c r="D462" s="21" t="s">
        <v>26</v>
      </c>
      <c r="E462" s="21" t="s">
        <v>151</v>
      </c>
      <c r="F462" s="23">
        <v>92.61</v>
      </c>
      <c r="G462" s="27">
        <v>58600</v>
      </c>
      <c r="H462" s="27">
        <v>92.6</v>
      </c>
      <c r="I462" s="27">
        <v>1</v>
      </c>
      <c r="J462" s="27">
        <v>-11.320394019275</v>
      </c>
      <c r="K462" s="27">
        <v>4.9210107168628603E-4</v>
      </c>
      <c r="L462" s="27">
        <v>-11.3203883009986</v>
      </c>
      <c r="M462" s="27">
        <v>4.9210057453588098E-4</v>
      </c>
      <c r="N462" s="27">
        <v>-5.7182764079400003E-6</v>
      </c>
      <c r="O462" s="27">
        <v>4.9715040500000003E-10</v>
      </c>
      <c r="P462" s="27">
        <v>2.1195114916274999E-5</v>
      </c>
      <c r="Q462" s="27">
        <v>2.1195114916273999E-5</v>
      </c>
      <c r="R462" s="27">
        <v>0</v>
      </c>
      <c r="S462" s="27">
        <v>1.725E-15</v>
      </c>
      <c r="T462" s="27" t="s">
        <v>106</v>
      </c>
      <c r="U462" s="29">
        <v>-1.1144150791000001E-8</v>
      </c>
      <c r="V462" s="29">
        <v>0</v>
      </c>
      <c r="W462" s="28">
        <v>-1.1141747843060001E-8</v>
      </c>
    </row>
    <row r="463" spans="2:23" x14ac:dyDescent="0.25">
      <c r="B463" s="21" t="s">
        <v>67</v>
      </c>
      <c r="C463" s="26" t="s">
        <v>90</v>
      </c>
      <c r="D463" s="21" t="s">
        <v>26</v>
      </c>
      <c r="E463" s="21" t="s">
        <v>152</v>
      </c>
      <c r="F463" s="23">
        <v>92.61</v>
      </c>
      <c r="G463" s="27">
        <v>58300</v>
      </c>
      <c r="H463" s="27">
        <v>92.61</v>
      </c>
      <c r="I463" s="27">
        <v>2</v>
      </c>
      <c r="J463" s="27">
        <v>-7.0806632003224497</v>
      </c>
      <c r="K463" s="27">
        <v>0</v>
      </c>
      <c r="L463" s="27">
        <v>-7.0806632003224497</v>
      </c>
      <c r="M463" s="27">
        <v>0</v>
      </c>
      <c r="N463" s="27">
        <v>-4.163E-15</v>
      </c>
      <c r="O463" s="27">
        <v>0</v>
      </c>
      <c r="P463" s="27">
        <v>-1.979E-15</v>
      </c>
      <c r="Q463" s="27">
        <v>-1.979E-15</v>
      </c>
      <c r="R463" s="27">
        <v>0</v>
      </c>
      <c r="S463" s="27">
        <v>0</v>
      </c>
      <c r="T463" s="27" t="s">
        <v>105</v>
      </c>
      <c r="U463" s="29">
        <v>0</v>
      </c>
      <c r="V463" s="29">
        <v>0</v>
      </c>
      <c r="W463" s="28">
        <v>0</v>
      </c>
    </row>
    <row r="464" spans="2:23" x14ac:dyDescent="0.25">
      <c r="B464" s="21" t="s">
        <v>67</v>
      </c>
      <c r="C464" s="26" t="s">
        <v>90</v>
      </c>
      <c r="D464" s="21" t="s">
        <v>26</v>
      </c>
      <c r="E464" s="21" t="s">
        <v>153</v>
      </c>
      <c r="F464" s="23">
        <v>92.27</v>
      </c>
      <c r="G464" s="27">
        <v>58500</v>
      </c>
      <c r="H464" s="27">
        <v>92.43</v>
      </c>
      <c r="I464" s="27">
        <v>1</v>
      </c>
      <c r="J464" s="27">
        <v>49.087881781063501</v>
      </c>
      <c r="K464" s="27">
        <v>3.3975643942298503E-2</v>
      </c>
      <c r="L464" s="27">
        <v>49.087675000338599</v>
      </c>
      <c r="M464" s="27">
        <v>3.3975357700838003E-2</v>
      </c>
      <c r="N464" s="27">
        <v>2.0678072489843701E-4</v>
      </c>
      <c r="O464" s="27">
        <v>2.86241460455E-7</v>
      </c>
      <c r="P464" s="27">
        <v>1.84332947278163E-4</v>
      </c>
      <c r="Q464" s="27">
        <v>1.84332947278163E-4</v>
      </c>
      <c r="R464" s="27">
        <v>0</v>
      </c>
      <c r="S464" s="27">
        <v>4.7909899999999998E-13</v>
      </c>
      <c r="T464" s="27" t="s">
        <v>105</v>
      </c>
      <c r="U464" s="29">
        <v>-6.6505171107240003E-6</v>
      </c>
      <c r="V464" s="29">
        <v>0</v>
      </c>
      <c r="W464" s="28">
        <v>-6.6490830986831599E-6</v>
      </c>
    </row>
    <row r="465" spans="2:23" x14ac:dyDescent="0.25">
      <c r="B465" s="21" t="s">
        <v>67</v>
      </c>
      <c r="C465" s="26" t="s">
        <v>90</v>
      </c>
      <c r="D465" s="21" t="s">
        <v>26</v>
      </c>
      <c r="E465" s="21" t="s">
        <v>154</v>
      </c>
      <c r="F465" s="23">
        <v>92.43</v>
      </c>
      <c r="G465" s="27">
        <v>58600</v>
      </c>
      <c r="H465" s="27">
        <v>92.6</v>
      </c>
      <c r="I465" s="27">
        <v>1</v>
      </c>
      <c r="J465" s="27">
        <v>18.478338765017401</v>
      </c>
      <c r="K465" s="27">
        <v>1.5597390480553501E-2</v>
      </c>
      <c r="L465" s="27">
        <v>18.478333041671601</v>
      </c>
      <c r="M465" s="27">
        <v>1.5597380818511201E-2</v>
      </c>
      <c r="N465" s="27">
        <v>5.7233458028440004E-6</v>
      </c>
      <c r="O465" s="27">
        <v>9.6620423119999995E-9</v>
      </c>
      <c r="P465" s="27">
        <v>-2.1195120099530001E-5</v>
      </c>
      <c r="Q465" s="27">
        <v>-2.1195120099530001E-5</v>
      </c>
      <c r="R465" s="27">
        <v>0</v>
      </c>
      <c r="S465" s="27">
        <v>2.0521E-14</v>
      </c>
      <c r="T465" s="27" t="s">
        <v>106</v>
      </c>
      <c r="U465" s="29">
        <v>-7.9084942033000004E-8</v>
      </c>
      <c r="V465" s="29">
        <v>0</v>
      </c>
      <c r="W465" s="28">
        <v>-7.9067889410289999E-8</v>
      </c>
    </row>
    <row r="466" spans="2:23" x14ac:dyDescent="0.25">
      <c r="B466" s="21" t="s">
        <v>67</v>
      </c>
      <c r="C466" s="26" t="s">
        <v>68</v>
      </c>
      <c r="D466" s="21" t="s">
        <v>27</v>
      </c>
      <c r="E466" s="21" t="s">
        <v>69</v>
      </c>
      <c r="F466" s="23">
        <v>90.87</v>
      </c>
      <c r="G466" s="27">
        <v>50050</v>
      </c>
      <c r="H466" s="27">
        <v>91.09</v>
      </c>
      <c r="I466" s="27">
        <v>1</v>
      </c>
      <c r="J466" s="27">
        <v>7.04880083387678</v>
      </c>
      <c r="K466" s="27">
        <v>9.0924635548061405E-3</v>
      </c>
      <c r="L466" s="27">
        <v>6.9132327615230098</v>
      </c>
      <c r="M466" s="27">
        <v>8.7460800603440993E-3</v>
      </c>
      <c r="N466" s="27">
        <v>0.135568072353767</v>
      </c>
      <c r="O466" s="27">
        <v>3.4638349446204002E-4</v>
      </c>
      <c r="P466" s="27">
        <v>0.13637258044220699</v>
      </c>
      <c r="Q466" s="27">
        <v>0.13637258044220599</v>
      </c>
      <c r="R466" s="27">
        <v>0</v>
      </c>
      <c r="S466" s="27">
        <v>3.4033389674530001E-6</v>
      </c>
      <c r="T466" s="27" t="s">
        <v>84</v>
      </c>
      <c r="U466" s="29">
        <v>2.0517824471053799E-3</v>
      </c>
      <c r="V466" s="29">
        <v>-1.41854117186433E-3</v>
      </c>
      <c r="W466" s="28">
        <v>3.47045052502138E-3</v>
      </c>
    </row>
    <row r="467" spans="2:23" x14ac:dyDescent="0.25">
      <c r="B467" s="21" t="s">
        <v>67</v>
      </c>
      <c r="C467" s="26" t="s">
        <v>68</v>
      </c>
      <c r="D467" s="21" t="s">
        <v>27</v>
      </c>
      <c r="E467" s="21" t="s">
        <v>85</v>
      </c>
      <c r="F467" s="23">
        <v>92.82</v>
      </c>
      <c r="G467" s="27">
        <v>56050</v>
      </c>
      <c r="H467" s="27">
        <v>92.55</v>
      </c>
      <c r="I467" s="27">
        <v>1</v>
      </c>
      <c r="J467" s="27">
        <v>-37.635900059785698</v>
      </c>
      <c r="K467" s="27">
        <v>4.5326751145925798E-2</v>
      </c>
      <c r="L467" s="27">
        <v>-37.6358655409025</v>
      </c>
      <c r="M467" s="27">
        <v>4.5326668000412497E-2</v>
      </c>
      <c r="N467" s="27">
        <v>-3.4518883251787997E-5</v>
      </c>
      <c r="O467" s="27">
        <v>8.3145513250000003E-8</v>
      </c>
      <c r="P467" s="27">
        <v>-2.8102283704710999E-5</v>
      </c>
      <c r="Q467" s="27">
        <v>-2.8102283704711999E-5</v>
      </c>
      <c r="R467" s="27">
        <v>0</v>
      </c>
      <c r="S467" s="27">
        <v>2.5271999999999999E-14</v>
      </c>
      <c r="T467" s="27" t="s">
        <v>84</v>
      </c>
      <c r="U467" s="29">
        <v>-1.5296903428669999E-6</v>
      </c>
      <c r="V467" s="29">
        <v>0</v>
      </c>
      <c r="W467" s="28">
        <v>-1.5296344037146299E-6</v>
      </c>
    </row>
    <row r="468" spans="2:23" x14ac:dyDescent="0.25">
      <c r="B468" s="21" t="s">
        <v>67</v>
      </c>
      <c r="C468" s="26" t="s">
        <v>68</v>
      </c>
      <c r="D468" s="21" t="s">
        <v>27</v>
      </c>
      <c r="E468" s="21" t="s">
        <v>71</v>
      </c>
      <c r="F468" s="23">
        <v>91.09</v>
      </c>
      <c r="G468" s="27">
        <v>51450</v>
      </c>
      <c r="H468" s="27">
        <v>91.78</v>
      </c>
      <c r="I468" s="27">
        <v>10</v>
      </c>
      <c r="J468" s="27">
        <v>18.704075944354202</v>
      </c>
      <c r="K468" s="27">
        <v>6.0998530790692798E-2</v>
      </c>
      <c r="L468" s="27">
        <v>18.702374953289901</v>
      </c>
      <c r="M468" s="27">
        <v>6.0987436605860798E-2</v>
      </c>
      <c r="N468" s="27">
        <v>1.7009910643017701E-3</v>
      </c>
      <c r="O468" s="27">
        <v>1.1094184831939001E-5</v>
      </c>
      <c r="P468" s="27">
        <v>1.7083728063663501E-3</v>
      </c>
      <c r="Q468" s="27">
        <v>1.7083728063663399E-3</v>
      </c>
      <c r="R468" s="27">
        <v>0</v>
      </c>
      <c r="S468" s="27">
        <v>5.08876224E-10</v>
      </c>
      <c r="T468" s="27" t="s">
        <v>86</v>
      </c>
      <c r="U468" s="29">
        <v>-1.5928704425992101E-4</v>
      </c>
      <c r="V468" s="29">
        <v>0</v>
      </c>
      <c r="W468" s="28">
        <v>-1.59281219301764E-4</v>
      </c>
    </row>
    <row r="469" spans="2:23" x14ac:dyDescent="0.25">
      <c r="B469" s="21" t="s">
        <v>67</v>
      </c>
      <c r="C469" s="26" t="s">
        <v>68</v>
      </c>
      <c r="D469" s="21" t="s">
        <v>27</v>
      </c>
      <c r="E469" s="21" t="s">
        <v>87</v>
      </c>
      <c r="F469" s="23">
        <v>91.78</v>
      </c>
      <c r="G469" s="27">
        <v>54000</v>
      </c>
      <c r="H469" s="27">
        <v>91.84</v>
      </c>
      <c r="I469" s="27">
        <v>10</v>
      </c>
      <c r="J469" s="27">
        <v>4.46859903541697</v>
      </c>
      <c r="K469" s="27">
        <v>9.5528717191352202E-4</v>
      </c>
      <c r="L469" s="27">
        <v>4.46690395373746</v>
      </c>
      <c r="M469" s="27">
        <v>9.5456256778283198E-4</v>
      </c>
      <c r="N469" s="27">
        <v>1.6950816795077699E-3</v>
      </c>
      <c r="O469" s="27">
        <v>7.2460413069100002E-7</v>
      </c>
      <c r="P469" s="27">
        <v>1.70837281146377E-3</v>
      </c>
      <c r="Q469" s="27">
        <v>1.70837281146376E-3</v>
      </c>
      <c r="R469" s="27">
        <v>0</v>
      </c>
      <c r="S469" s="27">
        <v>1.39622842E-10</v>
      </c>
      <c r="T469" s="27" t="s">
        <v>86</v>
      </c>
      <c r="U469" s="29">
        <v>-3.5178995531762002E-5</v>
      </c>
      <c r="V469" s="29">
        <v>0</v>
      </c>
      <c r="W469" s="28">
        <v>-3.5177709073231099E-5</v>
      </c>
    </row>
    <row r="470" spans="2:23" x14ac:dyDescent="0.25">
      <c r="B470" s="21" t="s">
        <v>67</v>
      </c>
      <c r="C470" s="26" t="s">
        <v>68</v>
      </c>
      <c r="D470" s="21" t="s">
        <v>27</v>
      </c>
      <c r="E470" s="21" t="s">
        <v>88</v>
      </c>
      <c r="F470" s="23">
        <v>91.84</v>
      </c>
      <c r="G470" s="27">
        <v>56100</v>
      </c>
      <c r="H470" s="27">
        <v>92.49</v>
      </c>
      <c r="I470" s="27">
        <v>10</v>
      </c>
      <c r="J470" s="27">
        <v>23.587096481063799</v>
      </c>
      <c r="K470" s="27">
        <v>0.101700984810401</v>
      </c>
      <c r="L470" s="27">
        <v>23.586890304725699</v>
      </c>
      <c r="M470" s="27">
        <v>0.10169920686838201</v>
      </c>
      <c r="N470" s="27">
        <v>2.0617633800235099E-4</v>
      </c>
      <c r="O470" s="27">
        <v>1.7779420195860001E-6</v>
      </c>
      <c r="P470" s="27">
        <v>2.0030050583162099E-4</v>
      </c>
      <c r="Q470" s="27">
        <v>2.0030050583161999E-4</v>
      </c>
      <c r="R470" s="27">
        <v>0</v>
      </c>
      <c r="S470" s="27">
        <v>7.3339889999999994E-12</v>
      </c>
      <c r="T470" s="27" t="s">
        <v>86</v>
      </c>
      <c r="U470" s="29">
        <v>2.9849406533631E-5</v>
      </c>
      <c r="V470" s="29">
        <v>0</v>
      </c>
      <c r="W470" s="28">
        <v>2.9850498094748498E-5</v>
      </c>
    </row>
    <row r="471" spans="2:23" x14ac:dyDescent="0.25">
      <c r="B471" s="21" t="s">
        <v>67</v>
      </c>
      <c r="C471" s="26" t="s">
        <v>68</v>
      </c>
      <c r="D471" s="21" t="s">
        <v>27</v>
      </c>
      <c r="E471" s="21" t="s">
        <v>89</v>
      </c>
      <c r="F471" s="23">
        <v>92.55</v>
      </c>
      <c r="G471" s="27">
        <v>56100</v>
      </c>
      <c r="H471" s="27">
        <v>92.49</v>
      </c>
      <c r="I471" s="27">
        <v>10</v>
      </c>
      <c r="J471" s="27">
        <v>-4.8868686887614796</v>
      </c>
      <c r="K471" s="27">
        <v>1.71230251617185E-3</v>
      </c>
      <c r="L471" s="27">
        <v>-4.88682383030336</v>
      </c>
      <c r="M471" s="27">
        <v>1.7122710805417701E-3</v>
      </c>
      <c r="N471" s="27">
        <v>-4.4858458118913E-5</v>
      </c>
      <c r="O471" s="27">
        <v>3.1435630078000001E-8</v>
      </c>
      <c r="P471" s="27">
        <v>-3.7395841801729997E-5</v>
      </c>
      <c r="Q471" s="27">
        <v>-3.7395841801731E-5</v>
      </c>
      <c r="R471" s="27">
        <v>0</v>
      </c>
      <c r="S471" s="27">
        <v>1.00269E-13</v>
      </c>
      <c r="T471" s="27" t="s">
        <v>86</v>
      </c>
      <c r="U471" s="29">
        <v>2.1691700764600001E-7</v>
      </c>
      <c r="V471" s="29">
        <v>0</v>
      </c>
      <c r="W471" s="28">
        <v>2.1692494007075E-7</v>
      </c>
    </row>
    <row r="472" spans="2:23" x14ac:dyDescent="0.25">
      <c r="B472" s="21" t="s">
        <v>67</v>
      </c>
      <c r="C472" s="26" t="s">
        <v>90</v>
      </c>
      <c r="D472" s="21" t="s">
        <v>27</v>
      </c>
      <c r="E472" s="21" t="s">
        <v>91</v>
      </c>
      <c r="F472" s="23">
        <v>90.76</v>
      </c>
      <c r="G472" s="27">
        <v>50000</v>
      </c>
      <c r="H472" s="27">
        <v>90.65</v>
      </c>
      <c r="I472" s="27">
        <v>1</v>
      </c>
      <c r="J472" s="27">
        <v>-7.05758742024795</v>
      </c>
      <c r="K472" s="27">
        <v>4.7468491805303398E-3</v>
      </c>
      <c r="L472" s="27">
        <v>-6.9216650255483101</v>
      </c>
      <c r="M472" s="27">
        <v>4.5657702729781499E-3</v>
      </c>
      <c r="N472" s="27">
        <v>-0.13592239469964201</v>
      </c>
      <c r="O472" s="27">
        <v>1.8107890755219099E-4</v>
      </c>
      <c r="P472" s="27">
        <v>-0.13637258044195699</v>
      </c>
      <c r="Q472" s="27">
        <v>-0.13637258044195599</v>
      </c>
      <c r="R472" s="27">
        <v>0</v>
      </c>
      <c r="S472" s="27">
        <v>1.772339910367E-6</v>
      </c>
      <c r="T472" s="27" t="s">
        <v>92</v>
      </c>
      <c r="U472" s="29">
        <v>7.3265545798600299E-4</v>
      </c>
      <c r="V472" s="29">
        <v>-5.0653612589896999E-4</v>
      </c>
      <c r="W472" s="28">
        <v>1.2392368998060299E-3</v>
      </c>
    </row>
    <row r="473" spans="2:23" x14ac:dyDescent="0.25">
      <c r="B473" s="21" t="s">
        <v>67</v>
      </c>
      <c r="C473" s="26" t="s">
        <v>90</v>
      </c>
      <c r="D473" s="21" t="s">
        <v>27</v>
      </c>
      <c r="E473" s="21" t="s">
        <v>93</v>
      </c>
      <c r="F473" s="23">
        <v>91.97</v>
      </c>
      <c r="G473" s="27">
        <v>56050</v>
      </c>
      <c r="H473" s="27">
        <v>92.55</v>
      </c>
      <c r="I473" s="27">
        <v>1</v>
      </c>
      <c r="J473" s="27">
        <v>45.070324119274801</v>
      </c>
      <c r="K473" s="27">
        <v>0.116192311447583</v>
      </c>
      <c r="L473" s="27">
        <v>45.070380840103198</v>
      </c>
      <c r="M473" s="27">
        <v>0.116192603902915</v>
      </c>
      <c r="N473" s="27">
        <v>-5.6720828445210997E-5</v>
      </c>
      <c r="O473" s="27">
        <v>-2.9245533243400001E-7</v>
      </c>
      <c r="P473" s="27">
        <v>-4.7900808363001E-5</v>
      </c>
      <c r="Q473" s="27">
        <v>-4.7900808363001E-5</v>
      </c>
      <c r="R473" s="27">
        <v>0</v>
      </c>
      <c r="S473" s="27">
        <v>1.3124499999999999E-13</v>
      </c>
      <c r="T473" s="27" t="s">
        <v>92</v>
      </c>
      <c r="U473" s="29">
        <v>5.9364473313929999E-6</v>
      </c>
      <c r="V473" s="29">
        <v>0</v>
      </c>
      <c r="W473" s="28">
        <v>5.9366644209715201E-6</v>
      </c>
    </row>
    <row r="474" spans="2:23" x14ac:dyDescent="0.25">
      <c r="B474" s="21" t="s">
        <v>67</v>
      </c>
      <c r="C474" s="26" t="s">
        <v>90</v>
      </c>
      <c r="D474" s="21" t="s">
        <v>27</v>
      </c>
      <c r="E474" s="21" t="s">
        <v>103</v>
      </c>
      <c r="F474" s="23">
        <v>92.98</v>
      </c>
      <c r="G474" s="27">
        <v>58350</v>
      </c>
      <c r="H474" s="27">
        <v>92.85</v>
      </c>
      <c r="I474" s="27">
        <v>1</v>
      </c>
      <c r="J474" s="27">
        <v>-7.4344411685177603</v>
      </c>
      <c r="K474" s="27">
        <v>3.9352891827564001E-3</v>
      </c>
      <c r="L474" s="27">
        <v>-7.4345056581256301</v>
      </c>
      <c r="M474" s="27">
        <v>3.9353574559059801E-3</v>
      </c>
      <c r="N474" s="27">
        <v>6.4489607869145006E-5</v>
      </c>
      <c r="O474" s="27">
        <v>-6.8273149580000004E-8</v>
      </c>
      <c r="P474" s="27">
        <v>7.6003090081181999E-5</v>
      </c>
      <c r="Q474" s="27">
        <v>7.6003090081180996E-5</v>
      </c>
      <c r="R474" s="27">
        <v>0</v>
      </c>
      <c r="S474" s="27">
        <v>4.11285E-13</v>
      </c>
      <c r="T474" s="27" t="s">
        <v>92</v>
      </c>
      <c r="U474" s="29">
        <v>2.0339820534170002E-6</v>
      </c>
      <c r="V474" s="29">
        <v>0</v>
      </c>
      <c r="W474" s="28">
        <v>2.0340564339820102E-6</v>
      </c>
    </row>
    <row r="475" spans="2:23" x14ac:dyDescent="0.25">
      <c r="B475" s="21" t="s">
        <v>67</v>
      </c>
      <c r="C475" s="26" t="s">
        <v>90</v>
      </c>
      <c r="D475" s="21" t="s">
        <v>27</v>
      </c>
      <c r="E475" s="21" t="s">
        <v>104</v>
      </c>
      <c r="F475" s="23">
        <v>90.65</v>
      </c>
      <c r="G475" s="27">
        <v>50050</v>
      </c>
      <c r="H475" s="27">
        <v>91.09</v>
      </c>
      <c r="I475" s="27">
        <v>1</v>
      </c>
      <c r="J475" s="27">
        <v>46.115801088258003</v>
      </c>
      <c r="K475" s="27">
        <v>0.123134025669682</v>
      </c>
      <c r="L475" s="27">
        <v>46.211628599592999</v>
      </c>
      <c r="M475" s="27">
        <v>0.12364629637216699</v>
      </c>
      <c r="N475" s="27">
        <v>-9.5827511335033796E-2</v>
      </c>
      <c r="O475" s="27">
        <v>-5.1227070248542302E-4</v>
      </c>
      <c r="P475" s="27">
        <v>-9.6168341400011306E-2</v>
      </c>
      <c r="Q475" s="27">
        <v>-9.6168341400011195E-2</v>
      </c>
      <c r="R475" s="27">
        <v>0</v>
      </c>
      <c r="S475" s="27">
        <v>5.3547945849400001E-7</v>
      </c>
      <c r="T475" s="27" t="s">
        <v>105</v>
      </c>
      <c r="U475" s="29">
        <v>-4.3859337474357199E-3</v>
      </c>
      <c r="V475" s="29">
        <v>0</v>
      </c>
      <c r="W475" s="28">
        <v>-4.3857733584933998E-3</v>
      </c>
    </row>
    <row r="476" spans="2:23" x14ac:dyDescent="0.25">
      <c r="B476" s="21" t="s">
        <v>67</v>
      </c>
      <c r="C476" s="26" t="s">
        <v>90</v>
      </c>
      <c r="D476" s="21" t="s">
        <v>27</v>
      </c>
      <c r="E476" s="21" t="s">
        <v>104</v>
      </c>
      <c r="F476" s="23">
        <v>90.65</v>
      </c>
      <c r="G476" s="27">
        <v>51150</v>
      </c>
      <c r="H476" s="27">
        <v>90.03</v>
      </c>
      <c r="I476" s="27">
        <v>1</v>
      </c>
      <c r="J476" s="27">
        <v>-100.098875180262</v>
      </c>
      <c r="K476" s="27">
        <v>0.350692468432378</v>
      </c>
      <c r="L476" s="27">
        <v>-100.05880553845</v>
      </c>
      <c r="M476" s="27">
        <v>0.35041175980234601</v>
      </c>
      <c r="N476" s="27">
        <v>-4.0069641812223701E-2</v>
      </c>
      <c r="O476" s="27">
        <v>2.80708630032676E-4</v>
      </c>
      <c r="P476" s="27">
        <v>-4.0204239057683E-2</v>
      </c>
      <c r="Q476" s="27">
        <v>-4.0204239057683E-2</v>
      </c>
      <c r="R476" s="27">
        <v>0</v>
      </c>
      <c r="S476" s="27">
        <v>5.6573329337000001E-8</v>
      </c>
      <c r="T476" s="27" t="s">
        <v>105</v>
      </c>
      <c r="U476" s="29">
        <v>5.1603971357309702E-4</v>
      </c>
      <c r="V476" s="29">
        <v>0</v>
      </c>
      <c r="W476" s="28">
        <v>5.1605858459774501E-4</v>
      </c>
    </row>
    <row r="477" spans="2:23" x14ac:dyDescent="0.25">
      <c r="B477" s="21" t="s">
        <v>67</v>
      </c>
      <c r="C477" s="26" t="s">
        <v>90</v>
      </c>
      <c r="D477" s="21" t="s">
        <v>27</v>
      </c>
      <c r="E477" s="21" t="s">
        <v>104</v>
      </c>
      <c r="F477" s="23">
        <v>90.65</v>
      </c>
      <c r="G477" s="27">
        <v>51200</v>
      </c>
      <c r="H477" s="27">
        <v>90.65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106</v>
      </c>
      <c r="U477" s="29">
        <v>0</v>
      </c>
      <c r="V477" s="29">
        <v>0</v>
      </c>
      <c r="W477" s="28">
        <v>0</v>
      </c>
    </row>
    <row r="478" spans="2:23" x14ac:dyDescent="0.25">
      <c r="B478" s="21" t="s">
        <v>67</v>
      </c>
      <c r="C478" s="26" t="s">
        <v>90</v>
      </c>
      <c r="D478" s="21" t="s">
        <v>27</v>
      </c>
      <c r="E478" s="21" t="s">
        <v>71</v>
      </c>
      <c r="F478" s="23">
        <v>91.09</v>
      </c>
      <c r="G478" s="27">
        <v>50054</v>
      </c>
      <c r="H478" s="27">
        <v>91.09</v>
      </c>
      <c r="I478" s="27">
        <v>1</v>
      </c>
      <c r="J478" s="27">
        <v>65.300700101162406</v>
      </c>
      <c r="K478" s="27">
        <v>0</v>
      </c>
      <c r="L478" s="27">
        <v>65.300700037194105</v>
      </c>
      <c r="M478" s="27">
        <v>0</v>
      </c>
      <c r="N478" s="27">
        <v>6.3968275121000006E-8</v>
      </c>
      <c r="O478" s="27">
        <v>0</v>
      </c>
      <c r="P478" s="27">
        <v>3.3577800000000002E-13</v>
      </c>
      <c r="Q478" s="27">
        <v>3.3577800000000002E-13</v>
      </c>
      <c r="R478" s="27">
        <v>0</v>
      </c>
      <c r="S478" s="27">
        <v>0</v>
      </c>
      <c r="T478" s="27" t="s">
        <v>106</v>
      </c>
      <c r="U478" s="29">
        <v>0</v>
      </c>
      <c r="V478" s="29">
        <v>0</v>
      </c>
      <c r="W478" s="28">
        <v>0</v>
      </c>
    </row>
    <row r="479" spans="2:23" x14ac:dyDescent="0.25">
      <c r="B479" s="21" t="s">
        <v>67</v>
      </c>
      <c r="C479" s="26" t="s">
        <v>90</v>
      </c>
      <c r="D479" s="21" t="s">
        <v>27</v>
      </c>
      <c r="E479" s="21" t="s">
        <v>71</v>
      </c>
      <c r="F479" s="23">
        <v>91.09</v>
      </c>
      <c r="G479" s="27">
        <v>50100</v>
      </c>
      <c r="H479" s="27">
        <v>90.99</v>
      </c>
      <c r="I479" s="27">
        <v>1</v>
      </c>
      <c r="J479" s="27">
        <v>-64.063969368221905</v>
      </c>
      <c r="K479" s="27">
        <v>3.2710411604563401E-2</v>
      </c>
      <c r="L479" s="27">
        <v>-64.095276752447703</v>
      </c>
      <c r="M479" s="27">
        <v>3.2742389880723699E-2</v>
      </c>
      <c r="N479" s="27">
        <v>3.1307384225764998E-2</v>
      </c>
      <c r="O479" s="27">
        <v>-3.1978276160258999E-5</v>
      </c>
      <c r="P479" s="27">
        <v>3.1623627031620603E-2</v>
      </c>
      <c r="Q479" s="27">
        <v>3.1623627031620603E-2</v>
      </c>
      <c r="R479" s="27">
        <v>0</v>
      </c>
      <c r="S479" s="27">
        <v>7.9704286790000007E-9</v>
      </c>
      <c r="T479" s="27" t="s">
        <v>105</v>
      </c>
      <c r="U479" s="29">
        <v>2.1943616094680901E-4</v>
      </c>
      <c r="V479" s="29">
        <v>0</v>
      </c>
      <c r="W479" s="28">
        <v>2.1944418549432499E-4</v>
      </c>
    </row>
    <row r="480" spans="2:23" x14ac:dyDescent="0.25">
      <c r="B480" s="21" t="s">
        <v>67</v>
      </c>
      <c r="C480" s="26" t="s">
        <v>90</v>
      </c>
      <c r="D480" s="21" t="s">
        <v>27</v>
      </c>
      <c r="E480" s="21" t="s">
        <v>71</v>
      </c>
      <c r="F480" s="23">
        <v>91.09</v>
      </c>
      <c r="G480" s="27">
        <v>50900</v>
      </c>
      <c r="H480" s="27">
        <v>91.24</v>
      </c>
      <c r="I480" s="27">
        <v>1</v>
      </c>
      <c r="J480" s="27">
        <v>12.4442687202474</v>
      </c>
      <c r="K480" s="27">
        <v>1.0917617590711901E-2</v>
      </c>
      <c r="L480" s="27">
        <v>12.4374491941077</v>
      </c>
      <c r="M480" s="27">
        <v>1.0905655043148801E-2</v>
      </c>
      <c r="N480" s="27">
        <v>6.8195261397244198E-3</v>
      </c>
      <c r="O480" s="27">
        <v>1.1962547563131999E-5</v>
      </c>
      <c r="P480" s="27">
        <v>6.87223920534198E-3</v>
      </c>
      <c r="Q480" s="27">
        <v>6.87223920534198E-3</v>
      </c>
      <c r="R480" s="27">
        <v>0</v>
      </c>
      <c r="S480" s="27">
        <v>3.3295508550000001E-9</v>
      </c>
      <c r="T480" s="27" t="s">
        <v>105</v>
      </c>
      <c r="U480" s="29">
        <v>6.7636727634330001E-5</v>
      </c>
      <c r="V480" s="29">
        <v>0</v>
      </c>
      <c r="W480" s="28">
        <v>6.7639201037676206E-5</v>
      </c>
    </row>
    <row r="481" spans="2:23" x14ac:dyDescent="0.25">
      <c r="B481" s="21" t="s">
        <v>67</v>
      </c>
      <c r="C481" s="26" t="s">
        <v>90</v>
      </c>
      <c r="D481" s="21" t="s">
        <v>27</v>
      </c>
      <c r="E481" s="21" t="s">
        <v>107</v>
      </c>
      <c r="F481" s="23">
        <v>91.09</v>
      </c>
      <c r="G481" s="27">
        <v>50454</v>
      </c>
      <c r="H481" s="27">
        <v>91.09</v>
      </c>
      <c r="I481" s="27">
        <v>1</v>
      </c>
      <c r="J481" s="27">
        <v>6.3934099999999995E-13</v>
      </c>
      <c r="K481" s="27">
        <v>0</v>
      </c>
      <c r="L481" s="27">
        <v>2.3319600000000002E-13</v>
      </c>
      <c r="M481" s="27">
        <v>0</v>
      </c>
      <c r="N481" s="27">
        <v>4.0614499999999998E-13</v>
      </c>
      <c r="O481" s="27">
        <v>0</v>
      </c>
      <c r="P481" s="27">
        <v>2.1319899999999999E-13</v>
      </c>
      <c r="Q481" s="27">
        <v>2.13198E-13</v>
      </c>
      <c r="R481" s="27">
        <v>0</v>
      </c>
      <c r="S481" s="27">
        <v>0</v>
      </c>
      <c r="T481" s="27" t="s">
        <v>106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67</v>
      </c>
      <c r="C482" s="26" t="s">
        <v>90</v>
      </c>
      <c r="D482" s="21" t="s">
        <v>27</v>
      </c>
      <c r="E482" s="21" t="s">
        <v>107</v>
      </c>
      <c r="F482" s="23">
        <v>91.09</v>
      </c>
      <c r="G482" s="27">
        <v>50604</v>
      </c>
      <c r="H482" s="27">
        <v>91.09</v>
      </c>
      <c r="I482" s="27">
        <v>1</v>
      </c>
      <c r="J482" s="27">
        <v>3.1966999999999999E-13</v>
      </c>
      <c r="K482" s="27">
        <v>0</v>
      </c>
      <c r="L482" s="27">
        <v>1.1659800000000001E-13</v>
      </c>
      <c r="M482" s="27">
        <v>0</v>
      </c>
      <c r="N482" s="27">
        <v>2.0307200000000001E-13</v>
      </c>
      <c r="O482" s="27">
        <v>0</v>
      </c>
      <c r="P482" s="27">
        <v>1.066E-13</v>
      </c>
      <c r="Q482" s="27">
        <v>1.066E-13</v>
      </c>
      <c r="R482" s="27">
        <v>0</v>
      </c>
      <c r="S482" s="27">
        <v>0</v>
      </c>
      <c r="T482" s="27" t="s">
        <v>106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67</v>
      </c>
      <c r="C483" s="26" t="s">
        <v>90</v>
      </c>
      <c r="D483" s="21" t="s">
        <v>27</v>
      </c>
      <c r="E483" s="21" t="s">
        <v>108</v>
      </c>
      <c r="F483" s="23">
        <v>90.99</v>
      </c>
      <c r="G483" s="27">
        <v>50103</v>
      </c>
      <c r="H483" s="27">
        <v>90.99</v>
      </c>
      <c r="I483" s="27">
        <v>1</v>
      </c>
      <c r="J483" s="27">
        <v>-6.0999067748550004</v>
      </c>
      <c r="K483" s="27">
        <v>1.8604431330961001E-4</v>
      </c>
      <c r="L483" s="27">
        <v>-6.0999069032072102</v>
      </c>
      <c r="M483" s="27">
        <v>1.8604432113897499E-4</v>
      </c>
      <c r="N483" s="27">
        <v>1.2835220247799999E-7</v>
      </c>
      <c r="O483" s="27">
        <v>-7.8293650000000005E-12</v>
      </c>
      <c r="P483" s="27">
        <v>0</v>
      </c>
      <c r="Q483" s="27">
        <v>0</v>
      </c>
      <c r="R483" s="27">
        <v>0</v>
      </c>
      <c r="S483" s="27">
        <v>0</v>
      </c>
      <c r="T483" s="27" t="s">
        <v>106</v>
      </c>
      <c r="U483" s="29">
        <v>-7.12393901E-10</v>
      </c>
      <c r="V483" s="29">
        <v>0</v>
      </c>
      <c r="W483" s="28">
        <v>-7.1236784950999995E-10</v>
      </c>
    </row>
    <row r="484" spans="2:23" x14ac:dyDescent="0.25">
      <c r="B484" s="21" t="s">
        <v>67</v>
      </c>
      <c r="C484" s="26" t="s">
        <v>90</v>
      </c>
      <c r="D484" s="21" t="s">
        <v>27</v>
      </c>
      <c r="E484" s="21" t="s">
        <v>108</v>
      </c>
      <c r="F484" s="23">
        <v>90.99</v>
      </c>
      <c r="G484" s="27">
        <v>50200</v>
      </c>
      <c r="H484" s="27">
        <v>90.92</v>
      </c>
      <c r="I484" s="27">
        <v>1</v>
      </c>
      <c r="J484" s="27">
        <v>-20.421473474821799</v>
      </c>
      <c r="K484" s="27">
        <v>6.9228072094552904E-3</v>
      </c>
      <c r="L484" s="27">
        <v>-20.4528065594215</v>
      </c>
      <c r="M484" s="27">
        <v>6.9440671162081004E-3</v>
      </c>
      <c r="N484" s="27">
        <v>3.13330845997217E-2</v>
      </c>
      <c r="O484" s="27">
        <v>-2.1259906752809001E-5</v>
      </c>
      <c r="P484" s="27">
        <v>3.1623627042386998E-2</v>
      </c>
      <c r="Q484" s="27">
        <v>3.1623627042386998E-2</v>
      </c>
      <c r="R484" s="27">
        <v>0</v>
      </c>
      <c r="S484" s="27">
        <v>1.6600892868999999E-8</v>
      </c>
      <c r="T484" s="27" t="s">
        <v>105</v>
      </c>
      <c r="U484" s="29">
        <v>2.5962110327855002E-4</v>
      </c>
      <c r="V484" s="29">
        <v>0</v>
      </c>
      <c r="W484" s="28">
        <v>2.5963059734675898E-4</v>
      </c>
    </row>
    <row r="485" spans="2:23" x14ac:dyDescent="0.25">
      <c r="B485" s="21" t="s">
        <v>67</v>
      </c>
      <c r="C485" s="26" t="s">
        <v>90</v>
      </c>
      <c r="D485" s="21" t="s">
        <v>27</v>
      </c>
      <c r="E485" s="21" t="s">
        <v>109</v>
      </c>
      <c r="F485" s="23">
        <v>90.96</v>
      </c>
      <c r="G485" s="27">
        <v>50800</v>
      </c>
      <c r="H485" s="27">
        <v>91.5</v>
      </c>
      <c r="I485" s="27">
        <v>1</v>
      </c>
      <c r="J485" s="27">
        <v>45.951681922152602</v>
      </c>
      <c r="K485" s="27">
        <v>0.10718263694805499</v>
      </c>
      <c r="L485" s="27">
        <v>45.9541274559163</v>
      </c>
      <c r="M485" s="27">
        <v>0.107194045702708</v>
      </c>
      <c r="N485" s="27">
        <v>-2.4455337636897201E-3</v>
      </c>
      <c r="O485" s="27">
        <v>-1.1408754653193E-5</v>
      </c>
      <c r="P485" s="27">
        <v>-2.4763124880383298E-3</v>
      </c>
      <c r="Q485" s="27">
        <v>-2.4763124880383199E-3</v>
      </c>
      <c r="R485" s="27">
        <v>0</v>
      </c>
      <c r="S485" s="27">
        <v>3.11266591E-10</v>
      </c>
      <c r="T485" s="27" t="s">
        <v>105</v>
      </c>
      <c r="U485" s="29">
        <v>2.7976754538164002E-4</v>
      </c>
      <c r="V485" s="29">
        <v>0</v>
      </c>
      <c r="W485" s="28">
        <v>2.7977777618385502E-4</v>
      </c>
    </row>
    <row r="486" spans="2:23" x14ac:dyDescent="0.25">
      <c r="B486" s="21" t="s">
        <v>67</v>
      </c>
      <c r="C486" s="26" t="s">
        <v>90</v>
      </c>
      <c r="D486" s="21" t="s">
        <v>27</v>
      </c>
      <c r="E486" s="21" t="s">
        <v>110</v>
      </c>
      <c r="F486" s="23">
        <v>90.92</v>
      </c>
      <c r="G486" s="27">
        <v>50150</v>
      </c>
      <c r="H486" s="27">
        <v>90.96</v>
      </c>
      <c r="I486" s="27">
        <v>1</v>
      </c>
      <c r="J486" s="27">
        <v>27.8673007348937</v>
      </c>
      <c r="K486" s="27">
        <v>4.0537812702998201E-3</v>
      </c>
      <c r="L486" s="27">
        <v>27.869751947925799</v>
      </c>
      <c r="M486" s="27">
        <v>4.0544944443951401E-3</v>
      </c>
      <c r="N486" s="27">
        <v>-2.4512130321341398E-3</v>
      </c>
      <c r="O486" s="27">
        <v>-7.1317409532400001E-7</v>
      </c>
      <c r="P486" s="27">
        <v>-2.47631249096534E-3</v>
      </c>
      <c r="Q486" s="27">
        <v>-2.4763124909653301E-3</v>
      </c>
      <c r="R486" s="27">
        <v>0</v>
      </c>
      <c r="S486" s="27">
        <v>3.2009685E-11</v>
      </c>
      <c r="T486" s="27" t="s">
        <v>105</v>
      </c>
      <c r="U486" s="29">
        <v>3.3192469056598999E-5</v>
      </c>
      <c r="V486" s="29">
        <v>0</v>
      </c>
      <c r="W486" s="28">
        <v>3.3193682869965E-5</v>
      </c>
    </row>
    <row r="487" spans="2:23" x14ac:dyDescent="0.25">
      <c r="B487" s="21" t="s">
        <v>67</v>
      </c>
      <c r="C487" s="26" t="s">
        <v>90</v>
      </c>
      <c r="D487" s="21" t="s">
        <v>27</v>
      </c>
      <c r="E487" s="21" t="s">
        <v>110</v>
      </c>
      <c r="F487" s="23">
        <v>90.92</v>
      </c>
      <c r="G487" s="27">
        <v>50250</v>
      </c>
      <c r="H487" s="27">
        <v>90.07</v>
      </c>
      <c r="I487" s="27">
        <v>1</v>
      </c>
      <c r="J487" s="27">
        <v>-91.428537322914806</v>
      </c>
      <c r="K487" s="27">
        <v>0.41269259006506598</v>
      </c>
      <c r="L487" s="27">
        <v>-91.468567172592699</v>
      </c>
      <c r="M487" s="27">
        <v>0.413054044798572</v>
      </c>
      <c r="N487" s="27">
        <v>4.00298496778917E-2</v>
      </c>
      <c r="O487" s="27">
        <v>-3.6145473350617001E-4</v>
      </c>
      <c r="P487" s="27">
        <v>4.0204239057749502E-2</v>
      </c>
      <c r="Q487" s="27">
        <v>4.0204239057749398E-2</v>
      </c>
      <c r="R487" s="27">
        <v>0</v>
      </c>
      <c r="S487" s="27">
        <v>7.9800721982999994E-8</v>
      </c>
      <c r="T487" s="27" t="s">
        <v>105</v>
      </c>
      <c r="U487" s="29">
        <v>1.3155261175674599E-3</v>
      </c>
      <c r="V487" s="29">
        <v>0</v>
      </c>
      <c r="W487" s="28">
        <v>1.3155742249613999E-3</v>
      </c>
    </row>
    <row r="488" spans="2:23" x14ac:dyDescent="0.25">
      <c r="B488" s="21" t="s">
        <v>67</v>
      </c>
      <c r="C488" s="26" t="s">
        <v>90</v>
      </c>
      <c r="D488" s="21" t="s">
        <v>27</v>
      </c>
      <c r="E488" s="21" t="s">
        <v>110</v>
      </c>
      <c r="F488" s="23">
        <v>90.92</v>
      </c>
      <c r="G488" s="27">
        <v>50900</v>
      </c>
      <c r="H488" s="27">
        <v>91.24</v>
      </c>
      <c r="I488" s="27">
        <v>1</v>
      </c>
      <c r="J488" s="27">
        <v>22.118954845382</v>
      </c>
      <c r="K488" s="27">
        <v>4.6723199609670703E-2</v>
      </c>
      <c r="L488" s="27">
        <v>22.123381294417801</v>
      </c>
      <c r="M488" s="27">
        <v>4.6741901990277501E-2</v>
      </c>
      <c r="N488" s="27">
        <v>-4.4264490357326398E-3</v>
      </c>
      <c r="O488" s="27">
        <v>-1.8702380606803E-5</v>
      </c>
      <c r="P488" s="27">
        <v>-4.4793060364098896E-3</v>
      </c>
      <c r="Q488" s="27">
        <v>-4.4793060364098896E-3</v>
      </c>
      <c r="R488" s="27">
        <v>0</v>
      </c>
      <c r="S488" s="27">
        <v>1.9161294350000002E-9</v>
      </c>
      <c r="T488" s="27" t="s">
        <v>106</v>
      </c>
      <c r="U488" s="29">
        <v>-2.86949134233185E-4</v>
      </c>
      <c r="V488" s="29">
        <v>0</v>
      </c>
      <c r="W488" s="28">
        <v>-2.8693864080788699E-4</v>
      </c>
    </row>
    <row r="489" spans="2:23" x14ac:dyDescent="0.25">
      <c r="B489" s="21" t="s">
        <v>67</v>
      </c>
      <c r="C489" s="26" t="s">
        <v>90</v>
      </c>
      <c r="D489" s="21" t="s">
        <v>27</v>
      </c>
      <c r="E489" s="21" t="s">
        <v>110</v>
      </c>
      <c r="F489" s="23">
        <v>90.92</v>
      </c>
      <c r="G489" s="27">
        <v>53050</v>
      </c>
      <c r="H489" s="27">
        <v>92.56</v>
      </c>
      <c r="I489" s="27">
        <v>1</v>
      </c>
      <c r="J489" s="27">
        <v>50.532761105092298</v>
      </c>
      <c r="K489" s="27">
        <v>0.51249948094230002</v>
      </c>
      <c r="L489" s="27">
        <v>50.534363669415598</v>
      </c>
      <c r="M489" s="27">
        <v>0.51253198763258101</v>
      </c>
      <c r="N489" s="27">
        <v>-1.60256432323314E-3</v>
      </c>
      <c r="O489" s="27">
        <v>-3.2506690280862001E-5</v>
      </c>
      <c r="P489" s="27">
        <v>-1.6249935007397801E-3</v>
      </c>
      <c r="Q489" s="27">
        <v>-1.6249935007397801E-3</v>
      </c>
      <c r="R489" s="27">
        <v>0</v>
      </c>
      <c r="S489" s="27">
        <v>5.2996919800000005E-10</v>
      </c>
      <c r="T489" s="27" t="s">
        <v>105</v>
      </c>
      <c r="U489" s="29">
        <v>-3.5395827626392198E-4</v>
      </c>
      <c r="V489" s="29">
        <v>0</v>
      </c>
      <c r="W489" s="28">
        <v>-3.5394533238541697E-4</v>
      </c>
    </row>
    <row r="490" spans="2:23" x14ac:dyDescent="0.25">
      <c r="B490" s="21" t="s">
        <v>67</v>
      </c>
      <c r="C490" s="26" t="s">
        <v>90</v>
      </c>
      <c r="D490" s="21" t="s">
        <v>27</v>
      </c>
      <c r="E490" s="21" t="s">
        <v>111</v>
      </c>
      <c r="F490" s="23">
        <v>90.07</v>
      </c>
      <c r="G490" s="27">
        <v>50300</v>
      </c>
      <c r="H490" s="27">
        <v>90.02</v>
      </c>
      <c r="I490" s="27">
        <v>1</v>
      </c>
      <c r="J490" s="27">
        <v>-16.704025741452298</v>
      </c>
      <c r="K490" s="27">
        <v>3.8784402159982999E-3</v>
      </c>
      <c r="L490" s="27">
        <v>-16.7442438319027</v>
      </c>
      <c r="M490" s="27">
        <v>3.89713885088076E-3</v>
      </c>
      <c r="N490" s="27">
        <v>4.0218090450452902E-2</v>
      </c>
      <c r="O490" s="27">
        <v>-1.8698634882460999E-5</v>
      </c>
      <c r="P490" s="27">
        <v>4.0204239058576403E-2</v>
      </c>
      <c r="Q490" s="27">
        <v>4.0204239058576299E-2</v>
      </c>
      <c r="R490" s="27">
        <v>0</v>
      </c>
      <c r="S490" s="27">
        <v>2.2467693651999999E-8</v>
      </c>
      <c r="T490" s="27" t="s">
        <v>105</v>
      </c>
      <c r="U490" s="29">
        <v>3.2718594453131001E-4</v>
      </c>
      <c r="V490" s="29">
        <v>0</v>
      </c>
      <c r="W490" s="28">
        <v>3.2719790937405597E-4</v>
      </c>
    </row>
    <row r="491" spans="2:23" x14ac:dyDescent="0.25">
      <c r="B491" s="21" t="s">
        <v>67</v>
      </c>
      <c r="C491" s="26" t="s">
        <v>90</v>
      </c>
      <c r="D491" s="21" t="s">
        <v>27</v>
      </c>
      <c r="E491" s="21" t="s">
        <v>112</v>
      </c>
      <c r="F491" s="23">
        <v>90.02</v>
      </c>
      <c r="G491" s="27">
        <v>51150</v>
      </c>
      <c r="H491" s="27">
        <v>90.03</v>
      </c>
      <c r="I491" s="27">
        <v>1</v>
      </c>
      <c r="J491" s="27">
        <v>6.5034294533419299</v>
      </c>
      <c r="K491" s="27">
        <v>1.2096254071214301E-3</v>
      </c>
      <c r="L491" s="27">
        <v>6.4632099595860897</v>
      </c>
      <c r="M491" s="27">
        <v>1.19471017327641E-3</v>
      </c>
      <c r="N491" s="27">
        <v>4.0219493755845603E-2</v>
      </c>
      <c r="O491" s="27">
        <v>1.4915233845013E-5</v>
      </c>
      <c r="P491" s="27">
        <v>4.0204239052948398E-2</v>
      </c>
      <c r="Q491" s="27">
        <v>4.0204239052948398E-2</v>
      </c>
      <c r="R491" s="27">
        <v>0</v>
      </c>
      <c r="S491" s="27">
        <v>4.6228491961999998E-8</v>
      </c>
      <c r="T491" s="27" t="s">
        <v>105</v>
      </c>
      <c r="U491" s="29">
        <v>9.4054898933865802E-4</v>
      </c>
      <c r="V491" s="29">
        <v>0</v>
      </c>
      <c r="W491" s="28">
        <v>9.4058338421698596E-4</v>
      </c>
    </row>
    <row r="492" spans="2:23" x14ac:dyDescent="0.25">
      <c r="B492" s="21" t="s">
        <v>67</v>
      </c>
      <c r="C492" s="26" t="s">
        <v>90</v>
      </c>
      <c r="D492" s="21" t="s">
        <v>27</v>
      </c>
      <c r="E492" s="21" t="s">
        <v>113</v>
      </c>
      <c r="F492" s="23">
        <v>91.42</v>
      </c>
      <c r="G492" s="27">
        <v>50354</v>
      </c>
      <c r="H492" s="27">
        <v>91.42</v>
      </c>
      <c r="I492" s="27">
        <v>1</v>
      </c>
      <c r="J492" s="27">
        <v>1.2020399999999999E-13</v>
      </c>
      <c r="K492" s="27">
        <v>0</v>
      </c>
      <c r="L492" s="27">
        <v>3.7773000000000002E-14</v>
      </c>
      <c r="M492" s="27">
        <v>0</v>
      </c>
      <c r="N492" s="27">
        <v>8.2431000000000005E-14</v>
      </c>
      <c r="O492" s="27">
        <v>0</v>
      </c>
      <c r="P492" s="27">
        <v>4.3270999999999998E-14</v>
      </c>
      <c r="Q492" s="27">
        <v>4.3272000000000001E-14</v>
      </c>
      <c r="R492" s="27">
        <v>0</v>
      </c>
      <c r="S492" s="27">
        <v>0</v>
      </c>
      <c r="T492" s="27" t="s">
        <v>106</v>
      </c>
      <c r="U492" s="29">
        <v>0</v>
      </c>
      <c r="V492" s="29">
        <v>0</v>
      </c>
      <c r="W492" s="28">
        <v>0</v>
      </c>
    </row>
    <row r="493" spans="2:23" x14ac:dyDescent="0.25">
      <c r="B493" s="21" t="s">
        <v>67</v>
      </c>
      <c r="C493" s="26" t="s">
        <v>90</v>
      </c>
      <c r="D493" s="21" t="s">
        <v>27</v>
      </c>
      <c r="E493" s="21" t="s">
        <v>113</v>
      </c>
      <c r="F493" s="23">
        <v>91.42</v>
      </c>
      <c r="G493" s="27">
        <v>50900</v>
      </c>
      <c r="H493" s="27">
        <v>91.24</v>
      </c>
      <c r="I493" s="27">
        <v>1</v>
      </c>
      <c r="J493" s="27">
        <v>-123.112572803555</v>
      </c>
      <c r="K493" s="27">
        <v>0.119737974100254</v>
      </c>
      <c r="L493" s="27">
        <v>-123.11093578649501</v>
      </c>
      <c r="M493" s="27">
        <v>0.119734789830789</v>
      </c>
      <c r="N493" s="27">
        <v>-1.63701706012986E-3</v>
      </c>
      <c r="O493" s="27">
        <v>3.1842694649250001E-6</v>
      </c>
      <c r="P493" s="27">
        <v>-1.6418135589659801E-3</v>
      </c>
      <c r="Q493" s="27">
        <v>-1.6418135589659701E-3</v>
      </c>
      <c r="R493" s="27">
        <v>0</v>
      </c>
      <c r="S493" s="27">
        <v>2.1294858999999999E-11</v>
      </c>
      <c r="T493" s="27" t="s">
        <v>105</v>
      </c>
      <c r="U493" s="29">
        <v>-3.8437405917839998E-6</v>
      </c>
      <c r="V493" s="29">
        <v>0</v>
      </c>
      <c r="W493" s="28">
        <v>-3.8436000302699496E-6</v>
      </c>
    </row>
    <row r="494" spans="2:23" x14ac:dyDescent="0.25">
      <c r="B494" s="21" t="s">
        <v>67</v>
      </c>
      <c r="C494" s="26" t="s">
        <v>90</v>
      </c>
      <c r="D494" s="21" t="s">
        <v>27</v>
      </c>
      <c r="E494" s="21" t="s">
        <v>113</v>
      </c>
      <c r="F494" s="23">
        <v>91.42</v>
      </c>
      <c r="G494" s="27">
        <v>53200</v>
      </c>
      <c r="H494" s="27">
        <v>92.18</v>
      </c>
      <c r="I494" s="27">
        <v>1</v>
      </c>
      <c r="J494" s="27">
        <v>84.241022138574806</v>
      </c>
      <c r="K494" s="27">
        <v>0.342763355868974</v>
      </c>
      <c r="L494" s="27">
        <v>84.239393340906304</v>
      </c>
      <c r="M494" s="27">
        <v>0.34275010135844097</v>
      </c>
      <c r="N494" s="27">
        <v>1.62879766850699E-3</v>
      </c>
      <c r="O494" s="27">
        <v>1.3254510532667E-5</v>
      </c>
      <c r="P494" s="27">
        <v>1.6418135581277801E-3</v>
      </c>
      <c r="Q494" s="27">
        <v>1.6418135581277699E-3</v>
      </c>
      <c r="R494" s="27">
        <v>0</v>
      </c>
      <c r="S494" s="27">
        <v>1.3019515000000001E-10</v>
      </c>
      <c r="T494" s="27" t="s">
        <v>105</v>
      </c>
      <c r="U494" s="29">
        <v>-2.1122161166467001E-5</v>
      </c>
      <c r="V494" s="29">
        <v>0</v>
      </c>
      <c r="W494" s="28">
        <v>-2.11213887514502E-5</v>
      </c>
    </row>
    <row r="495" spans="2:23" x14ac:dyDescent="0.25">
      <c r="B495" s="21" t="s">
        <v>67</v>
      </c>
      <c r="C495" s="26" t="s">
        <v>90</v>
      </c>
      <c r="D495" s="21" t="s">
        <v>27</v>
      </c>
      <c r="E495" s="21" t="s">
        <v>114</v>
      </c>
      <c r="F495" s="23">
        <v>91.42</v>
      </c>
      <c r="G495" s="27">
        <v>50404</v>
      </c>
      <c r="H495" s="27">
        <v>91.42</v>
      </c>
      <c r="I495" s="27">
        <v>1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 t="s">
        <v>106</v>
      </c>
      <c r="U495" s="29">
        <v>0</v>
      </c>
      <c r="V495" s="29">
        <v>0</v>
      </c>
      <c r="W495" s="28">
        <v>0</v>
      </c>
    </row>
    <row r="496" spans="2:23" x14ac:dyDescent="0.25">
      <c r="B496" s="21" t="s">
        <v>67</v>
      </c>
      <c r="C496" s="26" t="s">
        <v>90</v>
      </c>
      <c r="D496" s="21" t="s">
        <v>27</v>
      </c>
      <c r="E496" s="21" t="s">
        <v>115</v>
      </c>
      <c r="F496" s="23">
        <v>91.09</v>
      </c>
      <c r="G496" s="27">
        <v>50499</v>
      </c>
      <c r="H496" s="27">
        <v>91.09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106</v>
      </c>
      <c r="U496" s="29">
        <v>0</v>
      </c>
      <c r="V496" s="29">
        <v>0</v>
      </c>
      <c r="W496" s="28">
        <v>0</v>
      </c>
    </row>
    <row r="497" spans="2:23" x14ac:dyDescent="0.25">
      <c r="B497" s="21" t="s">
        <v>67</v>
      </c>
      <c r="C497" s="26" t="s">
        <v>90</v>
      </c>
      <c r="D497" s="21" t="s">
        <v>27</v>
      </c>
      <c r="E497" s="21" t="s">
        <v>115</v>
      </c>
      <c r="F497" s="23">
        <v>91.09</v>
      </c>
      <c r="G497" s="27">
        <v>50554</v>
      </c>
      <c r="H497" s="27">
        <v>91.09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106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67</v>
      </c>
      <c r="C498" s="26" t="s">
        <v>90</v>
      </c>
      <c r="D498" s="21" t="s">
        <v>27</v>
      </c>
      <c r="E498" s="21" t="s">
        <v>116</v>
      </c>
      <c r="F498" s="23">
        <v>91.09</v>
      </c>
      <c r="G498" s="27">
        <v>50604</v>
      </c>
      <c r="H498" s="27">
        <v>91.09</v>
      </c>
      <c r="I498" s="27">
        <v>1</v>
      </c>
      <c r="J498" s="27">
        <v>-7.7827000000000005E-14</v>
      </c>
      <c r="K498" s="27">
        <v>0</v>
      </c>
      <c r="L498" s="27">
        <v>-2.8387E-14</v>
      </c>
      <c r="M498" s="27">
        <v>0</v>
      </c>
      <c r="N498" s="27">
        <v>-4.9440000000000002E-14</v>
      </c>
      <c r="O498" s="27">
        <v>0</v>
      </c>
      <c r="P498" s="27">
        <v>-2.5952999999999999E-14</v>
      </c>
      <c r="Q498" s="27">
        <v>-2.5953999999999999E-14</v>
      </c>
      <c r="R498" s="27">
        <v>0</v>
      </c>
      <c r="S498" s="27">
        <v>0</v>
      </c>
      <c r="T498" s="27" t="s">
        <v>106</v>
      </c>
      <c r="U498" s="29">
        <v>0</v>
      </c>
      <c r="V498" s="29">
        <v>0</v>
      </c>
      <c r="W498" s="28">
        <v>0</v>
      </c>
    </row>
    <row r="499" spans="2:23" x14ac:dyDescent="0.25">
      <c r="B499" s="21" t="s">
        <v>67</v>
      </c>
      <c r="C499" s="26" t="s">
        <v>90</v>
      </c>
      <c r="D499" s="21" t="s">
        <v>27</v>
      </c>
      <c r="E499" s="21" t="s">
        <v>117</v>
      </c>
      <c r="F499" s="23">
        <v>91.55</v>
      </c>
      <c r="G499" s="27">
        <v>50750</v>
      </c>
      <c r="H499" s="27">
        <v>91.7</v>
      </c>
      <c r="I499" s="27">
        <v>1</v>
      </c>
      <c r="J499" s="27">
        <v>33.840715642421401</v>
      </c>
      <c r="K499" s="27">
        <v>2.7370137441070301E-2</v>
      </c>
      <c r="L499" s="27">
        <v>33.841707587019499</v>
      </c>
      <c r="M499" s="27">
        <v>2.7371742020487401E-2</v>
      </c>
      <c r="N499" s="27">
        <v>-9.9194459806661904E-4</v>
      </c>
      <c r="O499" s="27">
        <v>-1.6045794171440001E-6</v>
      </c>
      <c r="P499" s="27">
        <v>-1.0106517912975401E-3</v>
      </c>
      <c r="Q499" s="27">
        <v>-1.0106517912975401E-3</v>
      </c>
      <c r="R499" s="27">
        <v>0</v>
      </c>
      <c r="S499" s="27">
        <v>2.4411867000000001E-11</v>
      </c>
      <c r="T499" s="27" t="s">
        <v>105</v>
      </c>
      <c r="U499" s="29">
        <v>1.772100614167E-6</v>
      </c>
      <c r="V499" s="29">
        <v>0</v>
      </c>
      <c r="W499" s="28">
        <v>1.7721654180057201E-6</v>
      </c>
    </row>
    <row r="500" spans="2:23" x14ac:dyDescent="0.25">
      <c r="B500" s="21" t="s">
        <v>67</v>
      </c>
      <c r="C500" s="26" t="s">
        <v>90</v>
      </c>
      <c r="D500" s="21" t="s">
        <v>27</v>
      </c>
      <c r="E500" s="21" t="s">
        <v>117</v>
      </c>
      <c r="F500" s="23">
        <v>91.55</v>
      </c>
      <c r="G500" s="27">
        <v>50800</v>
      </c>
      <c r="H500" s="27">
        <v>91.5</v>
      </c>
      <c r="I500" s="27">
        <v>1</v>
      </c>
      <c r="J500" s="27">
        <v>-10.4067143349685</v>
      </c>
      <c r="K500" s="27">
        <v>2.0252044507682401E-3</v>
      </c>
      <c r="L500" s="27">
        <v>-10.4077066289799</v>
      </c>
      <c r="M500" s="27">
        <v>2.0255906810408698E-3</v>
      </c>
      <c r="N500" s="27">
        <v>9.9229401144679307E-4</v>
      </c>
      <c r="O500" s="27">
        <v>-3.8623027262799999E-7</v>
      </c>
      <c r="P500" s="27">
        <v>1.0106517899588199E-3</v>
      </c>
      <c r="Q500" s="27">
        <v>1.0106517899588199E-3</v>
      </c>
      <c r="R500" s="27">
        <v>0</v>
      </c>
      <c r="S500" s="27">
        <v>1.9100499000000001E-11</v>
      </c>
      <c r="T500" s="27" t="s">
        <v>105</v>
      </c>
      <c r="U500" s="29">
        <v>1.4264974870030001E-5</v>
      </c>
      <c r="V500" s="29">
        <v>0</v>
      </c>
      <c r="W500" s="28">
        <v>1.42654965250214E-5</v>
      </c>
    </row>
    <row r="501" spans="2:23" x14ac:dyDescent="0.25">
      <c r="B501" s="21" t="s">
        <v>67</v>
      </c>
      <c r="C501" s="26" t="s">
        <v>90</v>
      </c>
      <c r="D501" s="21" t="s">
        <v>27</v>
      </c>
      <c r="E501" s="21" t="s">
        <v>118</v>
      </c>
      <c r="F501" s="23">
        <v>91.76</v>
      </c>
      <c r="G501" s="27">
        <v>50750</v>
      </c>
      <c r="H501" s="27">
        <v>91.7</v>
      </c>
      <c r="I501" s="27">
        <v>1</v>
      </c>
      <c r="J501" s="27">
        <v>-39.606469006315599</v>
      </c>
      <c r="K501" s="27">
        <v>1.1921910142326599E-2</v>
      </c>
      <c r="L501" s="27">
        <v>-39.607460237434502</v>
      </c>
      <c r="M501" s="27">
        <v>1.19225068890956E-2</v>
      </c>
      <c r="N501" s="27">
        <v>9.9123111881871395E-4</v>
      </c>
      <c r="O501" s="27">
        <v>-5.9674676899800002E-7</v>
      </c>
      <c r="P501" s="27">
        <v>1.01065179060256E-3</v>
      </c>
      <c r="Q501" s="27">
        <v>1.01065179060256E-3</v>
      </c>
      <c r="R501" s="27">
        <v>0</v>
      </c>
      <c r="S501" s="27">
        <v>7.7627700000000005E-12</v>
      </c>
      <c r="T501" s="27" t="s">
        <v>105</v>
      </c>
      <c r="U501" s="29">
        <v>4.7342860089100003E-6</v>
      </c>
      <c r="V501" s="29">
        <v>0</v>
      </c>
      <c r="W501" s="28">
        <v>4.7344591367248198E-6</v>
      </c>
    </row>
    <row r="502" spans="2:23" x14ac:dyDescent="0.25">
      <c r="B502" s="21" t="s">
        <v>67</v>
      </c>
      <c r="C502" s="26" t="s">
        <v>90</v>
      </c>
      <c r="D502" s="21" t="s">
        <v>27</v>
      </c>
      <c r="E502" s="21" t="s">
        <v>118</v>
      </c>
      <c r="F502" s="23">
        <v>91.76</v>
      </c>
      <c r="G502" s="27">
        <v>50950</v>
      </c>
      <c r="H502" s="27">
        <v>91.9</v>
      </c>
      <c r="I502" s="27">
        <v>1</v>
      </c>
      <c r="J502" s="27">
        <v>83.937805992811704</v>
      </c>
      <c r="K502" s="27">
        <v>6.2000886419004697E-2</v>
      </c>
      <c r="L502" s="27">
        <v>83.9387972147602</v>
      </c>
      <c r="M502" s="27">
        <v>6.2002350765173603E-2</v>
      </c>
      <c r="N502" s="27">
        <v>-9.9122194853196199E-4</v>
      </c>
      <c r="O502" s="27">
        <v>-1.464346168953E-6</v>
      </c>
      <c r="P502" s="27">
        <v>-1.0106517863152501E-3</v>
      </c>
      <c r="Q502" s="27">
        <v>-1.0106517863152399E-3</v>
      </c>
      <c r="R502" s="27">
        <v>0</v>
      </c>
      <c r="S502" s="27">
        <v>8.98847E-12</v>
      </c>
      <c r="T502" s="27" t="s">
        <v>105</v>
      </c>
      <c r="U502" s="29">
        <v>4.3001640994870001E-6</v>
      </c>
      <c r="V502" s="29">
        <v>0</v>
      </c>
      <c r="W502" s="28">
        <v>4.3003213519243198E-6</v>
      </c>
    </row>
    <row r="503" spans="2:23" x14ac:dyDescent="0.25">
      <c r="B503" s="21" t="s">
        <v>67</v>
      </c>
      <c r="C503" s="26" t="s">
        <v>90</v>
      </c>
      <c r="D503" s="21" t="s">
        <v>27</v>
      </c>
      <c r="E503" s="21" t="s">
        <v>119</v>
      </c>
      <c r="F503" s="23">
        <v>91.5</v>
      </c>
      <c r="G503" s="27">
        <v>51300</v>
      </c>
      <c r="H503" s="27">
        <v>91.63</v>
      </c>
      <c r="I503" s="27">
        <v>1</v>
      </c>
      <c r="J503" s="27">
        <v>35.622149492125899</v>
      </c>
      <c r="K503" s="27">
        <v>1.94274336522667E-2</v>
      </c>
      <c r="L503" s="27">
        <v>35.623596334620302</v>
      </c>
      <c r="M503" s="27">
        <v>1.9429011828081301E-2</v>
      </c>
      <c r="N503" s="27">
        <v>-1.4468424944125099E-3</v>
      </c>
      <c r="O503" s="27">
        <v>-1.5781758146329999E-6</v>
      </c>
      <c r="P503" s="27">
        <v>-1.4656606955630899E-3</v>
      </c>
      <c r="Q503" s="27">
        <v>-1.4656606955630799E-3</v>
      </c>
      <c r="R503" s="27">
        <v>0</v>
      </c>
      <c r="S503" s="27">
        <v>3.2888348999999999E-11</v>
      </c>
      <c r="T503" s="27" t="s">
        <v>105</v>
      </c>
      <c r="U503" s="29">
        <v>4.3583855806764999E-5</v>
      </c>
      <c r="V503" s="29">
        <v>0</v>
      </c>
      <c r="W503" s="28">
        <v>4.3585449622115998E-5</v>
      </c>
    </row>
    <row r="504" spans="2:23" x14ac:dyDescent="0.25">
      <c r="B504" s="21" t="s">
        <v>67</v>
      </c>
      <c r="C504" s="26" t="s">
        <v>90</v>
      </c>
      <c r="D504" s="21" t="s">
        <v>27</v>
      </c>
      <c r="E504" s="21" t="s">
        <v>120</v>
      </c>
      <c r="F504" s="23">
        <v>91.24</v>
      </c>
      <c r="G504" s="27">
        <v>54750</v>
      </c>
      <c r="H504" s="27">
        <v>92.54</v>
      </c>
      <c r="I504" s="27">
        <v>1</v>
      </c>
      <c r="J504" s="27">
        <v>72.418639132505504</v>
      </c>
      <c r="K504" s="27">
        <v>0.55743357833843299</v>
      </c>
      <c r="L504" s="27">
        <v>72.417890500045004</v>
      </c>
      <c r="M504" s="27">
        <v>0.55742205338520801</v>
      </c>
      <c r="N504" s="27">
        <v>7.4863246050105303E-4</v>
      </c>
      <c r="O504" s="27">
        <v>1.1524953225267999E-5</v>
      </c>
      <c r="P504" s="27">
        <v>7.5111961053221199E-4</v>
      </c>
      <c r="Q504" s="27">
        <v>7.5111961053221296E-4</v>
      </c>
      <c r="R504" s="27">
        <v>0</v>
      </c>
      <c r="S504" s="27">
        <v>5.9966763E-11</v>
      </c>
      <c r="T504" s="27" t="s">
        <v>106</v>
      </c>
      <c r="U504" s="29">
        <v>8.5805753218537003E-5</v>
      </c>
      <c r="V504" s="29">
        <v>0</v>
      </c>
      <c r="W504" s="28">
        <v>8.5808891043865905E-5</v>
      </c>
    </row>
    <row r="505" spans="2:23" x14ac:dyDescent="0.25">
      <c r="B505" s="21" t="s">
        <v>67</v>
      </c>
      <c r="C505" s="26" t="s">
        <v>90</v>
      </c>
      <c r="D505" s="21" t="s">
        <v>27</v>
      </c>
      <c r="E505" s="21" t="s">
        <v>121</v>
      </c>
      <c r="F505" s="23">
        <v>91.9</v>
      </c>
      <c r="G505" s="27">
        <v>53150</v>
      </c>
      <c r="H505" s="27">
        <v>92.52</v>
      </c>
      <c r="I505" s="27">
        <v>1</v>
      </c>
      <c r="J505" s="27">
        <v>71.668133536649094</v>
      </c>
      <c r="K505" s="27">
        <v>0.22599814004358701</v>
      </c>
      <c r="L505" s="27">
        <v>71.668871178047098</v>
      </c>
      <c r="M505" s="27">
        <v>0.22600279222116301</v>
      </c>
      <c r="N505" s="27">
        <v>-7.3764139801868499E-4</v>
      </c>
      <c r="O505" s="27">
        <v>-4.6521775759830001E-6</v>
      </c>
      <c r="P505" s="27">
        <v>-7.50315747089901E-4</v>
      </c>
      <c r="Q505" s="27">
        <v>-7.50315747089901E-4</v>
      </c>
      <c r="R505" s="27">
        <v>0</v>
      </c>
      <c r="S505" s="27">
        <v>2.4770844000000001E-11</v>
      </c>
      <c r="T505" s="27" t="s">
        <v>105</v>
      </c>
      <c r="U505" s="29">
        <v>2.8360372490228999E-5</v>
      </c>
      <c r="V505" s="29">
        <v>0</v>
      </c>
      <c r="W505" s="28">
        <v>2.8361409598951899E-5</v>
      </c>
    </row>
    <row r="506" spans="2:23" x14ac:dyDescent="0.25">
      <c r="B506" s="21" t="s">
        <v>67</v>
      </c>
      <c r="C506" s="26" t="s">
        <v>90</v>
      </c>
      <c r="D506" s="21" t="s">
        <v>27</v>
      </c>
      <c r="E506" s="21" t="s">
        <v>121</v>
      </c>
      <c r="F506" s="23">
        <v>91.9</v>
      </c>
      <c r="G506" s="27">
        <v>54500</v>
      </c>
      <c r="H506" s="27">
        <v>92.22</v>
      </c>
      <c r="I506" s="27">
        <v>1</v>
      </c>
      <c r="J506" s="27">
        <v>35.5767309735146</v>
      </c>
      <c r="K506" s="27">
        <v>7.0082018673002899E-2</v>
      </c>
      <c r="L506" s="27">
        <v>35.576981609150302</v>
      </c>
      <c r="M506" s="27">
        <v>7.00830061225345E-2</v>
      </c>
      <c r="N506" s="27">
        <v>-2.5063563563465502E-4</v>
      </c>
      <c r="O506" s="27">
        <v>-9.8744953166900003E-7</v>
      </c>
      <c r="P506" s="27">
        <v>-2.6033604474588501E-4</v>
      </c>
      <c r="Q506" s="27">
        <v>-2.6033604474588398E-4</v>
      </c>
      <c r="R506" s="27">
        <v>0</v>
      </c>
      <c r="S506" s="27">
        <v>3.7526940000000001E-12</v>
      </c>
      <c r="T506" s="27" t="s">
        <v>105</v>
      </c>
      <c r="U506" s="29">
        <v>-1.0701200482347999E-5</v>
      </c>
      <c r="V506" s="29">
        <v>0</v>
      </c>
      <c r="W506" s="28">
        <v>-1.07008091508036E-5</v>
      </c>
    </row>
    <row r="507" spans="2:23" x14ac:dyDescent="0.25">
      <c r="B507" s="21" t="s">
        <v>67</v>
      </c>
      <c r="C507" s="26" t="s">
        <v>90</v>
      </c>
      <c r="D507" s="21" t="s">
        <v>27</v>
      </c>
      <c r="E507" s="21" t="s">
        <v>122</v>
      </c>
      <c r="F507" s="23">
        <v>90.65</v>
      </c>
      <c r="G507" s="27">
        <v>51250</v>
      </c>
      <c r="H507" s="27">
        <v>90.65</v>
      </c>
      <c r="I507" s="27">
        <v>1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 t="s">
        <v>106</v>
      </c>
      <c r="U507" s="29">
        <v>0</v>
      </c>
      <c r="V507" s="29">
        <v>0</v>
      </c>
      <c r="W507" s="28">
        <v>0</v>
      </c>
    </row>
    <row r="508" spans="2:23" x14ac:dyDescent="0.25">
      <c r="B508" s="21" t="s">
        <v>67</v>
      </c>
      <c r="C508" s="26" t="s">
        <v>90</v>
      </c>
      <c r="D508" s="21" t="s">
        <v>27</v>
      </c>
      <c r="E508" s="21" t="s">
        <v>123</v>
      </c>
      <c r="F508" s="23">
        <v>91.63</v>
      </c>
      <c r="G508" s="27">
        <v>53200</v>
      </c>
      <c r="H508" s="27">
        <v>92.18</v>
      </c>
      <c r="I508" s="27">
        <v>1</v>
      </c>
      <c r="J508" s="27">
        <v>50.0585484358256</v>
      </c>
      <c r="K508" s="27">
        <v>0.12777371326388201</v>
      </c>
      <c r="L508" s="27">
        <v>50.059991112086401</v>
      </c>
      <c r="M508" s="27">
        <v>0.127781078190149</v>
      </c>
      <c r="N508" s="27">
        <v>-1.44267626083217E-3</v>
      </c>
      <c r="O508" s="27">
        <v>-7.3649262676130004E-6</v>
      </c>
      <c r="P508" s="27">
        <v>-1.46566069465511E-3</v>
      </c>
      <c r="Q508" s="27">
        <v>-1.4656606946551001E-3</v>
      </c>
      <c r="R508" s="27">
        <v>0</v>
      </c>
      <c r="S508" s="27">
        <v>1.09534743E-10</v>
      </c>
      <c r="T508" s="27" t="s">
        <v>106</v>
      </c>
      <c r="U508" s="29">
        <v>1.1659839483272399E-4</v>
      </c>
      <c r="V508" s="29">
        <v>0</v>
      </c>
      <c r="W508" s="28">
        <v>1.16602658712276E-4</v>
      </c>
    </row>
    <row r="509" spans="2:23" x14ac:dyDescent="0.25">
      <c r="B509" s="21" t="s">
        <v>67</v>
      </c>
      <c r="C509" s="26" t="s">
        <v>90</v>
      </c>
      <c r="D509" s="21" t="s">
        <v>27</v>
      </c>
      <c r="E509" s="21" t="s">
        <v>124</v>
      </c>
      <c r="F509" s="23">
        <v>92.69</v>
      </c>
      <c r="G509" s="27">
        <v>53100</v>
      </c>
      <c r="H509" s="27">
        <v>92.69</v>
      </c>
      <c r="I509" s="27">
        <v>1</v>
      </c>
      <c r="J509" s="27">
        <v>1.1742099999999999E-12</v>
      </c>
      <c r="K509" s="27">
        <v>0</v>
      </c>
      <c r="L509" s="27">
        <v>4.5259600000000002E-13</v>
      </c>
      <c r="M509" s="27">
        <v>0</v>
      </c>
      <c r="N509" s="27">
        <v>7.2161399999999998E-13</v>
      </c>
      <c r="O509" s="27">
        <v>0</v>
      </c>
      <c r="P509" s="27">
        <v>3.78804E-13</v>
      </c>
      <c r="Q509" s="27">
        <v>3.78804E-13</v>
      </c>
      <c r="R509" s="27">
        <v>0</v>
      </c>
      <c r="S509" s="27">
        <v>0</v>
      </c>
      <c r="T509" s="27" t="s">
        <v>106</v>
      </c>
      <c r="U509" s="29">
        <v>0</v>
      </c>
      <c r="V509" s="29">
        <v>0</v>
      </c>
      <c r="W509" s="28">
        <v>0</v>
      </c>
    </row>
    <row r="510" spans="2:23" x14ac:dyDescent="0.25">
      <c r="B510" s="21" t="s">
        <v>67</v>
      </c>
      <c r="C510" s="26" t="s">
        <v>90</v>
      </c>
      <c r="D510" s="21" t="s">
        <v>27</v>
      </c>
      <c r="E510" s="21" t="s">
        <v>125</v>
      </c>
      <c r="F510" s="23">
        <v>92.69</v>
      </c>
      <c r="G510" s="27">
        <v>52000</v>
      </c>
      <c r="H510" s="27">
        <v>92.69</v>
      </c>
      <c r="I510" s="27">
        <v>1</v>
      </c>
      <c r="J510" s="27">
        <v>9.3936790000000002E-12</v>
      </c>
      <c r="K510" s="27">
        <v>0</v>
      </c>
      <c r="L510" s="27">
        <v>3.620767E-12</v>
      </c>
      <c r="M510" s="27">
        <v>0</v>
      </c>
      <c r="N510" s="27">
        <v>5.7729119999999998E-12</v>
      </c>
      <c r="O510" s="27">
        <v>0</v>
      </c>
      <c r="P510" s="27">
        <v>3.0304330000000002E-12</v>
      </c>
      <c r="Q510" s="27">
        <v>3.0304330000000002E-12</v>
      </c>
      <c r="R510" s="27">
        <v>0</v>
      </c>
      <c r="S510" s="27">
        <v>0</v>
      </c>
      <c r="T510" s="27" t="s">
        <v>106</v>
      </c>
      <c r="U510" s="29">
        <v>0</v>
      </c>
      <c r="V510" s="29">
        <v>0</v>
      </c>
      <c r="W510" s="28">
        <v>0</v>
      </c>
    </row>
    <row r="511" spans="2:23" x14ac:dyDescent="0.25">
      <c r="B511" s="21" t="s">
        <v>67</v>
      </c>
      <c r="C511" s="26" t="s">
        <v>90</v>
      </c>
      <c r="D511" s="21" t="s">
        <v>27</v>
      </c>
      <c r="E511" s="21" t="s">
        <v>125</v>
      </c>
      <c r="F511" s="23">
        <v>92.69</v>
      </c>
      <c r="G511" s="27">
        <v>53050</v>
      </c>
      <c r="H511" s="27">
        <v>92.56</v>
      </c>
      <c r="I511" s="27">
        <v>1</v>
      </c>
      <c r="J511" s="27">
        <v>-79.154682630817405</v>
      </c>
      <c r="K511" s="27">
        <v>5.8895359554423002E-2</v>
      </c>
      <c r="L511" s="27">
        <v>-79.155078033803903</v>
      </c>
      <c r="M511" s="27">
        <v>5.88959479582533E-2</v>
      </c>
      <c r="N511" s="27">
        <v>3.9540298655271798E-4</v>
      </c>
      <c r="O511" s="27">
        <v>-5.8840383036900003E-7</v>
      </c>
      <c r="P511" s="27">
        <v>4.0302137880918399E-4</v>
      </c>
      <c r="Q511" s="27">
        <v>4.0302137880918399E-4</v>
      </c>
      <c r="R511" s="27">
        <v>0</v>
      </c>
      <c r="S511" s="27">
        <v>1.5268069999999999E-12</v>
      </c>
      <c r="T511" s="27" t="s">
        <v>105</v>
      </c>
      <c r="U511" s="29">
        <v>-3.0985165360400002E-6</v>
      </c>
      <c r="V511" s="29">
        <v>0</v>
      </c>
      <c r="W511" s="28">
        <v>-3.09840322657875E-6</v>
      </c>
    </row>
    <row r="512" spans="2:23" x14ac:dyDescent="0.25">
      <c r="B512" s="21" t="s">
        <v>67</v>
      </c>
      <c r="C512" s="26" t="s">
        <v>90</v>
      </c>
      <c r="D512" s="21" t="s">
        <v>27</v>
      </c>
      <c r="E512" s="21" t="s">
        <v>125</v>
      </c>
      <c r="F512" s="23">
        <v>92.69</v>
      </c>
      <c r="G512" s="27">
        <v>53050</v>
      </c>
      <c r="H512" s="27">
        <v>92.56</v>
      </c>
      <c r="I512" s="27">
        <v>2</v>
      </c>
      <c r="J512" s="27">
        <v>-70.282704192328794</v>
      </c>
      <c r="K512" s="27">
        <v>4.19870973229843E-2</v>
      </c>
      <c r="L512" s="27">
        <v>-70.283055276946001</v>
      </c>
      <c r="M512" s="27">
        <v>4.1987516802029098E-2</v>
      </c>
      <c r="N512" s="27">
        <v>3.5108461725608098E-4</v>
      </c>
      <c r="O512" s="27">
        <v>-4.1947904483199999E-7</v>
      </c>
      <c r="P512" s="27">
        <v>3.57849107252032E-4</v>
      </c>
      <c r="Q512" s="27">
        <v>3.57849107252034E-4</v>
      </c>
      <c r="R512" s="27">
        <v>0</v>
      </c>
      <c r="S512" s="27">
        <v>1.0884759999999999E-12</v>
      </c>
      <c r="T512" s="27" t="s">
        <v>105</v>
      </c>
      <c r="U512" s="29">
        <v>6.786753715725E-6</v>
      </c>
      <c r="V512" s="29">
        <v>0</v>
      </c>
      <c r="W512" s="28">
        <v>6.7870019001055599E-6</v>
      </c>
    </row>
    <row r="513" spans="2:23" x14ac:dyDescent="0.25">
      <c r="B513" s="21" t="s">
        <v>67</v>
      </c>
      <c r="C513" s="26" t="s">
        <v>90</v>
      </c>
      <c r="D513" s="21" t="s">
        <v>27</v>
      </c>
      <c r="E513" s="21" t="s">
        <v>125</v>
      </c>
      <c r="F513" s="23">
        <v>92.69</v>
      </c>
      <c r="G513" s="27">
        <v>53100</v>
      </c>
      <c r="H513" s="27">
        <v>92.69</v>
      </c>
      <c r="I513" s="27">
        <v>2</v>
      </c>
      <c r="J513" s="27">
        <v>8.2194690000000005E-12</v>
      </c>
      <c r="K513" s="27">
        <v>0</v>
      </c>
      <c r="L513" s="27">
        <v>3.168171E-12</v>
      </c>
      <c r="M513" s="27">
        <v>0</v>
      </c>
      <c r="N513" s="27">
        <v>5.0512980000000002E-12</v>
      </c>
      <c r="O513" s="27">
        <v>0</v>
      </c>
      <c r="P513" s="27">
        <v>2.6516289999999999E-12</v>
      </c>
      <c r="Q513" s="27">
        <v>2.6516300000000001E-12</v>
      </c>
      <c r="R513" s="27">
        <v>0</v>
      </c>
      <c r="S513" s="27">
        <v>0</v>
      </c>
      <c r="T513" s="27" t="s">
        <v>106</v>
      </c>
      <c r="U513" s="29">
        <v>0</v>
      </c>
      <c r="V513" s="29">
        <v>0</v>
      </c>
      <c r="W513" s="28">
        <v>0</v>
      </c>
    </row>
    <row r="514" spans="2:23" x14ac:dyDescent="0.25">
      <c r="B514" s="21" t="s">
        <v>67</v>
      </c>
      <c r="C514" s="26" t="s">
        <v>90</v>
      </c>
      <c r="D514" s="21" t="s">
        <v>27</v>
      </c>
      <c r="E514" s="21" t="s">
        <v>126</v>
      </c>
      <c r="F514" s="23">
        <v>92.75</v>
      </c>
      <c r="G514" s="27">
        <v>53000</v>
      </c>
      <c r="H514" s="27">
        <v>92.69</v>
      </c>
      <c r="I514" s="27">
        <v>1</v>
      </c>
      <c r="J514" s="27">
        <v>-23.3619267392701</v>
      </c>
      <c r="K514" s="27">
        <v>0</v>
      </c>
      <c r="L514" s="27">
        <v>-23.361927992937598</v>
      </c>
      <c r="M514" s="27">
        <v>0</v>
      </c>
      <c r="N514" s="27">
        <v>1.2536674587340001E-6</v>
      </c>
      <c r="O514" s="27">
        <v>0</v>
      </c>
      <c r="P514" s="27">
        <v>2.6098523916580002E-6</v>
      </c>
      <c r="Q514" s="27">
        <v>2.6098523916580002E-6</v>
      </c>
      <c r="R514" s="27">
        <v>0</v>
      </c>
      <c r="S514" s="27">
        <v>0</v>
      </c>
      <c r="T514" s="27" t="s">
        <v>105</v>
      </c>
      <c r="U514" s="29">
        <v>7.5220047523999998E-8</v>
      </c>
      <c r="V514" s="29">
        <v>0</v>
      </c>
      <c r="W514" s="28">
        <v>7.5222798241310005E-8</v>
      </c>
    </row>
    <row r="515" spans="2:23" x14ac:dyDescent="0.25">
      <c r="B515" s="21" t="s">
        <v>67</v>
      </c>
      <c r="C515" s="26" t="s">
        <v>90</v>
      </c>
      <c r="D515" s="21" t="s">
        <v>27</v>
      </c>
      <c r="E515" s="21" t="s">
        <v>126</v>
      </c>
      <c r="F515" s="23">
        <v>92.75</v>
      </c>
      <c r="G515" s="27">
        <v>53000</v>
      </c>
      <c r="H515" s="27">
        <v>92.69</v>
      </c>
      <c r="I515" s="27">
        <v>2</v>
      </c>
      <c r="J515" s="27">
        <v>-20.6363686196872</v>
      </c>
      <c r="K515" s="27">
        <v>0</v>
      </c>
      <c r="L515" s="27">
        <v>-20.636369727093999</v>
      </c>
      <c r="M515" s="27">
        <v>0</v>
      </c>
      <c r="N515" s="27">
        <v>1.1074068551050001E-6</v>
      </c>
      <c r="O515" s="27">
        <v>0</v>
      </c>
      <c r="P515" s="27">
        <v>2.3053699075960001E-6</v>
      </c>
      <c r="Q515" s="27">
        <v>2.3053699075960001E-6</v>
      </c>
      <c r="R515" s="27">
        <v>0</v>
      </c>
      <c r="S515" s="27">
        <v>0</v>
      </c>
      <c r="T515" s="27" t="s">
        <v>105</v>
      </c>
      <c r="U515" s="29">
        <v>6.6444411306000001E-8</v>
      </c>
      <c r="V515" s="29">
        <v>0</v>
      </c>
      <c r="W515" s="28">
        <v>6.6446841107600003E-8</v>
      </c>
    </row>
    <row r="516" spans="2:23" x14ac:dyDescent="0.25">
      <c r="B516" s="21" t="s">
        <v>67</v>
      </c>
      <c r="C516" s="26" t="s">
        <v>90</v>
      </c>
      <c r="D516" s="21" t="s">
        <v>27</v>
      </c>
      <c r="E516" s="21" t="s">
        <v>126</v>
      </c>
      <c r="F516" s="23">
        <v>92.75</v>
      </c>
      <c r="G516" s="27">
        <v>53000</v>
      </c>
      <c r="H516" s="27">
        <v>92.69</v>
      </c>
      <c r="I516" s="27">
        <v>3</v>
      </c>
      <c r="J516" s="27">
        <v>-20.6363686196872</v>
      </c>
      <c r="K516" s="27">
        <v>0</v>
      </c>
      <c r="L516" s="27">
        <v>-20.636369727093999</v>
      </c>
      <c r="M516" s="27">
        <v>0</v>
      </c>
      <c r="N516" s="27">
        <v>1.1074068551050001E-6</v>
      </c>
      <c r="O516" s="27">
        <v>0</v>
      </c>
      <c r="P516" s="27">
        <v>2.3053699075960001E-6</v>
      </c>
      <c r="Q516" s="27">
        <v>2.3053699075960001E-6</v>
      </c>
      <c r="R516" s="27">
        <v>0</v>
      </c>
      <c r="S516" s="27">
        <v>0</v>
      </c>
      <c r="T516" s="27" t="s">
        <v>105</v>
      </c>
      <c r="U516" s="29">
        <v>6.6444411306000001E-8</v>
      </c>
      <c r="V516" s="29">
        <v>0</v>
      </c>
      <c r="W516" s="28">
        <v>6.6446841107600003E-8</v>
      </c>
    </row>
    <row r="517" spans="2:23" x14ac:dyDescent="0.25">
      <c r="B517" s="21" t="s">
        <v>67</v>
      </c>
      <c r="C517" s="26" t="s">
        <v>90</v>
      </c>
      <c r="D517" s="21" t="s">
        <v>27</v>
      </c>
      <c r="E517" s="21" t="s">
        <v>126</v>
      </c>
      <c r="F517" s="23">
        <v>92.75</v>
      </c>
      <c r="G517" s="27">
        <v>53000</v>
      </c>
      <c r="H517" s="27">
        <v>92.69</v>
      </c>
      <c r="I517" s="27">
        <v>4</v>
      </c>
      <c r="J517" s="27">
        <v>-22.649672875267701</v>
      </c>
      <c r="K517" s="27">
        <v>0</v>
      </c>
      <c r="L517" s="27">
        <v>-22.649674090713699</v>
      </c>
      <c r="M517" s="27">
        <v>0</v>
      </c>
      <c r="N517" s="27">
        <v>1.215446060465E-6</v>
      </c>
      <c r="O517" s="27">
        <v>0</v>
      </c>
      <c r="P517" s="27">
        <v>2.5302837899990001E-6</v>
      </c>
      <c r="Q517" s="27">
        <v>2.5302837899980002E-6</v>
      </c>
      <c r="R517" s="27">
        <v>0</v>
      </c>
      <c r="S517" s="27">
        <v>0</v>
      </c>
      <c r="T517" s="27" t="s">
        <v>105</v>
      </c>
      <c r="U517" s="29">
        <v>7.2926763627999997E-8</v>
      </c>
      <c r="V517" s="29">
        <v>0</v>
      </c>
      <c r="W517" s="28">
        <v>7.2929430482349995E-8</v>
      </c>
    </row>
    <row r="518" spans="2:23" x14ac:dyDescent="0.25">
      <c r="B518" s="21" t="s">
        <v>67</v>
      </c>
      <c r="C518" s="26" t="s">
        <v>90</v>
      </c>
      <c r="D518" s="21" t="s">
        <v>27</v>
      </c>
      <c r="E518" s="21" t="s">
        <v>126</v>
      </c>
      <c r="F518" s="23">
        <v>92.75</v>
      </c>
      <c r="G518" s="27">
        <v>53204</v>
      </c>
      <c r="H518" s="27">
        <v>92.63</v>
      </c>
      <c r="I518" s="27">
        <v>1</v>
      </c>
      <c r="J518" s="27">
        <v>2.5232666726804598</v>
      </c>
      <c r="K518" s="27">
        <v>8.1368658684657501E-4</v>
      </c>
      <c r="L518" s="27">
        <v>2.5232694127913402</v>
      </c>
      <c r="M518" s="27">
        <v>8.1368835407372305E-4</v>
      </c>
      <c r="N518" s="27">
        <v>-2.7401108836779999E-6</v>
      </c>
      <c r="O518" s="27">
        <v>-1.7672271479999999E-9</v>
      </c>
      <c r="P518" s="27">
        <v>-1.951759810909E-6</v>
      </c>
      <c r="Q518" s="27">
        <v>-1.951759810909E-6</v>
      </c>
      <c r="R518" s="27">
        <v>0</v>
      </c>
      <c r="S518" s="27">
        <v>4.8700000000000002E-16</v>
      </c>
      <c r="T518" s="27" t="s">
        <v>105</v>
      </c>
      <c r="U518" s="29">
        <v>-4.9261759041799998E-7</v>
      </c>
      <c r="V518" s="29">
        <v>0</v>
      </c>
      <c r="W518" s="28">
        <v>-4.9259957591554002E-7</v>
      </c>
    </row>
    <row r="519" spans="2:23" x14ac:dyDescent="0.25">
      <c r="B519" s="21" t="s">
        <v>67</v>
      </c>
      <c r="C519" s="26" t="s">
        <v>90</v>
      </c>
      <c r="D519" s="21" t="s">
        <v>27</v>
      </c>
      <c r="E519" s="21" t="s">
        <v>126</v>
      </c>
      <c r="F519" s="23">
        <v>92.75</v>
      </c>
      <c r="G519" s="27">
        <v>53304</v>
      </c>
      <c r="H519" s="27">
        <v>93.06</v>
      </c>
      <c r="I519" s="27">
        <v>1</v>
      </c>
      <c r="J519" s="27">
        <v>22.675505347447999</v>
      </c>
      <c r="K519" s="27">
        <v>4.7664350914050801E-2</v>
      </c>
      <c r="L519" s="27">
        <v>22.675507054022201</v>
      </c>
      <c r="M519" s="27">
        <v>4.7664358088554702E-2</v>
      </c>
      <c r="N519" s="27">
        <v>-1.7065741098050001E-6</v>
      </c>
      <c r="O519" s="27">
        <v>-7.1745038619999997E-9</v>
      </c>
      <c r="P519" s="27">
        <v>-1.246887384533E-6</v>
      </c>
      <c r="Q519" s="27">
        <v>-1.2468873845339999E-6</v>
      </c>
      <c r="R519" s="27">
        <v>0</v>
      </c>
      <c r="S519" s="27">
        <v>1.44E-16</v>
      </c>
      <c r="T519" s="27" t="s">
        <v>106</v>
      </c>
      <c r="U519" s="29">
        <v>-1.37509307269E-7</v>
      </c>
      <c r="V519" s="29">
        <v>0</v>
      </c>
      <c r="W519" s="28">
        <v>-1.3750427869957E-7</v>
      </c>
    </row>
    <row r="520" spans="2:23" x14ac:dyDescent="0.25">
      <c r="B520" s="21" t="s">
        <v>67</v>
      </c>
      <c r="C520" s="26" t="s">
        <v>90</v>
      </c>
      <c r="D520" s="21" t="s">
        <v>27</v>
      </c>
      <c r="E520" s="21" t="s">
        <v>126</v>
      </c>
      <c r="F520" s="23">
        <v>92.75</v>
      </c>
      <c r="G520" s="27">
        <v>53354</v>
      </c>
      <c r="H520" s="27">
        <v>92.87</v>
      </c>
      <c r="I520" s="27">
        <v>1</v>
      </c>
      <c r="J520" s="27">
        <v>26.545860895024699</v>
      </c>
      <c r="K520" s="27">
        <v>1.4798337343818E-2</v>
      </c>
      <c r="L520" s="27">
        <v>26.545880696215999</v>
      </c>
      <c r="M520" s="27">
        <v>1.47983594206924E-2</v>
      </c>
      <c r="N520" s="27">
        <v>-1.9801191375457001E-5</v>
      </c>
      <c r="O520" s="27">
        <v>-2.2076874450999999E-8</v>
      </c>
      <c r="P520" s="27">
        <v>-2.2190028546650001E-5</v>
      </c>
      <c r="Q520" s="27">
        <v>-2.2190028546651001E-5</v>
      </c>
      <c r="R520" s="27">
        <v>0</v>
      </c>
      <c r="S520" s="27">
        <v>1.034E-14</v>
      </c>
      <c r="T520" s="27" t="s">
        <v>106</v>
      </c>
      <c r="U520" s="29">
        <v>3.2718824723300002E-7</v>
      </c>
      <c r="V520" s="29">
        <v>0</v>
      </c>
      <c r="W520" s="28">
        <v>3.2720021215994999E-7</v>
      </c>
    </row>
    <row r="521" spans="2:23" x14ac:dyDescent="0.25">
      <c r="B521" s="21" t="s">
        <v>67</v>
      </c>
      <c r="C521" s="26" t="s">
        <v>90</v>
      </c>
      <c r="D521" s="21" t="s">
        <v>27</v>
      </c>
      <c r="E521" s="21" t="s">
        <v>126</v>
      </c>
      <c r="F521" s="23">
        <v>92.75</v>
      </c>
      <c r="G521" s="27">
        <v>53454</v>
      </c>
      <c r="H521" s="27">
        <v>93.02</v>
      </c>
      <c r="I521" s="27">
        <v>1</v>
      </c>
      <c r="J521" s="27">
        <v>21.269479157778399</v>
      </c>
      <c r="K521" s="27">
        <v>3.0853048716464101E-2</v>
      </c>
      <c r="L521" s="27">
        <v>21.2694977053545</v>
      </c>
      <c r="M521" s="27">
        <v>3.0853102525916901E-2</v>
      </c>
      <c r="N521" s="27">
        <v>-1.8547576069449999E-5</v>
      </c>
      <c r="O521" s="27">
        <v>-5.3809452808000002E-8</v>
      </c>
      <c r="P521" s="27">
        <v>-2.0982411783156002E-5</v>
      </c>
      <c r="Q521" s="27">
        <v>-2.0982411783154999E-5</v>
      </c>
      <c r="R521" s="27">
        <v>0</v>
      </c>
      <c r="S521" s="27">
        <v>3.0026E-14</v>
      </c>
      <c r="T521" s="27" t="s">
        <v>106</v>
      </c>
      <c r="U521" s="29">
        <v>9.7545146579999998E-9</v>
      </c>
      <c r="V521" s="29">
        <v>0</v>
      </c>
      <c r="W521" s="28">
        <v>9.75487137025E-9</v>
      </c>
    </row>
    <row r="522" spans="2:23" x14ac:dyDescent="0.25">
      <c r="B522" s="21" t="s">
        <v>67</v>
      </c>
      <c r="C522" s="26" t="s">
        <v>90</v>
      </c>
      <c r="D522" s="21" t="s">
        <v>27</v>
      </c>
      <c r="E522" s="21" t="s">
        <v>126</v>
      </c>
      <c r="F522" s="23">
        <v>92.75</v>
      </c>
      <c r="G522" s="27">
        <v>53604</v>
      </c>
      <c r="H522" s="27">
        <v>92.97</v>
      </c>
      <c r="I522" s="27">
        <v>1</v>
      </c>
      <c r="J522" s="27">
        <v>22.038738961728999</v>
      </c>
      <c r="K522" s="27">
        <v>2.1128211653510701E-2</v>
      </c>
      <c r="L522" s="27">
        <v>22.0387240549959</v>
      </c>
      <c r="M522" s="27">
        <v>2.1128183071793101E-2</v>
      </c>
      <c r="N522" s="27">
        <v>1.4906733142306E-5</v>
      </c>
      <c r="O522" s="27">
        <v>2.8581717575000001E-8</v>
      </c>
      <c r="P522" s="27">
        <v>1.4311062884270999E-5</v>
      </c>
      <c r="Q522" s="27">
        <v>1.4311062884270999E-5</v>
      </c>
      <c r="R522" s="27">
        <v>0</v>
      </c>
      <c r="S522" s="27">
        <v>8.9090000000000002E-15</v>
      </c>
      <c r="T522" s="27" t="s">
        <v>106</v>
      </c>
      <c r="U522" s="29">
        <v>-6.2538299725800001E-7</v>
      </c>
      <c r="V522" s="29">
        <v>0</v>
      </c>
      <c r="W522" s="28">
        <v>-6.2536012766551005E-7</v>
      </c>
    </row>
    <row r="523" spans="2:23" x14ac:dyDescent="0.25">
      <c r="B523" s="21" t="s">
        <v>67</v>
      </c>
      <c r="C523" s="26" t="s">
        <v>90</v>
      </c>
      <c r="D523" s="21" t="s">
        <v>27</v>
      </c>
      <c r="E523" s="21" t="s">
        <v>126</v>
      </c>
      <c r="F523" s="23">
        <v>92.75</v>
      </c>
      <c r="G523" s="27">
        <v>53654</v>
      </c>
      <c r="H523" s="27">
        <v>92.77</v>
      </c>
      <c r="I523" s="27">
        <v>1</v>
      </c>
      <c r="J523" s="27">
        <v>-7.8276371136981302</v>
      </c>
      <c r="K523" s="27">
        <v>2.9882306987632202E-3</v>
      </c>
      <c r="L523" s="27">
        <v>-7.8276603554879696</v>
      </c>
      <c r="M523" s="27">
        <v>2.9882484440756198E-3</v>
      </c>
      <c r="N523" s="27">
        <v>2.3241789835760001E-5</v>
      </c>
      <c r="O523" s="27">
        <v>-1.7745312405999999E-8</v>
      </c>
      <c r="P523" s="27">
        <v>2.2309149662377E-5</v>
      </c>
      <c r="Q523" s="27">
        <v>2.2309149662378E-5</v>
      </c>
      <c r="R523" s="27">
        <v>0</v>
      </c>
      <c r="S523" s="27">
        <v>2.4273E-14</v>
      </c>
      <c r="T523" s="27" t="s">
        <v>106</v>
      </c>
      <c r="U523" s="29">
        <v>-2.110890975469E-6</v>
      </c>
      <c r="V523" s="29">
        <v>0</v>
      </c>
      <c r="W523" s="28">
        <v>-2.1108137824263299E-6</v>
      </c>
    </row>
    <row r="524" spans="2:23" x14ac:dyDescent="0.25">
      <c r="B524" s="21" t="s">
        <v>67</v>
      </c>
      <c r="C524" s="26" t="s">
        <v>90</v>
      </c>
      <c r="D524" s="21" t="s">
        <v>27</v>
      </c>
      <c r="E524" s="21" t="s">
        <v>127</v>
      </c>
      <c r="F524" s="23">
        <v>92.56</v>
      </c>
      <c r="G524" s="27">
        <v>53150</v>
      </c>
      <c r="H524" s="27">
        <v>92.52</v>
      </c>
      <c r="I524" s="27">
        <v>1</v>
      </c>
      <c r="J524" s="27">
        <v>5.2811465467383503</v>
      </c>
      <c r="K524" s="27">
        <v>7.6308432208473901E-4</v>
      </c>
      <c r="L524" s="27">
        <v>5.28112031161593</v>
      </c>
      <c r="M524" s="27">
        <v>7.6307674056405898E-4</v>
      </c>
      <c r="N524" s="27">
        <v>2.6235122418255998E-5</v>
      </c>
      <c r="O524" s="27">
        <v>7.5815206799999994E-9</v>
      </c>
      <c r="P524" s="27">
        <v>2.2004002543420001E-5</v>
      </c>
      <c r="Q524" s="27">
        <v>2.2004002543418999E-5</v>
      </c>
      <c r="R524" s="27">
        <v>0</v>
      </c>
      <c r="S524" s="27">
        <v>1.3246999999999999E-14</v>
      </c>
      <c r="T524" s="27" t="s">
        <v>105</v>
      </c>
      <c r="U524" s="29">
        <v>1.7509988204809999E-6</v>
      </c>
      <c r="V524" s="29">
        <v>0</v>
      </c>
      <c r="W524" s="28">
        <v>1.7510628526495201E-6</v>
      </c>
    </row>
    <row r="525" spans="2:23" x14ac:dyDescent="0.25">
      <c r="B525" s="21" t="s">
        <v>67</v>
      </c>
      <c r="C525" s="26" t="s">
        <v>90</v>
      </c>
      <c r="D525" s="21" t="s">
        <v>27</v>
      </c>
      <c r="E525" s="21" t="s">
        <v>127</v>
      </c>
      <c r="F525" s="23">
        <v>92.56</v>
      </c>
      <c r="G525" s="27">
        <v>53150</v>
      </c>
      <c r="H525" s="27">
        <v>92.52</v>
      </c>
      <c r="I525" s="27">
        <v>2</v>
      </c>
      <c r="J525" s="27">
        <v>5.2656404380911699</v>
      </c>
      <c r="K525" s="27">
        <v>7.59441687025119E-4</v>
      </c>
      <c r="L525" s="27">
        <v>5.2656142800002401</v>
      </c>
      <c r="M525" s="27">
        <v>7.5943414169588497E-4</v>
      </c>
      <c r="N525" s="27">
        <v>2.6158090933591998E-5</v>
      </c>
      <c r="O525" s="27">
        <v>7.5453292329999997E-9</v>
      </c>
      <c r="P525" s="27">
        <v>2.1939395027015999E-5</v>
      </c>
      <c r="Q525" s="27">
        <v>2.1939395027015999E-5</v>
      </c>
      <c r="R525" s="27">
        <v>0</v>
      </c>
      <c r="S525" s="27">
        <v>1.3184E-14</v>
      </c>
      <c r="T525" s="27" t="s">
        <v>105</v>
      </c>
      <c r="U525" s="29">
        <v>1.744568404602E-6</v>
      </c>
      <c r="V525" s="29">
        <v>0</v>
      </c>
      <c r="W525" s="28">
        <v>1.7446322016170301E-6</v>
      </c>
    </row>
    <row r="526" spans="2:23" x14ac:dyDescent="0.25">
      <c r="B526" s="21" t="s">
        <v>67</v>
      </c>
      <c r="C526" s="26" t="s">
        <v>90</v>
      </c>
      <c r="D526" s="21" t="s">
        <v>27</v>
      </c>
      <c r="E526" s="21" t="s">
        <v>127</v>
      </c>
      <c r="F526" s="23">
        <v>92.56</v>
      </c>
      <c r="G526" s="27">
        <v>53900</v>
      </c>
      <c r="H526" s="27">
        <v>92.42</v>
      </c>
      <c r="I526" s="27">
        <v>1</v>
      </c>
      <c r="J526" s="27">
        <v>-11.095250987046199</v>
      </c>
      <c r="K526" s="27">
        <v>5.7736054804343098E-3</v>
      </c>
      <c r="L526" s="27">
        <v>-11.094893459284499</v>
      </c>
      <c r="M526" s="27">
        <v>5.7732333949377899E-3</v>
      </c>
      <c r="N526" s="27">
        <v>-3.57527761725429E-4</v>
      </c>
      <c r="O526" s="27">
        <v>3.7208549651700002E-7</v>
      </c>
      <c r="P526" s="27">
        <v>-3.6735773490574001E-4</v>
      </c>
      <c r="Q526" s="27">
        <v>-3.6735773490574098E-4</v>
      </c>
      <c r="R526" s="27">
        <v>0</v>
      </c>
      <c r="S526" s="27">
        <v>6.3292350000000001E-12</v>
      </c>
      <c r="T526" s="27" t="s">
        <v>105</v>
      </c>
      <c r="U526" s="29">
        <v>-1.5639699068706999E-5</v>
      </c>
      <c r="V526" s="29">
        <v>0</v>
      </c>
      <c r="W526" s="28">
        <v>-1.5639127141510499E-5</v>
      </c>
    </row>
    <row r="527" spans="2:23" x14ac:dyDescent="0.25">
      <c r="B527" s="21" t="s">
        <v>67</v>
      </c>
      <c r="C527" s="26" t="s">
        <v>90</v>
      </c>
      <c r="D527" s="21" t="s">
        <v>27</v>
      </c>
      <c r="E527" s="21" t="s">
        <v>127</v>
      </c>
      <c r="F527" s="23">
        <v>92.56</v>
      </c>
      <c r="G527" s="27">
        <v>53900</v>
      </c>
      <c r="H527" s="27">
        <v>92.42</v>
      </c>
      <c r="I527" s="27">
        <v>2</v>
      </c>
      <c r="J527" s="27">
        <v>-11.107233291671999</v>
      </c>
      <c r="K527" s="27">
        <v>5.7811477871990702E-3</v>
      </c>
      <c r="L527" s="27">
        <v>-11.1068753777986</v>
      </c>
      <c r="M527" s="27">
        <v>5.7807752156314902E-3</v>
      </c>
      <c r="N527" s="27">
        <v>-3.57913873380578E-4</v>
      </c>
      <c r="O527" s="27">
        <v>3.72571567572E-7</v>
      </c>
      <c r="P527" s="27">
        <v>-3.6775446245469301E-4</v>
      </c>
      <c r="Q527" s="27">
        <v>-3.6775446245469301E-4</v>
      </c>
      <c r="R527" s="27">
        <v>0</v>
      </c>
      <c r="S527" s="27">
        <v>6.3375029999999997E-12</v>
      </c>
      <c r="T527" s="27" t="s">
        <v>105</v>
      </c>
      <c r="U527" s="29">
        <v>-1.5648797988567E-5</v>
      </c>
      <c r="V527" s="29">
        <v>0</v>
      </c>
      <c r="W527" s="28">
        <v>-1.5648225728632699E-5</v>
      </c>
    </row>
    <row r="528" spans="2:23" x14ac:dyDescent="0.25">
      <c r="B528" s="21" t="s">
        <v>67</v>
      </c>
      <c r="C528" s="26" t="s">
        <v>90</v>
      </c>
      <c r="D528" s="21" t="s">
        <v>27</v>
      </c>
      <c r="E528" s="21" t="s">
        <v>128</v>
      </c>
      <c r="F528" s="23">
        <v>92.52</v>
      </c>
      <c r="G528" s="27">
        <v>53550</v>
      </c>
      <c r="H528" s="27">
        <v>92.45</v>
      </c>
      <c r="I528" s="27">
        <v>1</v>
      </c>
      <c r="J528" s="27">
        <v>-0.40861324803198401</v>
      </c>
      <c r="K528" s="27">
        <v>4.1023248035000001E-6</v>
      </c>
      <c r="L528" s="27">
        <v>-0.40831641931019302</v>
      </c>
      <c r="M528" s="27">
        <v>4.096366868698E-6</v>
      </c>
      <c r="N528" s="27">
        <v>-2.9682872179047403E-4</v>
      </c>
      <c r="O528" s="27">
        <v>5.9579348019999997E-9</v>
      </c>
      <c r="P528" s="27">
        <v>-3.0654476036979898E-4</v>
      </c>
      <c r="Q528" s="27">
        <v>-3.0654476036980001E-4</v>
      </c>
      <c r="R528" s="27">
        <v>0</v>
      </c>
      <c r="S528" s="27">
        <v>2.308835E-12</v>
      </c>
      <c r="T528" s="27" t="s">
        <v>106</v>
      </c>
      <c r="U528" s="29">
        <v>-2.0226990925121999E-5</v>
      </c>
      <c r="V528" s="29">
        <v>0</v>
      </c>
      <c r="W528" s="28">
        <v>-2.02262512455309E-5</v>
      </c>
    </row>
    <row r="529" spans="2:23" x14ac:dyDescent="0.25">
      <c r="B529" s="21" t="s">
        <v>67</v>
      </c>
      <c r="C529" s="26" t="s">
        <v>90</v>
      </c>
      <c r="D529" s="21" t="s">
        <v>27</v>
      </c>
      <c r="E529" s="21" t="s">
        <v>128</v>
      </c>
      <c r="F529" s="23">
        <v>92.52</v>
      </c>
      <c r="G529" s="27">
        <v>54200</v>
      </c>
      <c r="H529" s="27">
        <v>92.51</v>
      </c>
      <c r="I529" s="27">
        <v>1</v>
      </c>
      <c r="J529" s="27">
        <v>9.5762464535912208</v>
      </c>
      <c r="K529" s="27">
        <v>6.0524967452346104E-4</v>
      </c>
      <c r="L529" s="27">
        <v>9.5765484166453394</v>
      </c>
      <c r="M529" s="27">
        <v>6.05287845203925E-4</v>
      </c>
      <c r="N529" s="27">
        <v>-3.0196305412233398E-4</v>
      </c>
      <c r="O529" s="27">
        <v>-3.8170680463999998E-8</v>
      </c>
      <c r="P529" s="27">
        <v>-3.1184941338389201E-4</v>
      </c>
      <c r="Q529" s="27">
        <v>-3.1184941338389098E-4</v>
      </c>
      <c r="R529" s="27">
        <v>0</v>
      </c>
      <c r="S529" s="27">
        <v>6.4185000000000004E-13</v>
      </c>
      <c r="T529" s="27" t="s">
        <v>106</v>
      </c>
      <c r="U529" s="29">
        <v>-6.5509910443799999E-6</v>
      </c>
      <c r="V529" s="29">
        <v>0</v>
      </c>
      <c r="W529" s="28">
        <v>-6.5507514815901199E-6</v>
      </c>
    </row>
    <row r="530" spans="2:23" x14ac:dyDescent="0.25">
      <c r="B530" s="21" t="s">
        <v>67</v>
      </c>
      <c r="C530" s="26" t="s">
        <v>90</v>
      </c>
      <c r="D530" s="21" t="s">
        <v>27</v>
      </c>
      <c r="E530" s="21" t="s">
        <v>129</v>
      </c>
      <c r="F530" s="23">
        <v>92.55</v>
      </c>
      <c r="G530" s="27">
        <v>53150</v>
      </c>
      <c r="H530" s="27">
        <v>92.52</v>
      </c>
      <c r="I530" s="27">
        <v>1</v>
      </c>
      <c r="J530" s="27">
        <v>-16.881613877100801</v>
      </c>
      <c r="K530" s="27">
        <v>0</v>
      </c>
      <c r="L530" s="27">
        <v>-16.8816432193832</v>
      </c>
      <c r="M530" s="27">
        <v>0</v>
      </c>
      <c r="N530" s="27">
        <v>2.9342282342747999E-5</v>
      </c>
      <c r="O530" s="27">
        <v>0</v>
      </c>
      <c r="P530" s="27">
        <v>3.0687421884450002E-5</v>
      </c>
      <c r="Q530" s="27">
        <v>3.0687421884448003E-5</v>
      </c>
      <c r="R530" s="27">
        <v>0</v>
      </c>
      <c r="S530" s="27">
        <v>0</v>
      </c>
      <c r="T530" s="27" t="s">
        <v>106</v>
      </c>
      <c r="U530" s="29">
        <v>8.8026847028199997E-7</v>
      </c>
      <c r="V530" s="29">
        <v>0</v>
      </c>
      <c r="W530" s="28">
        <v>8.8030066076572003E-7</v>
      </c>
    </row>
    <row r="531" spans="2:23" x14ac:dyDescent="0.25">
      <c r="B531" s="21" t="s">
        <v>67</v>
      </c>
      <c r="C531" s="26" t="s">
        <v>90</v>
      </c>
      <c r="D531" s="21" t="s">
        <v>27</v>
      </c>
      <c r="E531" s="21" t="s">
        <v>129</v>
      </c>
      <c r="F531" s="23">
        <v>92.55</v>
      </c>
      <c r="G531" s="27">
        <v>53150</v>
      </c>
      <c r="H531" s="27">
        <v>92.52</v>
      </c>
      <c r="I531" s="27">
        <v>2</v>
      </c>
      <c r="J531" s="27">
        <v>-14.1739631157809</v>
      </c>
      <c r="K531" s="27">
        <v>0</v>
      </c>
      <c r="L531" s="27">
        <v>-14.173987751839499</v>
      </c>
      <c r="M531" s="27">
        <v>0</v>
      </c>
      <c r="N531" s="27">
        <v>2.4636058587602E-5</v>
      </c>
      <c r="O531" s="27">
        <v>0</v>
      </c>
      <c r="P531" s="27">
        <v>2.5765450487502998E-5</v>
      </c>
      <c r="Q531" s="27">
        <v>2.5765450487501999E-5</v>
      </c>
      <c r="R531" s="27">
        <v>0</v>
      </c>
      <c r="S531" s="27">
        <v>0</v>
      </c>
      <c r="T531" s="27" t="s">
        <v>106</v>
      </c>
      <c r="U531" s="29">
        <v>7.3908175762800001E-7</v>
      </c>
      <c r="V531" s="29">
        <v>0</v>
      </c>
      <c r="W531" s="28">
        <v>7.3910878506347998E-7</v>
      </c>
    </row>
    <row r="532" spans="2:23" x14ac:dyDescent="0.25">
      <c r="B532" s="21" t="s">
        <v>67</v>
      </c>
      <c r="C532" s="26" t="s">
        <v>90</v>
      </c>
      <c r="D532" s="21" t="s">
        <v>27</v>
      </c>
      <c r="E532" s="21" t="s">
        <v>129</v>
      </c>
      <c r="F532" s="23">
        <v>92.55</v>
      </c>
      <c r="G532" s="27">
        <v>53150</v>
      </c>
      <c r="H532" s="27">
        <v>92.52</v>
      </c>
      <c r="I532" s="27">
        <v>3</v>
      </c>
      <c r="J532" s="27">
        <v>-17.342545314018601</v>
      </c>
      <c r="K532" s="27">
        <v>0</v>
      </c>
      <c r="L532" s="27">
        <v>-17.342575457455499</v>
      </c>
      <c r="M532" s="27">
        <v>0</v>
      </c>
      <c r="N532" s="27">
        <v>3.0143436832719E-5</v>
      </c>
      <c r="O532" s="27">
        <v>0</v>
      </c>
      <c r="P532" s="27">
        <v>3.1525303733176001E-5</v>
      </c>
      <c r="Q532" s="27">
        <v>3.1525303733176001E-5</v>
      </c>
      <c r="R532" s="27">
        <v>0</v>
      </c>
      <c r="S532" s="27">
        <v>0</v>
      </c>
      <c r="T532" s="27" t="s">
        <v>106</v>
      </c>
      <c r="U532" s="29">
        <v>9.0430310498200003E-7</v>
      </c>
      <c r="V532" s="29">
        <v>0</v>
      </c>
      <c r="W532" s="28">
        <v>9.0433617438680998E-7</v>
      </c>
    </row>
    <row r="533" spans="2:23" x14ac:dyDescent="0.25">
      <c r="B533" s="21" t="s">
        <v>67</v>
      </c>
      <c r="C533" s="26" t="s">
        <v>90</v>
      </c>
      <c r="D533" s="21" t="s">
        <v>27</v>
      </c>
      <c r="E533" s="21" t="s">
        <v>129</v>
      </c>
      <c r="F533" s="23">
        <v>92.55</v>
      </c>
      <c r="G533" s="27">
        <v>53654</v>
      </c>
      <c r="H533" s="27">
        <v>92.77</v>
      </c>
      <c r="I533" s="27">
        <v>1</v>
      </c>
      <c r="J533" s="27">
        <v>44.904991190913798</v>
      </c>
      <c r="K533" s="27">
        <v>6.3316788543079899E-2</v>
      </c>
      <c r="L533" s="27">
        <v>44.905010309058497</v>
      </c>
      <c r="M533" s="27">
        <v>6.3316842456898906E-2</v>
      </c>
      <c r="N533" s="27">
        <v>-1.9118144728436001E-5</v>
      </c>
      <c r="O533" s="27">
        <v>-5.3913819047E-8</v>
      </c>
      <c r="P533" s="27">
        <v>-1.8310105859962E-5</v>
      </c>
      <c r="Q533" s="27">
        <v>-1.8310105859962E-5</v>
      </c>
      <c r="R533" s="27">
        <v>0</v>
      </c>
      <c r="S533" s="27">
        <v>1.0526999999999999E-14</v>
      </c>
      <c r="T533" s="27" t="s">
        <v>106</v>
      </c>
      <c r="U533" s="29">
        <v>-7.8966263265799998E-7</v>
      </c>
      <c r="V533" s="29">
        <v>0</v>
      </c>
      <c r="W533" s="28">
        <v>-7.8963375553360003E-7</v>
      </c>
    </row>
    <row r="534" spans="2:23" x14ac:dyDescent="0.25">
      <c r="B534" s="21" t="s">
        <v>67</v>
      </c>
      <c r="C534" s="26" t="s">
        <v>90</v>
      </c>
      <c r="D534" s="21" t="s">
        <v>27</v>
      </c>
      <c r="E534" s="21" t="s">
        <v>129</v>
      </c>
      <c r="F534" s="23">
        <v>92.55</v>
      </c>
      <c r="G534" s="27">
        <v>53654</v>
      </c>
      <c r="H534" s="27">
        <v>92.77</v>
      </c>
      <c r="I534" s="27">
        <v>2</v>
      </c>
      <c r="J534" s="27">
        <v>44.904991190913798</v>
      </c>
      <c r="K534" s="27">
        <v>6.3316788543079899E-2</v>
      </c>
      <c r="L534" s="27">
        <v>44.905010309058497</v>
      </c>
      <c r="M534" s="27">
        <v>6.3316842456898906E-2</v>
      </c>
      <c r="N534" s="27">
        <v>-1.9118144728436001E-5</v>
      </c>
      <c r="O534" s="27">
        <v>-5.3913819047E-8</v>
      </c>
      <c r="P534" s="27">
        <v>-1.8310105859962E-5</v>
      </c>
      <c r="Q534" s="27">
        <v>-1.8310105859962E-5</v>
      </c>
      <c r="R534" s="27">
        <v>0</v>
      </c>
      <c r="S534" s="27">
        <v>1.0526999999999999E-14</v>
      </c>
      <c r="T534" s="27" t="s">
        <v>106</v>
      </c>
      <c r="U534" s="29">
        <v>-7.8966263265799998E-7</v>
      </c>
      <c r="V534" s="29">
        <v>0</v>
      </c>
      <c r="W534" s="28">
        <v>-7.8963375553360003E-7</v>
      </c>
    </row>
    <row r="535" spans="2:23" x14ac:dyDescent="0.25">
      <c r="B535" s="21" t="s">
        <v>67</v>
      </c>
      <c r="C535" s="26" t="s">
        <v>90</v>
      </c>
      <c r="D535" s="21" t="s">
        <v>27</v>
      </c>
      <c r="E535" s="21" t="s">
        <v>129</v>
      </c>
      <c r="F535" s="23">
        <v>92.55</v>
      </c>
      <c r="G535" s="27">
        <v>53704</v>
      </c>
      <c r="H535" s="27">
        <v>92.62</v>
      </c>
      <c r="I535" s="27">
        <v>1</v>
      </c>
      <c r="J535" s="27">
        <v>1.50009611207809</v>
      </c>
      <c r="K535" s="27">
        <v>9.4062052840722E-5</v>
      </c>
      <c r="L535" s="27">
        <v>1.50011725081338</v>
      </c>
      <c r="M535" s="27">
        <v>9.4064703826653994E-5</v>
      </c>
      <c r="N535" s="27">
        <v>-2.1138735282858999E-5</v>
      </c>
      <c r="O535" s="27">
        <v>-2.6509859319999999E-9</v>
      </c>
      <c r="P535" s="27">
        <v>-2.3668701689500999E-5</v>
      </c>
      <c r="Q535" s="27">
        <v>-2.36687016895E-5</v>
      </c>
      <c r="R535" s="27">
        <v>0</v>
      </c>
      <c r="S535" s="27">
        <v>2.3417E-14</v>
      </c>
      <c r="T535" s="27" t="s">
        <v>106</v>
      </c>
      <c r="U535" s="29">
        <v>1.23426993731E-6</v>
      </c>
      <c r="V535" s="29">
        <v>0</v>
      </c>
      <c r="W535" s="28">
        <v>1.2343150732516699E-6</v>
      </c>
    </row>
    <row r="536" spans="2:23" x14ac:dyDescent="0.25">
      <c r="B536" s="21" t="s">
        <v>67</v>
      </c>
      <c r="C536" s="26" t="s">
        <v>90</v>
      </c>
      <c r="D536" s="21" t="s">
        <v>27</v>
      </c>
      <c r="E536" s="21" t="s">
        <v>129</v>
      </c>
      <c r="F536" s="23">
        <v>92.55</v>
      </c>
      <c r="G536" s="27">
        <v>58004</v>
      </c>
      <c r="H536" s="27">
        <v>91.23</v>
      </c>
      <c r="I536" s="27">
        <v>1</v>
      </c>
      <c r="J536" s="27">
        <v>-43.1727051602277</v>
      </c>
      <c r="K536" s="27">
        <v>0.39477030732644403</v>
      </c>
      <c r="L536" s="27">
        <v>-43.172680240855797</v>
      </c>
      <c r="M536" s="27">
        <v>0.39476985160215</v>
      </c>
      <c r="N536" s="27">
        <v>-2.4919371949260999E-5</v>
      </c>
      <c r="O536" s="27">
        <v>4.5572429380500001E-7</v>
      </c>
      <c r="P536" s="27">
        <v>-2.7689260654751E-5</v>
      </c>
      <c r="Q536" s="27">
        <v>-2.7689260654751E-5</v>
      </c>
      <c r="R536" s="27">
        <v>0</v>
      </c>
      <c r="S536" s="27">
        <v>1.6238599999999999E-13</v>
      </c>
      <c r="T536" s="27" t="s">
        <v>106</v>
      </c>
      <c r="U536" s="29">
        <v>8.9829343847520003E-6</v>
      </c>
      <c r="V536" s="29">
        <v>0</v>
      </c>
      <c r="W536" s="28">
        <v>8.9832628811288002E-6</v>
      </c>
    </row>
    <row r="537" spans="2:23" x14ac:dyDescent="0.25">
      <c r="B537" s="21" t="s">
        <v>67</v>
      </c>
      <c r="C537" s="26" t="s">
        <v>90</v>
      </c>
      <c r="D537" s="21" t="s">
        <v>27</v>
      </c>
      <c r="E537" s="21" t="s">
        <v>130</v>
      </c>
      <c r="F537" s="23">
        <v>92.18</v>
      </c>
      <c r="G537" s="27">
        <v>53050</v>
      </c>
      <c r="H537" s="27">
        <v>92.56</v>
      </c>
      <c r="I537" s="27">
        <v>1</v>
      </c>
      <c r="J537" s="27">
        <v>92.558392117160594</v>
      </c>
      <c r="K537" s="27">
        <v>0.20646604842666899</v>
      </c>
      <c r="L537" s="27">
        <v>92.558214399427001</v>
      </c>
      <c r="M537" s="27">
        <v>0.20646525557272799</v>
      </c>
      <c r="N537" s="27">
        <v>1.7771773366259699E-4</v>
      </c>
      <c r="O537" s="27">
        <v>7.9285394092099995E-7</v>
      </c>
      <c r="P537" s="27">
        <v>1.7295421816958701E-4</v>
      </c>
      <c r="Q537" s="27">
        <v>1.7295421816958801E-4</v>
      </c>
      <c r="R537" s="27">
        <v>0</v>
      </c>
      <c r="S537" s="27">
        <v>7.2090699999999999E-13</v>
      </c>
      <c r="T537" s="27" t="s">
        <v>105</v>
      </c>
      <c r="U537" s="29">
        <v>5.703179731078E-6</v>
      </c>
      <c r="V537" s="29">
        <v>0</v>
      </c>
      <c r="W537" s="28">
        <v>5.7033882903079397E-6</v>
      </c>
    </row>
    <row r="538" spans="2:23" x14ac:dyDescent="0.25">
      <c r="B538" s="21" t="s">
        <v>67</v>
      </c>
      <c r="C538" s="26" t="s">
        <v>90</v>
      </c>
      <c r="D538" s="21" t="s">
        <v>27</v>
      </c>
      <c r="E538" s="21" t="s">
        <v>130</v>
      </c>
      <c r="F538" s="23">
        <v>92.18</v>
      </c>
      <c r="G538" s="27">
        <v>53204</v>
      </c>
      <c r="H538" s="27">
        <v>92.63</v>
      </c>
      <c r="I538" s="27">
        <v>1</v>
      </c>
      <c r="J538" s="27">
        <v>20.701338449233699</v>
      </c>
      <c r="K538" s="27">
        <v>0</v>
      </c>
      <c r="L538" s="27">
        <v>20.701335918004101</v>
      </c>
      <c r="M538" s="27">
        <v>0</v>
      </c>
      <c r="N538" s="27">
        <v>2.5312295870439998E-6</v>
      </c>
      <c r="O538" s="27">
        <v>0</v>
      </c>
      <c r="P538" s="27">
        <v>1.5993237101180001E-6</v>
      </c>
      <c r="Q538" s="27">
        <v>1.5993237101180001E-6</v>
      </c>
      <c r="R538" s="27">
        <v>0</v>
      </c>
      <c r="S538" s="27">
        <v>0</v>
      </c>
      <c r="T538" s="27" t="s">
        <v>106</v>
      </c>
      <c r="U538" s="29">
        <v>-1.13905331417E-6</v>
      </c>
      <c r="V538" s="29">
        <v>0</v>
      </c>
      <c r="W538" s="28">
        <v>-1.1390116601991899E-6</v>
      </c>
    </row>
    <row r="539" spans="2:23" x14ac:dyDescent="0.25">
      <c r="B539" s="21" t="s">
        <v>67</v>
      </c>
      <c r="C539" s="26" t="s">
        <v>90</v>
      </c>
      <c r="D539" s="21" t="s">
        <v>27</v>
      </c>
      <c r="E539" s="21" t="s">
        <v>130</v>
      </c>
      <c r="F539" s="23">
        <v>92.18</v>
      </c>
      <c r="G539" s="27">
        <v>53204</v>
      </c>
      <c r="H539" s="27">
        <v>92.63</v>
      </c>
      <c r="I539" s="27">
        <v>2</v>
      </c>
      <c r="J539" s="27">
        <v>20.701338449233699</v>
      </c>
      <c r="K539" s="27">
        <v>0</v>
      </c>
      <c r="L539" s="27">
        <v>20.701335918004101</v>
      </c>
      <c r="M539" s="27">
        <v>0</v>
      </c>
      <c r="N539" s="27">
        <v>2.5312295870439998E-6</v>
      </c>
      <c r="O539" s="27">
        <v>0</v>
      </c>
      <c r="P539" s="27">
        <v>1.5993237101180001E-6</v>
      </c>
      <c r="Q539" s="27">
        <v>1.5993237101180001E-6</v>
      </c>
      <c r="R539" s="27">
        <v>0</v>
      </c>
      <c r="S539" s="27">
        <v>0</v>
      </c>
      <c r="T539" s="27" t="s">
        <v>106</v>
      </c>
      <c r="U539" s="29">
        <v>-1.13905331417E-6</v>
      </c>
      <c r="V539" s="29">
        <v>0</v>
      </c>
      <c r="W539" s="28">
        <v>-1.1390116601991899E-6</v>
      </c>
    </row>
    <row r="540" spans="2:23" x14ac:dyDescent="0.25">
      <c r="B540" s="21" t="s">
        <v>67</v>
      </c>
      <c r="C540" s="26" t="s">
        <v>90</v>
      </c>
      <c r="D540" s="21" t="s">
        <v>27</v>
      </c>
      <c r="E540" s="21" t="s">
        <v>131</v>
      </c>
      <c r="F540" s="23">
        <v>92.63</v>
      </c>
      <c r="G540" s="27">
        <v>53254</v>
      </c>
      <c r="H540" s="27">
        <v>92.92</v>
      </c>
      <c r="I540" s="27">
        <v>1</v>
      </c>
      <c r="J540" s="27">
        <v>14.8912910093823</v>
      </c>
      <c r="K540" s="27">
        <v>2.3372507751411999E-2</v>
      </c>
      <c r="L540" s="27">
        <v>14.8912909177401</v>
      </c>
      <c r="M540" s="27">
        <v>2.3372507463739398E-2</v>
      </c>
      <c r="N540" s="27">
        <v>9.1642216037999999E-8</v>
      </c>
      <c r="O540" s="27">
        <v>2.8767262300000002E-10</v>
      </c>
      <c r="P540" s="27">
        <v>0</v>
      </c>
      <c r="Q540" s="27">
        <v>0</v>
      </c>
      <c r="R540" s="27">
        <v>0</v>
      </c>
      <c r="S540" s="27">
        <v>0</v>
      </c>
      <c r="T540" s="27" t="s">
        <v>106</v>
      </c>
      <c r="U540" s="29">
        <v>1.1258493E-10</v>
      </c>
      <c r="V540" s="29">
        <v>0</v>
      </c>
      <c r="W540" s="28">
        <v>1.1258904711E-10</v>
      </c>
    </row>
    <row r="541" spans="2:23" x14ac:dyDescent="0.25">
      <c r="B541" s="21" t="s">
        <v>67</v>
      </c>
      <c r="C541" s="26" t="s">
        <v>90</v>
      </c>
      <c r="D541" s="21" t="s">
        <v>27</v>
      </c>
      <c r="E541" s="21" t="s">
        <v>131</v>
      </c>
      <c r="F541" s="23">
        <v>92.63</v>
      </c>
      <c r="G541" s="27">
        <v>53304</v>
      </c>
      <c r="H541" s="27">
        <v>93.06</v>
      </c>
      <c r="I541" s="27">
        <v>1</v>
      </c>
      <c r="J541" s="27">
        <v>15.8378986900378</v>
      </c>
      <c r="K541" s="27">
        <v>2.7943468489631501E-2</v>
      </c>
      <c r="L541" s="27">
        <v>15.8378969030968</v>
      </c>
      <c r="M541" s="27">
        <v>2.7943462184081998E-2</v>
      </c>
      <c r="N541" s="27">
        <v>1.786941020154E-6</v>
      </c>
      <c r="O541" s="27">
        <v>6.305549523E-9</v>
      </c>
      <c r="P541" s="27">
        <v>1.246887455832E-6</v>
      </c>
      <c r="Q541" s="27">
        <v>1.246887455832E-6</v>
      </c>
      <c r="R541" s="27">
        <v>0</v>
      </c>
      <c r="S541" s="27">
        <v>1.73E-16</v>
      </c>
      <c r="T541" s="27" t="s">
        <v>106</v>
      </c>
      <c r="U541" s="29">
        <v>-1.8294589317799999E-7</v>
      </c>
      <c r="V541" s="29">
        <v>0</v>
      </c>
      <c r="W541" s="28">
        <v>-1.8293920304085001E-7</v>
      </c>
    </row>
    <row r="542" spans="2:23" x14ac:dyDescent="0.25">
      <c r="B542" s="21" t="s">
        <v>67</v>
      </c>
      <c r="C542" s="26" t="s">
        <v>90</v>
      </c>
      <c r="D542" s="21" t="s">
        <v>27</v>
      </c>
      <c r="E542" s="21" t="s">
        <v>131</v>
      </c>
      <c r="F542" s="23">
        <v>92.63</v>
      </c>
      <c r="G542" s="27">
        <v>54104</v>
      </c>
      <c r="H542" s="27">
        <v>92.88</v>
      </c>
      <c r="I542" s="27">
        <v>1</v>
      </c>
      <c r="J542" s="27">
        <v>13.467129397355</v>
      </c>
      <c r="K542" s="27">
        <v>1.8118221063089902E-2</v>
      </c>
      <c r="L542" s="27">
        <v>13.467129292815599</v>
      </c>
      <c r="M542" s="27">
        <v>1.81182207818022E-2</v>
      </c>
      <c r="N542" s="27">
        <v>1.04539443768E-7</v>
      </c>
      <c r="O542" s="27">
        <v>2.8128767200000002E-10</v>
      </c>
      <c r="P542" s="27">
        <v>5.4426999999999999E-14</v>
      </c>
      <c r="Q542" s="27">
        <v>5.4426000000000002E-14</v>
      </c>
      <c r="R542" s="27">
        <v>0</v>
      </c>
      <c r="S542" s="27">
        <v>0</v>
      </c>
      <c r="T542" s="27" t="s">
        <v>106</v>
      </c>
      <c r="U542" s="29">
        <v>-4.4022907999999999E-11</v>
      </c>
      <c r="V542" s="29">
        <v>0</v>
      </c>
      <c r="W542" s="28">
        <v>-4.4021298130000002E-11</v>
      </c>
    </row>
    <row r="543" spans="2:23" x14ac:dyDescent="0.25">
      <c r="B543" s="21" t="s">
        <v>67</v>
      </c>
      <c r="C543" s="26" t="s">
        <v>90</v>
      </c>
      <c r="D543" s="21" t="s">
        <v>27</v>
      </c>
      <c r="E543" s="21" t="s">
        <v>132</v>
      </c>
      <c r="F543" s="23">
        <v>92.92</v>
      </c>
      <c r="G543" s="27">
        <v>54104</v>
      </c>
      <c r="H543" s="27">
        <v>92.88</v>
      </c>
      <c r="I543" s="27">
        <v>1</v>
      </c>
      <c r="J543" s="27">
        <v>-2.9738827438620699</v>
      </c>
      <c r="K543" s="27">
        <v>7.7473252310347501E-4</v>
      </c>
      <c r="L543" s="27">
        <v>-2.9738827511944099</v>
      </c>
      <c r="M543" s="27">
        <v>7.7473252692380503E-4</v>
      </c>
      <c r="N543" s="27">
        <v>7.3323458419999998E-9</v>
      </c>
      <c r="O543" s="27">
        <v>-3.8203300000000001E-12</v>
      </c>
      <c r="P543" s="27">
        <v>0</v>
      </c>
      <c r="Q543" s="27">
        <v>0</v>
      </c>
      <c r="R543" s="27">
        <v>0</v>
      </c>
      <c r="S543" s="27">
        <v>0</v>
      </c>
      <c r="T543" s="27" t="s">
        <v>106</v>
      </c>
      <c r="U543" s="29">
        <v>-6.1614824E-11</v>
      </c>
      <c r="V543" s="29">
        <v>0</v>
      </c>
      <c r="W543" s="28">
        <v>-6.1612570809999998E-11</v>
      </c>
    </row>
    <row r="544" spans="2:23" x14ac:dyDescent="0.25">
      <c r="B544" s="21" t="s">
        <v>67</v>
      </c>
      <c r="C544" s="26" t="s">
        <v>90</v>
      </c>
      <c r="D544" s="21" t="s">
        <v>27</v>
      </c>
      <c r="E544" s="21" t="s">
        <v>133</v>
      </c>
      <c r="F544" s="23">
        <v>92.87</v>
      </c>
      <c r="G544" s="27">
        <v>53404</v>
      </c>
      <c r="H544" s="27">
        <v>93</v>
      </c>
      <c r="I544" s="27">
        <v>1</v>
      </c>
      <c r="J544" s="27">
        <v>2.62432698638756</v>
      </c>
      <c r="K544" s="27">
        <v>6.69425355180052E-4</v>
      </c>
      <c r="L544" s="27">
        <v>2.6243467887440599</v>
      </c>
      <c r="M544" s="27">
        <v>6.6943545776987096E-4</v>
      </c>
      <c r="N544" s="27">
        <v>-1.9802356498662999E-5</v>
      </c>
      <c r="O544" s="27">
        <v>-1.0102589818000001E-8</v>
      </c>
      <c r="P544" s="27">
        <v>-2.2190028798047002E-5</v>
      </c>
      <c r="Q544" s="27">
        <v>-2.2190028798047002E-5</v>
      </c>
      <c r="R544" s="27">
        <v>0</v>
      </c>
      <c r="S544" s="27">
        <v>4.7861E-14</v>
      </c>
      <c r="T544" s="27" t="s">
        <v>106</v>
      </c>
      <c r="U544" s="29">
        <v>1.635422160073E-6</v>
      </c>
      <c r="V544" s="29">
        <v>0</v>
      </c>
      <c r="W544" s="28">
        <v>1.63548196572571E-6</v>
      </c>
    </row>
    <row r="545" spans="2:23" x14ac:dyDescent="0.25">
      <c r="B545" s="21" t="s">
        <v>67</v>
      </c>
      <c r="C545" s="26" t="s">
        <v>90</v>
      </c>
      <c r="D545" s="21" t="s">
        <v>27</v>
      </c>
      <c r="E545" s="21" t="s">
        <v>134</v>
      </c>
      <c r="F545" s="23">
        <v>93</v>
      </c>
      <c r="G545" s="27">
        <v>53854</v>
      </c>
      <c r="H545" s="27">
        <v>91.78</v>
      </c>
      <c r="I545" s="27">
        <v>1</v>
      </c>
      <c r="J545" s="27">
        <v>-38.346765609915899</v>
      </c>
      <c r="K545" s="27">
        <v>0.29031576725621999</v>
      </c>
      <c r="L545" s="27">
        <v>-38.346745661586297</v>
      </c>
      <c r="M545" s="27">
        <v>0.29031546520659302</v>
      </c>
      <c r="N545" s="27">
        <v>-1.9948329665898E-5</v>
      </c>
      <c r="O545" s="27">
        <v>3.0204962706400001E-7</v>
      </c>
      <c r="P545" s="27">
        <v>-2.2190028580606E-5</v>
      </c>
      <c r="Q545" s="27">
        <v>-2.2190028580606E-5</v>
      </c>
      <c r="R545" s="27">
        <v>0</v>
      </c>
      <c r="S545" s="27">
        <v>9.7213999999999996E-14</v>
      </c>
      <c r="T545" s="27" t="s">
        <v>106</v>
      </c>
      <c r="U545" s="29">
        <v>3.569402852003E-6</v>
      </c>
      <c r="V545" s="29">
        <v>0</v>
      </c>
      <c r="W545" s="28">
        <v>3.5695333812770701E-6</v>
      </c>
    </row>
    <row r="546" spans="2:23" x14ac:dyDescent="0.25">
      <c r="B546" s="21" t="s">
        <v>67</v>
      </c>
      <c r="C546" s="26" t="s">
        <v>90</v>
      </c>
      <c r="D546" s="21" t="s">
        <v>27</v>
      </c>
      <c r="E546" s="21" t="s">
        <v>135</v>
      </c>
      <c r="F546" s="23">
        <v>93.02</v>
      </c>
      <c r="G546" s="27">
        <v>53754</v>
      </c>
      <c r="H546" s="27">
        <v>92.03</v>
      </c>
      <c r="I546" s="27">
        <v>1</v>
      </c>
      <c r="J546" s="27">
        <v>-33.469596714222</v>
      </c>
      <c r="K546" s="27">
        <v>0.18169869526329299</v>
      </c>
      <c r="L546" s="27">
        <v>-33.469578092455102</v>
      </c>
      <c r="M546" s="27">
        <v>0.18169849307682401</v>
      </c>
      <c r="N546" s="27">
        <v>-1.8621766817439001E-5</v>
      </c>
      <c r="O546" s="27">
        <v>2.0218646923799999E-7</v>
      </c>
      <c r="P546" s="27">
        <v>-2.0982412947785999E-5</v>
      </c>
      <c r="Q546" s="27">
        <v>-2.0982412947784999E-5</v>
      </c>
      <c r="R546" s="27">
        <v>0</v>
      </c>
      <c r="S546" s="27">
        <v>7.1409999999999996E-14</v>
      </c>
      <c r="T546" s="27" t="s">
        <v>106</v>
      </c>
      <c r="U546" s="29">
        <v>2.7175391697899999E-7</v>
      </c>
      <c r="V546" s="29">
        <v>0</v>
      </c>
      <c r="W546" s="28">
        <v>2.7176385473132999E-7</v>
      </c>
    </row>
    <row r="547" spans="2:23" x14ac:dyDescent="0.25">
      <c r="B547" s="21" t="s">
        <v>67</v>
      </c>
      <c r="C547" s="26" t="s">
        <v>90</v>
      </c>
      <c r="D547" s="21" t="s">
        <v>27</v>
      </c>
      <c r="E547" s="21" t="s">
        <v>136</v>
      </c>
      <c r="F547" s="23">
        <v>92.45</v>
      </c>
      <c r="G547" s="27">
        <v>54050</v>
      </c>
      <c r="H547" s="27">
        <v>92.3</v>
      </c>
      <c r="I547" s="27">
        <v>1</v>
      </c>
      <c r="J547" s="27">
        <v>-16.037794362517399</v>
      </c>
      <c r="K547" s="27">
        <v>3.5855192213206598E-3</v>
      </c>
      <c r="L547" s="27">
        <v>-16.037365751797601</v>
      </c>
      <c r="M547" s="27">
        <v>3.5853275775816298E-3</v>
      </c>
      <c r="N547" s="27">
        <v>-4.2861071974931202E-4</v>
      </c>
      <c r="O547" s="27">
        <v>1.9164373903E-7</v>
      </c>
      <c r="P547" s="27">
        <v>-4.4693747244979099E-4</v>
      </c>
      <c r="Q547" s="27">
        <v>-4.4693747244979099E-4</v>
      </c>
      <c r="R547" s="27">
        <v>0</v>
      </c>
      <c r="S547" s="27">
        <v>2.7845580000000001E-12</v>
      </c>
      <c r="T547" s="27" t="s">
        <v>105</v>
      </c>
      <c r="U547" s="29">
        <v>-4.6588517569516002E-5</v>
      </c>
      <c r="V547" s="29">
        <v>0</v>
      </c>
      <c r="W547" s="28">
        <v>-4.6586813876873201E-5</v>
      </c>
    </row>
    <row r="548" spans="2:23" x14ac:dyDescent="0.25">
      <c r="B548" s="21" t="s">
        <v>67</v>
      </c>
      <c r="C548" s="26" t="s">
        <v>90</v>
      </c>
      <c r="D548" s="21" t="s">
        <v>27</v>
      </c>
      <c r="E548" s="21" t="s">
        <v>136</v>
      </c>
      <c r="F548" s="23">
        <v>92.45</v>
      </c>
      <c r="G548" s="27">
        <v>54850</v>
      </c>
      <c r="H548" s="27">
        <v>92.44</v>
      </c>
      <c r="I548" s="27">
        <v>1</v>
      </c>
      <c r="J548" s="27">
        <v>-10.856203636561901</v>
      </c>
      <c r="K548" s="27">
        <v>3.0631075207870301E-3</v>
      </c>
      <c r="L548" s="27">
        <v>-10.8560332835625</v>
      </c>
      <c r="M548" s="27">
        <v>3.06301139041271E-3</v>
      </c>
      <c r="N548" s="27">
        <v>-1.70352999412371E-4</v>
      </c>
      <c r="O548" s="27">
        <v>9.6130374319000001E-8</v>
      </c>
      <c r="P548" s="27">
        <v>-1.7145669787660601E-4</v>
      </c>
      <c r="Q548" s="27">
        <v>-1.7145669787660501E-4</v>
      </c>
      <c r="R548" s="27">
        <v>0</v>
      </c>
      <c r="S548" s="27">
        <v>7.64038E-13</v>
      </c>
      <c r="T548" s="27" t="s">
        <v>106</v>
      </c>
      <c r="U548" s="29">
        <v>7.183242459808E-6</v>
      </c>
      <c r="V548" s="29">
        <v>0</v>
      </c>
      <c r="W548" s="28">
        <v>7.1835051433611296E-6</v>
      </c>
    </row>
    <row r="549" spans="2:23" x14ac:dyDescent="0.25">
      <c r="B549" s="21" t="s">
        <v>67</v>
      </c>
      <c r="C549" s="26" t="s">
        <v>90</v>
      </c>
      <c r="D549" s="21" t="s">
        <v>27</v>
      </c>
      <c r="E549" s="21" t="s">
        <v>137</v>
      </c>
      <c r="F549" s="23">
        <v>92.97</v>
      </c>
      <c r="G549" s="27">
        <v>53654</v>
      </c>
      <c r="H549" s="27">
        <v>92.77</v>
      </c>
      <c r="I549" s="27">
        <v>1</v>
      </c>
      <c r="J549" s="27">
        <v>-33.421329754162102</v>
      </c>
      <c r="K549" s="27">
        <v>4.4009220131935797E-2</v>
      </c>
      <c r="L549" s="27">
        <v>-33.4213446662405</v>
      </c>
      <c r="M549" s="27">
        <v>4.40092594044059E-2</v>
      </c>
      <c r="N549" s="27">
        <v>1.4912078388774E-5</v>
      </c>
      <c r="O549" s="27">
        <v>-3.9272470111999997E-8</v>
      </c>
      <c r="P549" s="27">
        <v>1.4311062821027E-5</v>
      </c>
      <c r="Q549" s="27">
        <v>1.4311062821026E-5</v>
      </c>
      <c r="R549" s="27">
        <v>0</v>
      </c>
      <c r="S549" s="27">
        <v>8.0690000000000008E-15</v>
      </c>
      <c r="T549" s="27" t="s">
        <v>106</v>
      </c>
      <c r="U549" s="29">
        <v>-6.6481862155399996E-7</v>
      </c>
      <c r="V549" s="29">
        <v>0</v>
      </c>
      <c r="W549" s="28">
        <v>-6.6479430984259002E-7</v>
      </c>
    </row>
    <row r="550" spans="2:23" x14ac:dyDescent="0.25">
      <c r="B550" s="21" t="s">
        <v>67</v>
      </c>
      <c r="C550" s="26" t="s">
        <v>90</v>
      </c>
      <c r="D550" s="21" t="s">
        <v>27</v>
      </c>
      <c r="E550" s="21" t="s">
        <v>138</v>
      </c>
      <c r="F550" s="23">
        <v>92.62</v>
      </c>
      <c r="G550" s="27">
        <v>58004</v>
      </c>
      <c r="H550" s="27">
        <v>91.23</v>
      </c>
      <c r="I550" s="27">
        <v>1</v>
      </c>
      <c r="J550" s="27">
        <v>-44.696723913043897</v>
      </c>
      <c r="K550" s="27">
        <v>0.41174598819598401</v>
      </c>
      <c r="L550" s="27">
        <v>-44.6967025791065</v>
      </c>
      <c r="M550" s="27">
        <v>0.411745595139836</v>
      </c>
      <c r="N550" s="27">
        <v>-2.1333937472168E-5</v>
      </c>
      <c r="O550" s="27">
        <v>3.93056148219E-7</v>
      </c>
      <c r="P550" s="27">
        <v>-2.3668701495951E-5</v>
      </c>
      <c r="Q550" s="27">
        <v>-2.3668701495949001E-5</v>
      </c>
      <c r="R550" s="27">
        <v>0</v>
      </c>
      <c r="S550" s="27">
        <v>1.15459E-13</v>
      </c>
      <c r="T550" s="27" t="s">
        <v>106</v>
      </c>
      <c r="U550" s="29">
        <v>6.477513338749E-6</v>
      </c>
      <c r="V550" s="29">
        <v>0</v>
      </c>
      <c r="W550" s="28">
        <v>6.4777502145371697E-6</v>
      </c>
    </row>
    <row r="551" spans="2:23" x14ac:dyDescent="0.25">
      <c r="B551" s="21" t="s">
        <v>67</v>
      </c>
      <c r="C551" s="26" t="s">
        <v>90</v>
      </c>
      <c r="D551" s="21" t="s">
        <v>27</v>
      </c>
      <c r="E551" s="21" t="s">
        <v>139</v>
      </c>
      <c r="F551" s="23">
        <v>92.03</v>
      </c>
      <c r="G551" s="27">
        <v>53854</v>
      </c>
      <c r="H551" s="27">
        <v>91.78</v>
      </c>
      <c r="I551" s="27">
        <v>1</v>
      </c>
      <c r="J551" s="27">
        <v>-32.474086259577803</v>
      </c>
      <c r="K551" s="27">
        <v>5.2201030780527603E-2</v>
      </c>
      <c r="L551" s="27">
        <v>-32.474060450449997</v>
      </c>
      <c r="M551" s="27">
        <v>5.2200947805904202E-2</v>
      </c>
      <c r="N551" s="27">
        <v>-2.5809127812692999E-5</v>
      </c>
      <c r="O551" s="27">
        <v>8.2974623472E-8</v>
      </c>
      <c r="P551" s="27">
        <v>-2.7526974288274001E-5</v>
      </c>
      <c r="Q551" s="27">
        <v>-2.7526974288273001E-5</v>
      </c>
      <c r="R551" s="27">
        <v>0</v>
      </c>
      <c r="S551" s="27">
        <v>3.7508000000000003E-14</v>
      </c>
      <c r="T551" s="27" t="s">
        <v>105</v>
      </c>
      <c r="U551" s="29">
        <v>1.173500817019E-6</v>
      </c>
      <c r="V551" s="29">
        <v>0</v>
      </c>
      <c r="W551" s="28">
        <v>1.17354373069843E-6</v>
      </c>
    </row>
    <row r="552" spans="2:23" x14ac:dyDescent="0.25">
      <c r="B552" s="21" t="s">
        <v>67</v>
      </c>
      <c r="C552" s="26" t="s">
        <v>90</v>
      </c>
      <c r="D552" s="21" t="s">
        <v>27</v>
      </c>
      <c r="E552" s="21" t="s">
        <v>139</v>
      </c>
      <c r="F552" s="23">
        <v>92.03</v>
      </c>
      <c r="G552" s="27">
        <v>58104</v>
      </c>
      <c r="H552" s="27">
        <v>90.91</v>
      </c>
      <c r="I552" s="27">
        <v>1</v>
      </c>
      <c r="J552" s="27">
        <v>-40.318422371161098</v>
      </c>
      <c r="K552" s="27">
        <v>0.208723853432916</v>
      </c>
      <c r="L552" s="27">
        <v>-40.318429372015501</v>
      </c>
      <c r="M552" s="27">
        <v>0.20872392591816399</v>
      </c>
      <c r="N552" s="27">
        <v>7.0008543295860003E-6</v>
      </c>
      <c r="O552" s="27">
        <v>-7.2485247882000002E-8</v>
      </c>
      <c r="P552" s="27">
        <v>6.5445619830500002E-6</v>
      </c>
      <c r="Q552" s="27">
        <v>6.5445619830500002E-6</v>
      </c>
      <c r="R552" s="27">
        <v>0</v>
      </c>
      <c r="S552" s="27">
        <v>5.5000000000000002E-15</v>
      </c>
      <c r="T552" s="27" t="s">
        <v>106</v>
      </c>
      <c r="U552" s="29">
        <v>1.210731225363E-6</v>
      </c>
      <c r="V552" s="29">
        <v>0</v>
      </c>
      <c r="W552" s="28">
        <v>1.21077550051895E-6</v>
      </c>
    </row>
    <row r="553" spans="2:23" x14ac:dyDescent="0.25">
      <c r="B553" s="21" t="s">
        <v>67</v>
      </c>
      <c r="C553" s="26" t="s">
        <v>90</v>
      </c>
      <c r="D553" s="21" t="s">
        <v>27</v>
      </c>
      <c r="E553" s="21" t="s">
        <v>140</v>
      </c>
      <c r="F553" s="23">
        <v>92.23</v>
      </c>
      <c r="G553" s="27">
        <v>54050</v>
      </c>
      <c r="H553" s="27">
        <v>92.3</v>
      </c>
      <c r="I553" s="27">
        <v>1</v>
      </c>
      <c r="J553" s="27">
        <v>-9.6090347870980999</v>
      </c>
      <c r="K553" s="27">
        <v>1.9473145597914601E-3</v>
      </c>
      <c r="L553" s="27">
        <v>-9.6088728188903296</v>
      </c>
      <c r="M553" s="27">
        <v>1.9472489131582599E-3</v>
      </c>
      <c r="N553" s="27">
        <v>-1.61968207762486E-4</v>
      </c>
      <c r="O553" s="27">
        <v>6.5646633194000003E-8</v>
      </c>
      <c r="P553" s="27">
        <v>-1.5456592768705701E-4</v>
      </c>
      <c r="Q553" s="27">
        <v>-1.5456592768705801E-4</v>
      </c>
      <c r="R553" s="27">
        <v>0</v>
      </c>
      <c r="S553" s="27">
        <v>5.0385300000000003E-13</v>
      </c>
      <c r="T553" s="27" t="s">
        <v>105</v>
      </c>
      <c r="U553" s="29">
        <v>1.7394661155053001E-5</v>
      </c>
      <c r="V553" s="29">
        <v>0</v>
      </c>
      <c r="W553" s="28">
        <v>1.7395297259350299E-5</v>
      </c>
    </row>
    <row r="554" spans="2:23" x14ac:dyDescent="0.25">
      <c r="B554" s="21" t="s">
        <v>67</v>
      </c>
      <c r="C554" s="26" t="s">
        <v>90</v>
      </c>
      <c r="D554" s="21" t="s">
        <v>27</v>
      </c>
      <c r="E554" s="21" t="s">
        <v>140</v>
      </c>
      <c r="F554" s="23">
        <v>92.23</v>
      </c>
      <c r="G554" s="27">
        <v>56000</v>
      </c>
      <c r="H554" s="27">
        <v>92.59</v>
      </c>
      <c r="I554" s="27">
        <v>1</v>
      </c>
      <c r="J554" s="27">
        <v>19.0014425373211</v>
      </c>
      <c r="K554" s="27">
        <v>3.4867063822459701E-2</v>
      </c>
      <c r="L554" s="27">
        <v>19.001556668637502</v>
      </c>
      <c r="M554" s="27">
        <v>3.4867482678642203E-2</v>
      </c>
      <c r="N554" s="27">
        <v>-1.1413131634219201E-4</v>
      </c>
      <c r="O554" s="27">
        <v>-4.18856182556E-7</v>
      </c>
      <c r="P554" s="27">
        <v>-1.24297421781821E-4</v>
      </c>
      <c r="Q554" s="27">
        <v>-1.2429742178181999E-4</v>
      </c>
      <c r="R554" s="27">
        <v>0</v>
      </c>
      <c r="S554" s="27">
        <v>1.4919919999999999E-12</v>
      </c>
      <c r="T554" s="27" t="s">
        <v>105</v>
      </c>
      <c r="U554" s="29">
        <v>2.3807740531969999E-6</v>
      </c>
      <c r="V554" s="29">
        <v>0</v>
      </c>
      <c r="W554" s="28">
        <v>2.3808611155773902E-6</v>
      </c>
    </row>
    <row r="555" spans="2:23" x14ac:dyDescent="0.25">
      <c r="B555" s="21" t="s">
        <v>67</v>
      </c>
      <c r="C555" s="26" t="s">
        <v>90</v>
      </c>
      <c r="D555" s="21" t="s">
        <v>27</v>
      </c>
      <c r="E555" s="21" t="s">
        <v>140</v>
      </c>
      <c r="F555" s="23">
        <v>92.23</v>
      </c>
      <c r="G555" s="27">
        <v>58450</v>
      </c>
      <c r="H555" s="27">
        <v>92.32</v>
      </c>
      <c r="I555" s="27">
        <v>1</v>
      </c>
      <c r="J555" s="27">
        <v>11.777421996504399</v>
      </c>
      <c r="K555" s="27">
        <v>3.54814217004621E-3</v>
      </c>
      <c r="L555" s="27">
        <v>11.7772361943156</v>
      </c>
      <c r="M555" s="27">
        <v>3.5480302189959101E-3</v>
      </c>
      <c r="N555" s="27">
        <v>1.85802188817918E-4</v>
      </c>
      <c r="O555" s="27">
        <v>1.11951050306E-7</v>
      </c>
      <c r="P555" s="27">
        <v>1.8433295054546699E-4</v>
      </c>
      <c r="Q555" s="27">
        <v>1.8433295054546799E-4</v>
      </c>
      <c r="R555" s="27">
        <v>0</v>
      </c>
      <c r="S555" s="27">
        <v>8.6917400000000001E-13</v>
      </c>
      <c r="T555" s="27" t="s">
        <v>105</v>
      </c>
      <c r="U555" s="29">
        <v>-6.3919138266380002E-6</v>
      </c>
      <c r="V555" s="29">
        <v>0</v>
      </c>
      <c r="W555" s="28">
        <v>-6.3916800811331402E-6</v>
      </c>
    </row>
    <row r="556" spans="2:23" x14ac:dyDescent="0.25">
      <c r="B556" s="21" t="s">
        <v>67</v>
      </c>
      <c r="C556" s="26" t="s">
        <v>90</v>
      </c>
      <c r="D556" s="21" t="s">
        <v>27</v>
      </c>
      <c r="E556" s="21" t="s">
        <v>141</v>
      </c>
      <c r="F556" s="23">
        <v>91.78</v>
      </c>
      <c r="G556" s="27">
        <v>53850</v>
      </c>
      <c r="H556" s="27">
        <v>92.23</v>
      </c>
      <c r="I556" s="27">
        <v>1</v>
      </c>
      <c r="J556" s="27">
        <v>6.3960632302111504</v>
      </c>
      <c r="K556" s="27">
        <v>0</v>
      </c>
      <c r="L556" s="27">
        <v>6.3960905222729103</v>
      </c>
      <c r="M556" s="27">
        <v>0</v>
      </c>
      <c r="N556" s="27">
        <v>-2.7292061756389999E-5</v>
      </c>
      <c r="O556" s="27">
        <v>0</v>
      </c>
      <c r="P556" s="27">
        <v>-2.8533370999555E-5</v>
      </c>
      <c r="Q556" s="27">
        <v>-2.8533370999555E-5</v>
      </c>
      <c r="R556" s="27">
        <v>0</v>
      </c>
      <c r="S556" s="27">
        <v>0</v>
      </c>
      <c r="T556" s="27" t="s">
        <v>105</v>
      </c>
      <c r="U556" s="29">
        <v>1.2281427790376001E-5</v>
      </c>
      <c r="V556" s="29">
        <v>0</v>
      </c>
      <c r="W556" s="28">
        <v>1.22818769091559E-5</v>
      </c>
    </row>
    <row r="557" spans="2:23" x14ac:dyDescent="0.25">
      <c r="B557" s="21" t="s">
        <v>67</v>
      </c>
      <c r="C557" s="26" t="s">
        <v>90</v>
      </c>
      <c r="D557" s="21" t="s">
        <v>27</v>
      </c>
      <c r="E557" s="21" t="s">
        <v>141</v>
      </c>
      <c r="F557" s="23">
        <v>91.78</v>
      </c>
      <c r="G557" s="27">
        <v>53850</v>
      </c>
      <c r="H557" s="27">
        <v>92.23</v>
      </c>
      <c r="I557" s="27">
        <v>2</v>
      </c>
      <c r="J557" s="27">
        <v>14.7939477767518</v>
      </c>
      <c r="K557" s="27">
        <v>0</v>
      </c>
      <c r="L557" s="27">
        <v>14.794010902664001</v>
      </c>
      <c r="M557" s="27">
        <v>0</v>
      </c>
      <c r="N557" s="27">
        <v>-6.3125912203033002E-5</v>
      </c>
      <c r="O557" s="27">
        <v>0</v>
      </c>
      <c r="P557" s="27">
        <v>-6.5997032823418E-5</v>
      </c>
      <c r="Q557" s="27">
        <v>-6.5997032823418E-5</v>
      </c>
      <c r="R557" s="27">
        <v>0</v>
      </c>
      <c r="S557" s="27">
        <v>0</v>
      </c>
      <c r="T557" s="27" t="s">
        <v>105</v>
      </c>
      <c r="U557" s="29">
        <v>2.8406660491364999E-5</v>
      </c>
      <c r="V557" s="29">
        <v>0</v>
      </c>
      <c r="W557" s="28">
        <v>2.84076992927909E-5</v>
      </c>
    </row>
    <row r="558" spans="2:23" x14ac:dyDescent="0.25">
      <c r="B558" s="21" t="s">
        <v>67</v>
      </c>
      <c r="C558" s="26" t="s">
        <v>90</v>
      </c>
      <c r="D558" s="21" t="s">
        <v>27</v>
      </c>
      <c r="E558" s="21" t="s">
        <v>141</v>
      </c>
      <c r="F558" s="23">
        <v>91.78</v>
      </c>
      <c r="G558" s="27">
        <v>58004</v>
      </c>
      <c r="H558" s="27">
        <v>91.23</v>
      </c>
      <c r="I558" s="27">
        <v>1</v>
      </c>
      <c r="J558" s="27">
        <v>-65.026606155128306</v>
      </c>
      <c r="K558" s="27">
        <v>0.14376762327384199</v>
      </c>
      <c r="L558" s="27">
        <v>-65.026650044830802</v>
      </c>
      <c r="M558" s="27">
        <v>0.14376781734579799</v>
      </c>
      <c r="N558" s="27">
        <v>4.3889702461275E-5</v>
      </c>
      <c r="O558" s="27">
        <v>-1.94071956444E-7</v>
      </c>
      <c r="P558" s="27">
        <v>4.4813400116816001E-5</v>
      </c>
      <c r="Q558" s="27">
        <v>4.4813400116816001E-5</v>
      </c>
      <c r="R558" s="27">
        <v>0</v>
      </c>
      <c r="S558" s="27">
        <v>6.828E-14</v>
      </c>
      <c r="T558" s="27" t="s">
        <v>105</v>
      </c>
      <c r="U558" s="29">
        <v>6.380781979326E-6</v>
      </c>
      <c r="V558" s="29">
        <v>0</v>
      </c>
      <c r="W558" s="28">
        <v>6.38101531775102E-6</v>
      </c>
    </row>
    <row r="559" spans="2:23" x14ac:dyDescent="0.25">
      <c r="B559" s="21" t="s">
        <v>67</v>
      </c>
      <c r="C559" s="26" t="s">
        <v>90</v>
      </c>
      <c r="D559" s="21" t="s">
        <v>27</v>
      </c>
      <c r="E559" s="21" t="s">
        <v>142</v>
      </c>
      <c r="F559" s="23">
        <v>92.42</v>
      </c>
      <c r="G559" s="27">
        <v>54000</v>
      </c>
      <c r="H559" s="27">
        <v>91.84</v>
      </c>
      <c r="I559" s="27">
        <v>1</v>
      </c>
      <c r="J559" s="27">
        <v>-47.6403780626597</v>
      </c>
      <c r="K559" s="27">
        <v>0.13753810069036099</v>
      </c>
      <c r="L559" s="27">
        <v>-47.639489228275302</v>
      </c>
      <c r="M559" s="27">
        <v>0.137532968596216</v>
      </c>
      <c r="N559" s="27">
        <v>-8.8883438434383998E-4</v>
      </c>
      <c r="O559" s="27">
        <v>5.1320941443389998E-6</v>
      </c>
      <c r="P559" s="27">
        <v>-9.0656889453674195E-4</v>
      </c>
      <c r="Q559" s="27">
        <v>-9.0656889453674195E-4</v>
      </c>
      <c r="R559" s="27">
        <v>0</v>
      </c>
      <c r="S559" s="27">
        <v>4.9805149999999999E-11</v>
      </c>
      <c r="T559" s="27" t="s">
        <v>105</v>
      </c>
      <c r="U559" s="29">
        <v>-4.2704109401498003E-5</v>
      </c>
      <c r="V559" s="29">
        <v>0</v>
      </c>
      <c r="W559" s="28">
        <v>-4.2702547757539297E-5</v>
      </c>
    </row>
    <row r="560" spans="2:23" x14ac:dyDescent="0.25">
      <c r="B560" s="21" t="s">
        <v>67</v>
      </c>
      <c r="C560" s="26" t="s">
        <v>90</v>
      </c>
      <c r="D560" s="21" t="s">
        <v>27</v>
      </c>
      <c r="E560" s="21" t="s">
        <v>142</v>
      </c>
      <c r="F560" s="23">
        <v>92.42</v>
      </c>
      <c r="G560" s="27">
        <v>54850</v>
      </c>
      <c r="H560" s="27">
        <v>92.44</v>
      </c>
      <c r="I560" s="27">
        <v>1</v>
      </c>
      <c r="J560" s="27">
        <v>19.898491273644801</v>
      </c>
      <c r="K560" s="27">
        <v>3.11216664604313E-3</v>
      </c>
      <c r="L560" s="27">
        <v>19.898320845925301</v>
      </c>
      <c r="M560" s="27">
        <v>3.11211333575085E-3</v>
      </c>
      <c r="N560" s="27">
        <v>1.70427719506372E-4</v>
      </c>
      <c r="O560" s="27">
        <v>5.3310292274999999E-8</v>
      </c>
      <c r="P560" s="27">
        <v>1.7145669775930401E-4</v>
      </c>
      <c r="Q560" s="27">
        <v>1.7145669775930501E-4</v>
      </c>
      <c r="R560" s="27">
        <v>0</v>
      </c>
      <c r="S560" s="27">
        <v>2.3106400000000001E-13</v>
      </c>
      <c r="T560" s="27" t="s">
        <v>106</v>
      </c>
      <c r="U560" s="29">
        <v>1.518915924831E-6</v>
      </c>
      <c r="V560" s="29">
        <v>0</v>
      </c>
      <c r="W560" s="28">
        <v>1.51897146997434E-6</v>
      </c>
    </row>
    <row r="561" spans="2:23" x14ac:dyDescent="0.25">
      <c r="B561" s="21" t="s">
        <v>67</v>
      </c>
      <c r="C561" s="26" t="s">
        <v>90</v>
      </c>
      <c r="D561" s="21" t="s">
        <v>27</v>
      </c>
      <c r="E561" s="21" t="s">
        <v>88</v>
      </c>
      <c r="F561" s="23">
        <v>91.84</v>
      </c>
      <c r="G561" s="27">
        <v>54250</v>
      </c>
      <c r="H561" s="27">
        <v>91.65</v>
      </c>
      <c r="I561" s="27">
        <v>1</v>
      </c>
      <c r="J561" s="27">
        <v>-79.338275716232999</v>
      </c>
      <c r="K561" s="27">
        <v>8.5606043113300195E-2</v>
      </c>
      <c r="L561" s="27">
        <v>-79.338872613919506</v>
      </c>
      <c r="M561" s="27">
        <v>8.5607331224009403E-2</v>
      </c>
      <c r="N561" s="27">
        <v>5.9689768647786E-4</v>
      </c>
      <c r="O561" s="27">
        <v>-1.288110709188E-6</v>
      </c>
      <c r="P561" s="27">
        <v>6.0150340787208201E-4</v>
      </c>
      <c r="Q561" s="27">
        <v>6.0150340787208201E-4</v>
      </c>
      <c r="R561" s="27">
        <v>0</v>
      </c>
      <c r="S561" s="27">
        <v>4.9205659999999996E-12</v>
      </c>
      <c r="T561" s="27" t="s">
        <v>105</v>
      </c>
      <c r="U561" s="29">
        <v>-4.7671565836830004E-6</v>
      </c>
      <c r="V561" s="29">
        <v>0</v>
      </c>
      <c r="W561" s="28">
        <v>-4.7669822538261504E-6</v>
      </c>
    </row>
    <row r="562" spans="2:23" x14ac:dyDescent="0.25">
      <c r="B562" s="21" t="s">
        <v>67</v>
      </c>
      <c r="C562" s="26" t="s">
        <v>90</v>
      </c>
      <c r="D562" s="21" t="s">
        <v>27</v>
      </c>
      <c r="E562" s="21" t="s">
        <v>143</v>
      </c>
      <c r="F562" s="23">
        <v>92.3</v>
      </c>
      <c r="G562" s="27">
        <v>54250</v>
      </c>
      <c r="H562" s="27">
        <v>91.65</v>
      </c>
      <c r="I562" s="27">
        <v>1</v>
      </c>
      <c r="J562" s="27">
        <v>-56.736256148035999</v>
      </c>
      <c r="K562" s="27">
        <v>0.189921162940038</v>
      </c>
      <c r="L562" s="27">
        <v>-56.735663456459498</v>
      </c>
      <c r="M562" s="27">
        <v>0.18991719496283299</v>
      </c>
      <c r="N562" s="27">
        <v>-5.9269157651753402E-4</v>
      </c>
      <c r="O562" s="27">
        <v>3.9679772043410001E-6</v>
      </c>
      <c r="P562" s="27">
        <v>-6.01503408227185E-4</v>
      </c>
      <c r="Q562" s="27">
        <v>-6.0150340822718597E-4</v>
      </c>
      <c r="R562" s="27">
        <v>0</v>
      </c>
      <c r="S562" s="27">
        <v>2.1346575E-11</v>
      </c>
      <c r="T562" s="27" t="s">
        <v>105</v>
      </c>
      <c r="U562" s="29">
        <v>-2.0294821367089E-5</v>
      </c>
      <c r="V562" s="29">
        <v>0</v>
      </c>
      <c r="W562" s="28">
        <v>-2.0294079207010599E-5</v>
      </c>
    </row>
    <row r="563" spans="2:23" x14ac:dyDescent="0.25">
      <c r="B563" s="21" t="s">
        <v>67</v>
      </c>
      <c r="C563" s="26" t="s">
        <v>90</v>
      </c>
      <c r="D563" s="21" t="s">
        <v>27</v>
      </c>
      <c r="E563" s="21" t="s">
        <v>144</v>
      </c>
      <c r="F563" s="23">
        <v>92.51</v>
      </c>
      <c r="G563" s="27">
        <v>53550</v>
      </c>
      <c r="H563" s="27">
        <v>92.45</v>
      </c>
      <c r="I563" s="27">
        <v>1</v>
      </c>
      <c r="J563" s="27">
        <v>-4.1321072789089097</v>
      </c>
      <c r="K563" s="27">
        <v>3.0221529699009202E-4</v>
      </c>
      <c r="L563" s="27">
        <v>-4.1318053128526397</v>
      </c>
      <c r="M563" s="27">
        <v>3.02171128036716E-4</v>
      </c>
      <c r="N563" s="27">
        <v>-3.0196605626808798E-4</v>
      </c>
      <c r="O563" s="27">
        <v>4.4168953376000001E-8</v>
      </c>
      <c r="P563" s="27">
        <v>-3.1184941497466103E-4</v>
      </c>
      <c r="Q563" s="27">
        <v>-3.1184941497466103E-4</v>
      </c>
      <c r="R563" s="27">
        <v>0</v>
      </c>
      <c r="S563" s="27">
        <v>1.721326E-12</v>
      </c>
      <c r="T563" s="27" t="s">
        <v>106</v>
      </c>
      <c r="U563" s="29">
        <v>-1.4033218567889999E-5</v>
      </c>
      <c r="V563" s="29">
        <v>0</v>
      </c>
      <c r="W563" s="28">
        <v>-1.40327053879805E-5</v>
      </c>
    </row>
    <row r="564" spans="2:23" x14ac:dyDescent="0.25">
      <c r="B564" s="21" t="s">
        <v>67</v>
      </c>
      <c r="C564" s="26" t="s">
        <v>90</v>
      </c>
      <c r="D564" s="21" t="s">
        <v>27</v>
      </c>
      <c r="E564" s="21" t="s">
        <v>145</v>
      </c>
      <c r="F564" s="23">
        <v>92.22</v>
      </c>
      <c r="G564" s="27">
        <v>58200</v>
      </c>
      <c r="H564" s="27">
        <v>92.36</v>
      </c>
      <c r="I564" s="27">
        <v>1</v>
      </c>
      <c r="J564" s="27">
        <v>47.5217711936425</v>
      </c>
      <c r="K564" s="27">
        <v>3.9836742527399299E-2</v>
      </c>
      <c r="L564" s="27">
        <v>47.522021378319103</v>
      </c>
      <c r="M564" s="27">
        <v>3.9837161980148098E-2</v>
      </c>
      <c r="N564" s="27">
        <v>-2.5018467651460901E-4</v>
      </c>
      <c r="O564" s="27">
        <v>-4.1945274880899998E-7</v>
      </c>
      <c r="P564" s="27">
        <v>-2.6033603853400298E-4</v>
      </c>
      <c r="Q564" s="27">
        <v>-2.6033603853400098E-4</v>
      </c>
      <c r="R564" s="27">
        <v>0</v>
      </c>
      <c r="S564" s="27">
        <v>1.1955479999999999E-12</v>
      </c>
      <c r="T564" s="27" t="s">
        <v>105</v>
      </c>
      <c r="U564" s="29">
        <v>-3.6854394755689999E-6</v>
      </c>
      <c r="V564" s="29">
        <v>0</v>
      </c>
      <c r="W564" s="28">
        <v>-3.68530470295876E-6</v>
      </c>
    </row>
    <row r="565" spans="2:23" x14ac:dyDescent="0.25">
      <c r="B565" s="21" t="s">
        <v>67</v>
      </c>
      <c r="C565" s="26" t="s">
        <v>90</v>
      </c>
      <c r="D565" s="21" t="s">
        <v>27</v>
      </c>
      <c r="E565" s="21" t="s">
        <v>146</v>
      </c>
      <c r="F565" s="23">
        <v>92.54</v>
      </c>
      <c r="G565" s="27">
        <v>53000</v>
      </c>
      <c r="H565" s="27">
        <v>92.69</v>
      </c>
      <c r="I565" s="27">
        <v>1</v>
      </c>
      <c r="J565" s="27">
        <v>39.8373068871052</v>
      </c>
      <c r="K565" s="27">
        <v>3.9230912414830198E-2</v>
      </c>
      <c r="L565" s="27">
        <v>39.836564747963997</v>
      </c>
      <c r="M565" s="27">
        <v>3.9229450743510898E-2</v>
      </c>
      <c r="N565" s="27">
        <v>7.4213914125764702E-4</v>
      </c>
      <c r="O565" s="27">
        <v>1.461671319272E-6</v>
      </c>
      <c r="P565" s="27">
        <v>7.5111960678782904E-4</v>
      </c>
      <c r="Q565" s="27">
        <v>7.5111960678783001E-4</v>
      </c>
      <c r="R565" s="27">
        <v>0</v>
      </c>
      <c r="S565" s="27">
        <v>1.3946546000000001E-11</v>
      </c>
      <c r="T565" s="27" t="s">
        <v>106</v>
      </c>
      <c r="U565" s="29">
        <v>2.4051818045776E-5</v>
      </c>
      <c r="V565" s="29">
        <v>0</v>
      </c>
      <c r="W565" s="28">
        <v>2.40526975952355E-5</v>
      </c>
    </row>
    <row r="566" spans="2:23" x14ac:dyDescent="0.25">
      <c r="B566" s="21" t="s">
        <v>67</v>
      </c>
      <c r="C566" s="26" t="s">
        <v>90</v>
      </c>
      <c r="D566" s="21" t="s">
        <v>27</v>
      </c>
      <c r="E566" s="21" t="s">
        <v>147</v>
      </c>
      <c r="F566" s="23">
        <v>92.59</v>
      </c>
      <c r="G566" s="27">
        <v>56100</v>
      </c>
      <c r="H566" s="27">
        <v>92.49</v>
      </c>
      <c r="I566" s="27">
        <v>1</v>
      </c>
      <c r="J566" s="27">
        <v>-7.5403433632876302</v>
      </c>
      <c r="K566" s="27">
        <v>5.3047373907845396E-3</v>
      </c>
      <c r="L566" s="27">
        <v>-7.5402293611982998</v>
      </c>
      <c r="M566" s="27">
        <v>5.3045769878571998E-3</v>
      </c>
      <c r="N566" s="27">
        <v>-1.1400208933115599E-4</v>
      </c>
      <c r="O566" s="27">
        <v>1.6040292733700001E-7</v>
      </c>
      <c r="P566" s="27">
        <v>-1.2429742156420899E-4</v>
      </c>
      <c r="Q566" s="27">
        <v>-1.2429742156420899E-4</v>
      </c>
      <c r="R566" s="27">
        <v>0</v>
      </c>
      <c r="S566" s="27">
        <v>1.4414710000000001E-12</v>
      </c>
      <c r="T566" s="27" t="s">
        <v>105</v>
      </c>
      <c r="U566" s="29">
        <v>3.4434779626650001E-6</v>
      </c>
      <c r="V566" s="29">
        <v>0</v>
      </c>
      <c r="W566" s="28">
        <v>3.4436038869995102E-6</v>
      </c>
    </row>
    <row r="567" spans="2:23" x14ac:dyDescent="0.25">
      <c r="B567" s="21" t="s">
        <v>67</v>
      </c>
      <c r="C567" s="26" t="s">
        <v>90</v>
      </c>
      <c r="D567" s="21" t="s">
        <v>27</v>
      </c>
      <c r="E567" s="21" t="s">
        <v>89</v>
      </c>
      <c r="F567" s="23">
        <v>92.55</v>
      </c>
      <c r="G567" s="27">
        <v>56100</v>
      </c>
      <c r="H567" s="27">
        <v>92.49</v>
      </c>
      <c r="I567" s="27">
        <v>1</v>
      </c>
      <c r="J567" s="27">
        <v>-5.0451741754553501</v>
      </c>
      <c r="K567" s="27">
        <v>2.1024824312523001E-3</v>
      </c>
      <c r="L567" s="27">
        <v>-5.0451278638506896</v>
      </c>
      <c r="M567" s="27">
        <v>2.1024438324309799E-3</v>
      </c>
      <c r="N567" s="27">
        <v>-4.6311604662285998E-5</v>
      </c>
      <c r="O567" s="27">
        <v>3.8598821321999998E-8</v>
      </c>
      <c r="P567" s="27">
        <v>-3.8607244306833002E-5</v>
      </c>
      <c r="Q567" s="27">
        <v>-3.8607244306833002E-5</v>
      </c>
      <c r="R567" s="27">
        <v>0</v>
      </c>
      <c r="S567" s="27">
        <v>1.2311699999999999E-13</v>
      </c>
      <c r="T567" s="27" t="s">
        <v>105</v>
      </c>
      <c r="U567" s="29">
        <v>7.9246666901199996E-7</v>
      </c>
      <c r="V567" s="29">
        <v>0</v>
      </c>
      <c r="W567" s="28">
        <v>7.9249564867704002E-7</v>
      </c>
    </row>
    <row r="568" spans="2:23" x14ac:dyDescent="0.25">
      <c r="B568" s="21" t="s">
        <v>67</v>
      </c>
      <c r="C568" s="26" t="s">
        <v>90</v>
      </c>
      <c r="D568" s="21" t="s">
        <v>27</v>
      </c>
      <c r="E568" s="21" t="s">
        <v>148</v>
      </c>
      <c r="F568" s="23">
        <v>91.23</v>
      </c>
      <c r="G568" s="27">
        <v>58054</v>
      </c>
      <c r="H568" s="27">
        <v>91.05</v>
      </c>
      <c r="I568" s="27">
        <v>1</v>
      </c>
      <c r="J568" s="27">
        <v>-20.046203754712799</v>
      </c>
      <c r="K568" s="27">
        <v>2.2583986015621001E-2</v>
      </c>
      <c r="L568" s="27">
        <v>-20.046201203266001</v>
      </c>
      <c r="M568" s="27">
        <v>2.2583980266718501E-2</v>
      </c>
      <c r="N568" s="27">
        <v>-2.5514468343650002E-6</v>
      </c>
      <c r="O568" s="27">
        <v>5.7489025529999999E-9</v>
      </c>
      <c r="P568" s="27">
        <v>-3.2740146053180002E-6</v>
      </c>
      <c r="Q568" s="27">
        <v>-3.2740146053180002E-6</v>
      </c>
      <c r="R568" s="27">
        <v>0</v>
      </c>
      <c r="S568" s="27">
        <v>6.0200000000000002E-16</v>
      </c>
      <c r="T568" s="27" t="s">
        <v>105</v>
      </c>
      <c r="U568" s="29">
        <v>6.4694548495000005E-8</v>
      </c>
      <c r="V568" s="29">
        <v>0</v>
      </c>
      <c r="W568" s="28">
        <v>6.4696914305980004E-8</v>
      </c>
    </row>
    <row r="569" spans="2:23" x14ac:dyDescent="0.25">
      <c r="B569" s="21" t="s">
        <v>67</v>
      </c>
      <c r="C569" s="26" t="s">
        <v>90</v>
      </c>
      <c r="D569" s="21" t="s">
        <v>27</v>
      </c>
      <c r="E569" s="21" t="s">
        <v>148</v>
      </c>
      <c r="F569" s="23">
        <v>91.23</v>
      </c>
      <c r="G569" s="27">
        <v>58104</v>
      </c>
      <c r="H569" s="27">
        <v>90.91</v>
      </c>
      <c r="I569" s="27">
        <v>1</v>
      </c>
      <c r="J569" s="27">
        <v>-21.654229331441901</v>
      </c>
      <c r="K569" s="27">
        <v>4.1920164925717901E-2</v>
      </c>
      <c r="L569" s="27">
        <v>-21.654226766751201</v>
      </c>
      <c r="M569" s="27">
        <v>4.1920154995810102E-2</v>
      </c>
      <c r="N569" s="27">
        <v>-2.5646906931519998E-6</v>
      </c>
      <c r="O569" s="27">
        <v>9.929907807E-9</v>
      </c>
      <c r="P569" s="27">
        <v>-3.2705473399159998E-6</v>
      </c>
      <c r="Q569" s="27">
        <v>-3.2705473399159998E-6</v>
      </c>
      <c r="R569" s="27">
        <v>0</v>
      </c>
      <c r="S569" s="27">
        <v>9.5599999999999995E-16</v>
      </c>
      <c r="T569" s="27" t="s">
        <v>105</v>
      </c>
      <c r="U569" s="29">
        <v>8.3615682218000006E-8</v>
      </c>
      <c r="V569" s="29">
        <v>0</v>
      </c>
      <c r="W569" s="28">
        <v>8.3618739954759996E-8</v>
      </c>
    </row>
    <row r="570" spans="2:23" x14ac:dyDescent="0.25">
      <c r="B570" s="21" t="s">
        <v>67</v>
      </c>
      <c r="C570" s="26" t="s">
        <v>90</v>
      </c>
      <c r="D570" s="21" t="s">
        <v>27</v>
      </c>
      <c r="E570" s="21" t="s">
        <v>149</v>
      </c>
      <c r="F570" s="23">
        <v>91.05</v>
      </c>
      <c r="G570" s="27">
        <v>58104</v>
      </c>
      <c r="H570" s="27">
        <v>90.91</v>
      </c>
      <c r="I570" s="27">
        <v>1</v>
      </c>
      <c r="J570" s="27">
        <v>-24.426059568466201</v>
      </c>
      <c r="K570" s="27">
        <v>1.9927521693811501E-2</v>
      </c>
      <c r="L570" s="27">
        <v>-24.4260569741528</v>
      </c>
      <c r="M570" s="27">
        <v>1.99275174607722E-2</v>
      </c>
      <c r="N570" s="27">
        <v>-2.5943134418499999E-6</v>
      </c>
      <c r="O570" s="27">
        <v>4.2330392690000002E-9</v>
      </c>
      <c r="P570" s="27">
        <v>-3.2740146398059999E-6</v>
      </c>
      <c r="Q570" s="27">
        <v>-3.2740146398069998E-6</v>
      </c>
      <c r="R570" s="27">
        <v>0</v>
      </c>
      <c r="S570" s="27">
        <v>3.58E-16</v>
      </c>
      <c r="T570" s="27" t="s">
        <v>105</v>
      </c>
      <c r="U570" s="29">
        <v>2.1918030838E-8</v>
      </c>
      <c r="V570" s="29">
        <v>0</v>
      </c>
      <c r="W570" s="28">
        <v>2.191883235713E-8</v>
      </c>
    </row>
    <row r="571" spans="2:23" x14ac:dyDescent="0.25">
      <c r="B571" s="21" t="s">
        <v>67</v>
      </c>
      <c r="C571" s="26" t="s">
        <v>90</v>
      </c>
      <c r="D571" s="21" t="s">
        <v>27</v>
      </c>
      <c r="E571" s="21" t="s">
        <v>150</v>
      </c>
      <c r="F571" s="23">
        <v>92.47</v>
      </c>
      <c r="G571" s="27">
        <v>58200</v>
      </c>
      <c r="H571" s="27">
        <v>92.36</v>
      </c>
      <c r="I571" s="27">
        <v>1</v>
      </c>
      <c r="J571" s="27">
        <v>-17.3979552681553</v>
      </c>
      <c r="K571" s="27">
        <v>1.2395108305646401E-2</v>
      </c>
      <c r="L571" s="27">
        <v>-17.398205065155199</v>
      </c>
      <c r="M571" s="27">
        <v>1.2395464242082399E-2</v>
      </c>
      <c r="N571" s="27">
        <v>2.4979699985994098E-4</v>
      </c>
      <c r="O571" s="27">
        <v>-3.5593643595099998E-7</v>
      </c>
      <c r="P571" s="27">
        <v>2.60336048025461E-4</v>
      </c>
      <c r="Q571" s="27">
        <v>2.6033604802546198E-4</v>
      </c>
      <c r="R571" s="27">
        <v>0</v>
      </c>
      <c r="S571" s="27">
        <v>2.7753799999999998E-12</v>
      </c>
      <c r="T571" s="27" t="s">
        <v>105</v>
      </c>
      <c r="U571" s="29">
        <v>-5.4161957438359997E-6</v>
      </c>
      <c r="V571" s="29">
        <v>0</v>
      </c>
      <c r="W571" s="28">
        <v>-5.4159976793058899E-6</v>
      </c>
    </row>
    <row r="572" spans="2:23" x14ac:dyDescent="0.25">
      <c r="B572" s="21" t="s">
        <v>67</v>
      </c>
      <c r="C572" s="26" t="s">
        <v>90</v>
      </c>
      <c r="D572" s="21" t="s">
        <v>27</v>
      </c>
      <c r="E572" s="21" t="s">
        <v>150</v>
      </c>
      <c r="F572" s="23">
        <v>92.47</v>
      </c>
      <c r="G572" s="27">
        <v>58300</v>
      </c>
      <c r="H572" s="27">
        <v>92.64</v>
      </c>
      <c r="I572" s="27">
        <v>1</v>
      </c>
      <c r="J572" s="27">
        <v>21.763927984668999</v>
      </c>
      <c r="K572" s="27">
        <v>1.8203082811599099E-2</v>
      </c>
      <c r="L572" s="27">
        <v>21.763976190523302</v>
      </c>
      <c r="M572" s="27">
        <v>1.8203163449260502E-2</v>
      </c>
      <c r="N572" s="27">
        <v>-4.8205854238925002E-5</v>
      </c>
      <c r="O572" s="27">
        <v>-8.0637661467999995E-8</v>
      </c>
      <c r="P572" s="27">
        <v>-5.4807978594380001E-5</v>
      </c>
      <c r="Q572" s="27">
        <v>-5.4807978594378998E-5</v>
      </c>
      <c r="R572" s="27">
        <v>0</v>
      </c>
      <c r="S572" s="27">
        <v>1.1544000000000001E-13</v>
      </c>
      <c r="T572" s="27" t="s">
        <v>105</v>
      </c>
      <c r="U572" s="29">
        <v>7.3157646345999995E-7</v>
      </c>
      <c r="V572" s="29">
        <v>0</v>
      </c>
      <c r="W572" s="28">
        <v>7.3160321643483996E-7</v>
      </c>
    </row>
    <row r="573" spans="2:23" x14ac:dyDescent="0.25">
      <c r="B573" s="21" t="s">
        <v>67</v>
      </c>
      <c r="C573" s="26" t="s">
        <v>90</v>
      </c>
      <c r="D573" s="21" t="s">
        <v>27</v>
      </c>
      <c r="E573" s="21" t="s">
        <v>150</v>
      </c>
      <c r="F573" s="23">
        <v>92.47</v>
      </c>
      <c r="G573" s="27">
        <v>58500</v>
      </c>
      <c r="H573" s="27">
        <v>92.44</v>
      </c>
      <c r="I573" s="27">
        <v>1</v>
      </c>
      <c r="J573" s="27">
        <v>-22.063739948512701</v>
      </c>
      <c r="K573" s="27">
        <v>2.5362729128862501E-3</v>
      </c>
      <c r="L573" s="27">
        <v>-22.063538552507602</v>
      </c>
      <c r="M573" s="27">
        <v>2.5362266113161201E-3</v>
      </c>
      <c r="N573" s="27">
        <v>-2.01396005125587E-4</v>
      </c>
      <c r="O573" s="27">
        <v>4.6301570132999997E-8</v>
      </c>
      <c r="P573" s="27">
        <v>-2.0552806723671101E-4</v>
      </c>
      <c r="Q573" s="27">
        <v>-2.0552806723671301E-4</v>
      </c>
      <c r="R573" s="27">
        <v>0</v>
      </c>
      <c r="S573" s="27">
        <v>2.2008000000000001E-13</v>
      </c>
      <c r="T573" s="27" t="s">
        <v>105</v>
      </c>
      <c r="U573" s="29">
        <v>-1.761068487081E-6</v>
      </c>
      <c r="V573" s="29">
        <v>0</v>
      </c>
      <c r="W573" s="28">
        <v>-1.76100408667546E-6</v>
      </c>
    </row>
    <row r="574" spans="2:23" x14ac:dyDescent="0.25">
      <c r="B574" s="21" t="s">
        <v>67</v>
      </c>
      <c r="C574" s="26" t="s">
        <v>90</v>
      </c>
      <c r="D574" s="21" t="s">
        <v>27</v>
      </c>
      <c r="E574" s="21" t="s">
        <v>151</v>
      </c>
      <c r="F574" s="23">
        <v>92.64</v>
      </c>
      <c r="G574" s="27">
        <v>58304</v>
      </c>
      <c r="H574" s="27">
        <v>92.64</v>
      </c>
      <c r="I574" s="27">
        <v>1</v>
      </c>
      <c r="J574" s="27">
        <v>12.414320233776699</v>
      </c>
      <c r="K574" s="27">
        <v>0</v>
      </c>
      <c r="L574" s="27">
        <v>12.414320233776699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105</v>
      </c>
      <c r="U574" s="29">
        <v>0</v>
      </c>
      <c r="V574" s="29">
        <v>0</v>
      </c>
      <c r="W574" s="28">
        <v>0</v>
      </c>
    </row>
    <row r="575" spans="2:23" x14ac:dyDescent="0.25">
      <c r="B575" s="21" t="s">
        <v>67</v>
      </c>
      <c r="C575" s="26" t="s">
        <v>90</v>
      </c>
      <c r="D575" s="21" t="s">
        <v>27</v>
      </c>
      <c r="E575" s="21" t="s">
        <v>151</v>
      </c>
      <c r="F575" s="23">
        <v>92.64</v>
      </c>
      <c r="G575" s="27">
        <v>58350</v>
      </c>
      <c r="H575" s="27">
        <v>92.85</v>
      </c>
      <c r="I575" s="27">
        <v>1</v>
      </c>
      <c r="J575" s="27">
        <v>14.198296350121201</v>
      </c>
      <c r="K575" s="27">
        <v>1.45750740714759E-2</v>
      </c>
      <c r="L575" s="27">
        <v>14.198360940177301</v>
      </c>
      <c r="M575" s="27">
        <v>1.4575206679920001E-2</v>
      </c>
      <c r="N575" s="27">
        <v>-6.4590056139679998E-5</v>
      </c>
      <c r="O575" s="27">
        <v>-1.32608444082E-7</v>
      </c>
      <c r="P575" s="27">
        <v>-7.6003094005211002E-5</v>
      </c>
      <c r="Q575" s="27">
        <v>-7.6003094005212005E-5</v>
      </c>
      <c r="R575" s="27">
        <v>0</v>
      </c>
      <c r="S575" s="27">
        <v>4.17639E-13</v>
      </c>
      <c r="T575" s="27" t="s">
        <v>105</v>
      </c>
      <c r="U575" s="29">
        <v>1.265141642914E-6</v>
      </c>
      <c r="V575" s="29">
        <v>0</v>
      </c>
      <c r="W575" s="28">
        <v>1.2651879078011799E-6</v>
      </c>
    </row>
    <row r="576" spans="2:23" x14ac:dyDescent="0.25">
      <c r="B576" s="21" t="s">
        <v>67</v>
      </c>
      <c r="C576" s="26" t="s">
        <v>90</v>
      </c>
      <c r="D576" s="21" t="s">
        <v>27</v>
      </c>
      <c r="E576" s="21" t="s">
        <v>151</v>
      </c>
      <c r="F576" s="23">
        <v>92.64</v>
      </c>
      <c r="G576" s="27">
        <v>58600</v>
      </c>
      <c r="H576" s="27">
        <v>92.63</v>
      </c>
      <c r="I576" s="27">
        <v>1</v>
      </c>
      <c r="J576" s="27">
        <v>-12.5161582199833</v>
      </c>
      <c r="K576" s="27">
        <v>6.01552191696595E-4</v>
      </c>
      <c r="L576" s="27">
        <v>-12.516174711600099</v>
      </c>
      <c r="M576" s="27">
        <v>6.0155377693938198E-4</v>
      </c>
      <c r="N576" s="27">
        <v>1.6491616805503E-5</v>
      </c>
      <c r="O576" s="27">
        <v>-1.585242787E-9</v>
      </c>
      <c r="P576" s="27">
        <v>2.1195114916274999E-5</v>
      </c>
      <c r="Q576" s="27">
        <v>2.1195114916273999E-5</v>
      </c>
      <c r="R576" s="27">
        <v>0</v>
      </c>
      <c r="S576" s="27">
        <v>1.725E-15</v>
      </c>
      <c r="T576" s="27" t="s">
        <v>106</v>
      </c>
      <c r="U576" s="29">
        <v>1.8067202475999999E-8</v>
      </c>
      <c r="V576" s="29">
        <v>0</v>
      </c>
      <c r="W576" s="28">
        <v>1.8067863174420002E-8</v>
      </c>
    </row>
    <row r="577" spans="2:23" x14ac:dyDescent="0.25">
      <c r="B577" s="21" t="s">
        <v>67</v>
      </c>
      <c r="C577" s="26" t="s">
        <v>90</v>
      </c>
      <c r="D577" s="21" t="s">
        <v>27</v>
      </c>
      <c r="E577" s="21" t="s">
        <v>152</v>
      </c>
      <c r="F577" s="23">
        <v>92.64</v>
      </c>
      <c r="G577" s="27">
        <v>58300</v>
      </c>
      <c r="H577" s="27">
        <v>92.64</v>
      </c>
      <c r="I577" s="27">
        <v>2</v>
      </c>
      <c r="J577" s="27">
        <v>-7.6507797662232999</v>
      </c>
      <c r="K577" s="27">
        <v>0</v>
      </c>
      <c r="L577" s="27">
        <v>-7.6507797662232999</v>
      </c>
      <c r="M577" s="27">
        <v>0</v>
      </c>
      <c r="N577" s="27">
        <v>-2.7760000000000001E-15</v>
      </c>
      <c r="O577" s="27">
        <v>0</v>
      </c>
      <c r="P577" s="27">
        <v>-1.979E-15</v>
      </c>
      <c r="Q577" s="27">
        <v>-1.979E-15</v>
      </c>
      <c r="R577" s="27">
        <v>0</v>
      </c>
      <c r="S577" s="27">
        <v>0</v>
      </c>
      <c r="T577" s="27" t="s">
        <v>105</v>
      </c>
      <c r="U577" s="29">
        <v>0</v>
      </c>
      <c r="V577" s="29">
        <v>0</v>
      </c>
      <c r="W577" s="28">
        <v>0</v>
      </c>
    </row>
    <row r="578" spans="2:23" x14ac:dyDescent="0.25">
      <c r="B578" s="21" t="s">
        <v>67</v>
      </c>
      <c r="C578" s="26" t="s">
        <v>90</v>
      </c>
      <c r="D578" s="21" t="s">
        <v>27</v>
      </c>
      <c r="E578" s="21" t="s">
        <v>153</v>
      </c>
      <c r="F578" s="23">
        <v>92.32</v>
      </c>
      <c r="G578" s="27">
        <v>58500</v>
      </c>
      <c r="H578" s="27">
        <v>92.44</v>
      </c>
      <c r="I578" s="27">
        <v>1</v>
      </c>
      <c r="J578" s="27">
        <v>41.763350476114198</v>
      </c>
      <c r="K578" s="27">
        <v>2.4592901946169501E-2</v>
      </c>
      <c r="L578" s="27">
        <v>41.763165470109598</v>
      </c>
      <c r="M578" s="27">
        <v>2.4592684060180899E-2</v>
      </c>
      <c r="N578" s="27">
        <v>1.85006004549404E-4</v>
      </c>
      <c r="O578" s="27">
        <v>2.1788598854300001E-7</v>
      </c>
      <c r="P578" s="27">
        <v>1.84332947278163E-4</v>
      </c>
      <c r="Q578" s="27">
        <v>1.84332947278163E-4</v>
      </c>
      <c r="R578" s="27">
        <v>0</v>
      </c>
      <c r="S578" s="27">
        <v>4.7909899999999998E-13</v>
      </c>
      <c r="T578" s="27" t="s">
        <v>105</v>
      </c>
      <c r="U578" s="29">
        <v>-2.0724129243270002E-6</v>
      </c>
      <c r="V578" s="29">
        <v>0</v>
      </c>
      <c r="W578" s="28">
        <v>-2.07233713838582E-6</v>
      </c>
    </row>
    <row r="579" spans="2:23" x14ac:dyDescent="0.25">
      <c r="B579" s="21" t="s">
        <v>67</v>
      </c>
      <c r="C579" s="26" t="s">
        <v>90</v>
      </c>
      <c r="D579" s="21" t="s">
        <v>27</v>
      </c>
      <c r="E579" s="21" t="s">
        <v>154</v>
      </c>
      <c r="F579" s="23">
        <v>92.44</v>
      </c>
      <c r="G579" s="27">
        <v>58600</v>
      </c>
      <c r="H579" s="27">
        <v>92.63</v>
      </c>
      <c r="I579" s="27">
        <v>1</v>
      </c>
      <c r="J579" s="27">
        <v>19.677202468107399</v>
      </c>
      <c r="K579" s="27">
        <v>1.7686944125630401E-2</v>
      </c>
      <c r="L579" s="27">
        <v>19.677218975364401</v>
      </c>
      <c r="M579" s="27">
        <v>1.76869738008909E-2</v>
      </c>
      <c r="N579" s="27">
        <v>-1.6507257002973E-5</v>
      </c>
      <c r="O579" s="27">
        <v>-2.9675260514999999E-8</v>
      </c>
      <c r="P579" s="27">
        <v>-2.1195120099530001E-5</v>
      </c>
      <c r="Q579" s="27">
        <v>-2.1195120099530001E-5</v>
      </c>
      <c r="R579" s="27">
        <v>0</v>
      </c>
      <c r="S579" s="27">
        <v>2.0521E-14</v>
      </c>
      <c r="T579" s="27" t="s">
        <v>106</v>
      </c>
      <c r="U579" s="29">
        <v>3.9037859876399998E-7</v>
      </c>
      <c r="V579" s="29">
        <v>0</v>
      </c>
      <c r="W579" s="28">
        <v>3.9039287449504998E-7</v>
      </c>
    </row>
    <row r="580" spans="2:23" x14ac:dyDescent="0.25">
      <c r="B580" s="21" t="s">
        <v>67</v>
      </c>
      <c r="C580" s="26" t="s">
        <v>68</v>
      </c>
      <c r="D580" s="21" t="s">
        <v>28</v>
      </c>
      <c r="E580" s="21" t="s">
        <v>69</v>
      </c>
      <c r="F580" s="23">
        <v>93.22</v>
      </c>
      <c r="G580" s="27">
        <v>50050</v>
      </c>
      <c r="H580" s="27">
        <v>93.46</v>
      </c>
      <c r="I580" s="27">
        <v>1</v>
      </c>
      <c r="J580" s="27">
        <v>7.2043554722887997</v>
      </c>
      <c r="K580" s="27">
        <v>9.4982010121108604E-3</v>
      </c>
      <c r="L580" s="27">
        <v>7.0688886654373402</v>
      </c>
      <c r="M580" s="27">
        <v>9.1443612144757897E-3</v>
      </c>
      <c r="N580" s="27">
        <v>0.13546680685145601</v>
      </c>
      <c r="O580" s="27">
        <v>3.5383979763507198E-4</v>
      </c>
      <c r="P580" s="27">
        <v>0.13637258044220699</v>
      </c>
      <c r="Q580" s="27">
        <v>0.13637258044220599</v>
      </c>
      <c r="R580" s="27">
        <v>0</v>
      </c>
      <c r="S580" s="27">
        <v>3.4033389674530001E-6</v>
      </c>
      <c r="T580" s="27" t="s">
        <v>84</v>
      </c>
      <c r="U580" s="29">
        <v>1.4066343274438001E-3</v>
      </c>
      <c r="V580" s="29">
        <v>-1.0319138277564801E-3</v>
      </c>
      <c r="W580" s="28">
        <v>2.4382150545154799E-3</v>
      </c>
    </row>
    <row r="581" spans="2:23" x14ac:dyDescent="0.25">
      <c r="B581" s="21" t="s">
        <v>67</v>
      </c>
      <c r="C581" s="26" t="s">
        <v>68</v>
      </c>
      <c r="D581" s="21" t="s">
        <v>28</v>
      </c>
      <c r="E581" s="21" t="s">
        <v>85</v>
      </c>
      <c r="F581" s="23">
        <v>95.25</v>
      </c>
      <c r="G581" s="27">
        <v>56050</v>
      </c>
      <c r="H581" s="27">
        <v>94.97</v>
      </c>
      <c r="I581" s="27">
        <v>1</v>
      </c>
      <c r="J581" s="27">
        <v>-39.091874964238102</v>
      </c>
      <c r="K581" s="27">
        <v>4.8901590023028102E-2</v>
      </c>
      <c r="L581" s="27">
        <v>-39.091869137689798</v>
      </c>
      <c r="M581" s="27">
        <v>4.8901575445704497E-2</v>
      </c>
      <c r="N581" s="27">
        <v>-5.8265482882900002E-6</v>
      </c>
      <c r="O581" s="27">
        <v>1.4577323539E-8</v>
      </c>
      <c r="P581" s="27">
        <v>-2.8102283704710999E-5</v>
      </c>
      <c r="Q581" s="27">
        <v>-2.8102283704711999E-5</v>
      </c>
      <c r="R581" s="27">
        <v>0</v>
      </c>
      <c r="S581" s="27">
        <v>2.5271999999999999E-14</v>
      </c>
      <c r="T581" s="27" t="s">
        <v>84</v>
      </c>
      <c r="U581" s="29">
        <v>-2.6202004538000001E-7</v>
      </c>
      <c r="V581" s="29">
        <v>0</v>
      </c>
      <c r="W581" s="28">
        <v>-2.6205583678168E-7</v>
      </c>
    </row>
    <row r="582" spans="2:23" x14ac:dyDescent="0.25">
      <c r="B582" s="21" t="s">
        <v>67</v>
      </c>
      <c r="C582" s="26" t="s">
        <v>68</v>
      </c>
      <c r="D582" s="21" t="s">
        <v>28</v>
      </c>
      <c r="E582" s="21" t="s">
        <v>71</v>
      </c>
      <c r="F582" s="23">
        <v>93.46</v>
      </c>
      <c r="G582" s="27">
        <v>51450</v>
      </c>
      <c r="H582" s="27">
        <v>94.15</v>
      </c>
      <c r="I582" s="27">
        <v>10</v>
      </c>
      <c r="J582" s="27">
        <v>19.3310573667098</v>
      </c>
      <c r="K582" s="27">
        <v>6.5156549851623696E-2</v>
      </c>
      <c r="L582" s="27">
        <v>19.329389719894198</v>
      </c>
      <c r="M582" s="27">
        <v>6.5145308518677697E-2</v>
      </c>
      <c r="N582" s="27">
        <v>1.6676468155785199E-3</v>
      </c>
      <c r="O582" s="27">
        <v>1.1241332945999001E-5</v>
      </c>
      <c r="P582" s="27">
        <v>1.7083728063663501E-3</v>
      </c>
      <c r="Q582" s="27">
        <v>1.7083728063663399E-3</v>
      </c>
      <c r="R582" s="27">
        <v>0</v>
      </c>
      <c r="S582" s="27">
        <v>5.08876224E-10</v>
      </c>
      <c r="T582" s="27" t="s">
        <v>86</v>
      </c>
      <c r="U582" s="29">
        <v>-9.6183065749775006E-5</v>
      </c>
      <c r="V582" s="29">
        <v>0</v>
      </c>
      <c r="W582" s="28">
        <v>-9.6196204159610901E-5</v>
      </c>
    </row>
    <row r="583" spans="2:23" x14ac:dyDescent="0.25">
      <c r="B583" s="21" t="s">
        <v>67</v>
      </c>
      <c r="C583" s="26" t="s">
        <v>68</v>
      </c>
      <c r="D583" s="21" t="s">
        <v>28</v>
      </c>
      <c r="E583" s="21" t="s">
        <v>87</v>
      </c>
      <c r="F583" s="23">
        <v>94.15</v>
      </c>
      <c r="G583" s="27">
        <v>54000</v>
      </c>
      <c r="H583" s="27">
        <v>94.2</v>
      </c>
      <c r="I583" s="27">
        <v>10</v>
      </c>
      <c r="J583" s="27">
        <v>3.10514845645891</v>
      </c>
      <c r="K583" s="27">
        <v>4.6127074144929498E-4</v>
      </c>
      <c r="L583" s="27">
        <v>3.1034866770935698</v>
      </c>
      <c r="M583" s="27">
        <v>4.6077715790628603E-4</v>
      </c>
      <c r="N583" s="27">
        <v>1.66177936533896E-3</v>
      </c>
      <c r="O583" s="27">
        <v>4.9358354300899998E-7</v>
      </c>
      <c r="P583" s="27">
        <v>1.70837281146377E-3</v>
      </c>
      <c r="Q583" s="27">
        <v>1.70837281146376E-3</v>
      </c>
      <c r="R583" s="27">
        <v>0</v>
      </c>
      <c r="S583" s="27">
        <v>1.39622842E-10</v>
      </c>
      <c r="T583" s="27" t="s">
        <v>86</v>
      </c>
      <c r="U583" s="29">
        <v>-3.6605738104097E-5</v>
      </c>
      <c r="V583" s="29">
        <v>0</v>
      </c>
      <c r="W583" s="28">
        <v>-3.6610738372967698E-5</v>
      </c>
    </row>
    <row r="584" spans="2:23" x14ac:dyDescent="0.25">
      <c r="B584" s="21" t="s">
        <v>67</v>
      </c>
      <c r="C584" s="26" t="s">
        <v>68</v>
      </c>
      <c r="D584" s="21" t="s">
        <v>28</v>
      </c>
      <c r="E584" s="21" t="s">
        <v>88</v>
      </c>
      <c r="F584" s="23">
        <v>94.2</v>
      </c>
      <c r="G584" s="27">
        <v>56100</v>
      </c>
      <c r="H584" s="27">
        <v>94.88</v>
      </c>
      <c r="I584" s="27">
        <v>10</v>
      </c>
      <c r="J584" s="27">
        <v>24.7740237567217</v>
      </c>
      <c r="K584" s="27">
        <v>0.11219391186642701</v>
      </c>
      <c r="L584" s="27">
        <v>24.773854897550901</v>
      </c>
      <c r="M584" s="27">
        <v>0.11219238244944101</v>
      </c>
      <c r="N584" s="27">
        <v>1.68859170862623E-4</v>
      </c>
      <c r="O584" s="27">
        <v>1.5294169857220001E-6</v>
      </c>
      <c r="P584" s="27">
        <v>2.0030050583162099E-4</v>
      </c>
      <c r="Q584" s="27">
        <v>2.0030050583161999E-4</v>
      </c>
      <c r="R584" s="27">
        <v>0</v>
      </c>
      <c r="S584" s="27">
        <v>7.3339889999999994E-12</v>
      </c>
      <c r="T584" s="27" t="s">
        <v>86</v>
      </c>
      <c r="U584" s="29">
        <v>2.9766845643585998E-5</v>
      </c>
      <c r="V584" s="29">
        <v>0</v>
      </c>
      <c r="W584" s="28">
        <v>2.9762779553421998E-5</v>
      </c>
    </row>
    <row r="585" spans="2:23" x14ac:dyDescent="0.25">
      <c r="B585" s="21" t="s">
        <v>67</v>
      </c>
      <c r="C585" s="26" t="s">
        <v>68</v>
      </c>
      <c r="D585" s="21" t="s">
        <v>28</v>
      </c>
      <c r="E585" s="21" t="s">
        <v>89</v>
      </c>
      <c r="F585" s="23">
        <v>94.97</v>
      </c>
      <c r="G585" s="27">
        <v>56100</v>
      </c>
      <c r="H585" s="27">
        <v>94.88</v>
      </c>
      <c r="I585" s="27">
        <v>10</v>
      </c>
      <c r="J585" s="27">
        <v>-6.8437493708185801</v>
      </c>
      <c r="K585" s="27">
        <v>3.3582061208065599E-3</v>
      </c>
      <c r="L585" s="27">
        <v>-6.8437395356105997</v>
      </c>
      <c r="M585" s="27">
        <v>3.3581964686027399E-3</v>
      </c>
      <c r="N585" s="27">
        <v>-9.835207978592E-6</v>
      </c>
      <c r="O585" s="27">
        <v>9.6522038170000007E-9</v>
      </c>
      <c r="P585" s="27">
        <v>-3.7395841801729997E-5</v>
      </c>
      <c r="Q585" s="27">
        <v>-3.7395841801731E-5</v>
      </c>
      <c r="R585" s="27">
        <v>0</v>
      </c>
      <c r="S585" s="27">
        <v>1.00269E-13</v>
      </c>
      <c r="T585" s="27" t="s">
        <v>86</v>
      </c>
      <c r="U585" s="29">
        <v>3.1066729270999998E-8</v>
      </c>
      <c r="V585" s="29">
        <v>0</v>
      </c>
      <c r="W585" s="28">
        <v>3.106248561939E-8</v>
      </c>
    </row>
    <row r="586" spans="2:23" x14ac:dyDescent="0.25">
      <c r="B586" s="21" t="s">
        <v>67</v>
      </c>
      <c r="C586" s="26" t="s">
        <v>90</v>
      </c>
      <c r="D586" s="21" t="s">
        <v>28</v>
      </c>
      <c r="E586" s="21" t="s">
        <v>91</v>
      </c>
      <c r="F586" s="23">
        <v>93.11</v>
      </c>
      <c r="G586" s="27">
        <v>50000</v>
      </c>
      <c r="H586" s="27">
        <v>92.99</v>
      </c>
      <c r="I586" s="27">
        <v>1</v>
      </c>
      <c r="J586" s="27">
        <v>-7.2137468970305401</v>
      </c>
      <c r="K586" s="27">
        <v>4.9592351512580098E-3</v>
      </c>
      <c r="L586" s="27">
        <v>-7.07769152050352</v>
      </c>
      <c r="M586" s="27">
        <v>4.7739312548215297E-3</v>
      </c>
      <c r="N586" s="27">
        <v>-0.13605537652702501</v>
      </c>
      <c r="O586" s="27">
        <v>1.85303896436489E-4</v>
      </c>
      <c r="P586" s="27">
        <v>-0.13637258044195699</v>
      </c>
      <c r="Q586" s="27">
        <v>-0.13637258044195599</v>
      </c>
      <c r="R586" s="27">
        <v>0</v>
      </c>
      <c r="S586" s="27">
        <v>1.772339910367E-6</v>
      </c>
      <c r="T586" s="27" t="s">
        <v>92</v>
      </c>
      <c r="U586" s="29">
        <v>1.5348244027406301E-3</v>
      </c>
      <c r="V586" s="29">
        <v>-1.12595469445447E-3</v>
      </c>
      <c r="W586" s="28">
        <v>2.6604156402186699E-3</v>
      </c>
    </row>
    <row r="587" spans="2:23" x14ac:dyDescent="0.25">
      <c r="B587" s="21" t="s">
        <v>67</v>
      </c>
      <c r="C587" s="26" t="s">
        <v>90</v>
      </c>
      <c r="D587" s="21" t="s">
        <v>28</v>
      </c>
      <c r="E587" s="21" t="s">
        <v>93</v>
      </c>
      <c r="F587" s="23">
        <v>94.37</v>
      </c>
      <c r="G587" s="27">
        <v>56050</v>
      </c>
      <c r="H587" s="27">
        <v>94.97</v>
      </c>
      <c r="I587" s="27">
        <v>1</v>
      </c>
      <c r="J587" s="27">
        <v>45.0383848987546</v>
      </c>
      <c r="K587" s="27">
        <v>0.11602768973729501</v>
      </c>
      <c r="L587" s="27">
        <v>45.038399079727</v>
      </c>
      <c r="M587" s="27">
        <v>0.11602776280322399</v>
      </c>
      <c r="N587" s="27">
        <v>-1.4180972351952E-5</v>
      </c>
      <c r="O587" s="27">
        <v>-7.3065929109999994E-8</v>
      </c>
      <c r="P587" s="27">
        <v>-4.7900808363001E-5</v>
      </c>
      <c r="Q587" s="27">
        <v>-4.7900808363001E-5</v>
      </c>
      <c r="R587" s="27">
        <v>0</v>
      </c>
      <c r="S587" s="27">
        <v>1.3124499999999999E-13</v>
      </c>
      <c r="T587" s="27" t="s">
        <v>92</v>
      </c>
      <c r="U587" s="29">
        <v>1.5352834393349999E-6</v>
      </c>
      <c r="V587" s="29">
        <v>0</v>
      </c>
      <c r="W587" s="28">
        <v>1.53507372276085E-6</v>
      </c>
    </row>
    <row r="588" spans="2:23" x14ac:dyDescent="0.25">
      <c r="B588" s="21" t="s">
        <v>67</v>
      </c>
      <c r="C588" s="26" t="s">
        <v>90</v>
      </c>
      <c r="D588" s="21" t="s">
        <v>28</v>
      </c>
      <c r="E588" s="21" t="s">
        <v>103</v>
      </c>
      <c r="F588" s="23">
        <v>95.21</v>
      </c>
      <c r="G588" s="27">
        <v>58350</v>
      </c>
      <c r="H588" s="27">
        <v>95.1</v>
      </c>
      <c r="I588" s="27">
        <v>1</v>
      </c>
      <c r="J588" s="27">
        <v>-5.94643150530871</v>
      </c>
      <c r="K588" s="27">
        <v>2.5176353924897502E-3</v>
      </c>
      <c r="L588" s="27">
        <v>-5.9465411291677102</v>
      </c>
      <c r="M588" s="27">
        <v>2.51772821974288E-3</v>
      </c>
      <c r="N588" s="27">
        <v>1.09623858998709E-4</v>
      </c>
      <c r="O588" s="27">
        <v>-9.2827253126999997E-8</v>
      </c>
      <c r="P588" s="27">
        <v>7.6003090081181999E-5</v>
      </c>
      <c r="Q588" s="27">
        <v>7.6003090081180996E-5</v>
      </c>
      <c r="R588" s="27">
        <v>0</v>
      </c>
      <c r="S588" s="27">
        <v>4.11285E-13</v>
      </c>
      <c r="T588" s="27" t="s">
        <v>92</v>
      </c>
      <c r="U588" s="29">
        <v>3.7381239989719998E-6</v>
      </c>
      <c r="V588" s="29">
        <v>0</v>
      </c>
      <c r="W588" s="28">
        <v>3.7376133788879599E-6</v>
      </c>
    </row>
    <row r="589" spans="2:23" x14ac:dyDescent="0.25">
      <c r="B589" s="21" t="s">
        <v>67</v>
      </c>
      <c r="C589" s="26" t="s">
        <v>90</v>
      </c>
      <c r="D589" s="21" t="s">
        <v>28</v>
      </c>
      <c r="E589" s="21" t="s">
        <v>104</v>
      </c>
      <c r="F589" s="23">
        <v>92.99</v>
      </c>
      <c r="G589" s="27">
        <v>50050</v>
      </c>
      <c r="H589" s="27">
        <v>93.46</v>
      </c>
      <c r="I589" s="27">
        <v>1</v>
      </c>
      <c r="J589" s="27">
        <v>47.362153178181899</v>
      </c>
      <c r="K589" s="27">
        <v>0.129879748757699</v>
      </c>
      <c r="L589" s="27">
        <v>47.458063972494699</v>
      </c>
      <c r="M589" s="27">
        <v>0.13040630770540701</v>
      </c>
      <c r="N589" s="27">
        <v>-9.5910794312853404E-2</v>
      </c>
      <c r="O589" s="27">
        <v>-5.2655894770825605E-4</v>
      </c>
      <c r="P589" s="27">
        <v>-9.6168341400011306E-2</v>
      </c>
      <c r="Q589" s="27">
        <v>-9.6168341400011195E-2</v>
      </c>
      <c r="R589" s="27">
        <v>0</v>
      </c>
      <c r="S589" s="27">
        <v>5.3547945849400001E-7</v>
      </c>
      <c r="T589" s="27" t="s">
        <v>105</v>
      </c>
      <c r="U589" s="29">
        <v>-4.0103845730611104E-3</v>
      </c>
      <c r="V589" s="29">
        <v>0</v>
      </c>
      <c r="W589" s="28">
        <v>-4.01093238338209E-3</v>
      </c>
    </row>
    <row r="590" spans="2:23" x14ac:dyDescent="0.25">
      <c r="B590" s="21" t="s">
        <v>67</v>
      </c>
      <c r="C590" s="26" t="s">
        <v>90</v>
      </c>
      <c r="D590" s="21" t="s">
        <v>28</v>
      </c>
      <c r="E590" s="21" t="s">
        <v>104</v>
      </c>
      <c r="F590" s="23">
        <v>92.99</v>
      </c>
      <c r="G590" s="27">
        <v>51150</v>
      </c>
      <c r="H590" s="27">
        <v>92.31</v>
      </c>
      <c r="I590" s="27">
        <v>1</v>
      </c>
      <c r="J590" s="27">
        <v>-108.196181808053</v>
      </c>
      <c r="K590" s="27">
        <v>0.40972448152444702</v>
      </c>
      <c r="L590" s="27">
        <v>-108.156055930173</v>
      </c>
      <c r="M590" s="27">
        <v>0.409420635202975</v>
      </c>
      <c r="N590" s="27">
        <v>-4.0125877880403699E-2</v>
      </c>
      <c r="O590" s="27">
        <v>3.0384632147229998E-4</v>
      </c>
      <c r="P590" s="27">
        <v>-4.0204239057683E-2</v>
      </c>
      <c r="Q590" s="27">
        <v>-4.0204239057683E-2</v>
      </c>
      <c r="R590" s="27">
        <v>0</v>
      </c>
      <c r="S590" s="27">
        <v>5.6573329337000001E-8</v>
      </c>
      <c r="T590" s="27" t="s">
        <v>105</v>
      </c>
      <c r="U590" s="29">
        <v>8.6576472573440995E-4</v>
      </c>
      <c r="V590" s="29">
        <v>0</v>
      </c>
      <c r="W590" s="28">
        <v>8.6564646404562297E-4</v>
      </c>
    </row>
    <row r="591" spans="2:23" x14ac:dyDescent="0.25">
      <c r="B591" s="21" t="s">
        <v>67</v>
      </c>
      <c r="C591" s="26" t="s">
        <v>90</v>
      </c>
      <c r="D591" s="21" t="s">
        <v>28</v>
      </c>
      <c r="E591" s="21" t="s">
        <v>104</v>
      </c>
      <c r="F591" s="23">
        <v>92.99</v>
      </c>
      <c r="G591" s="27">
        <v>51200</v>
      </c>
      <c r="H591" s="27">
        <v>92.99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106</v>
      </c>
      <c r="U591" s="29">
        <v>0</v>
      </c>
      <c r="V591" s="29">
        <v>0</v>
      </c>
      <c r="W591" s="28">
        <v>0</v>
      </c>
    </row>
    <row r="592" spans="2:23" x14ac:dyDescent="0.25">
      <c r="B592" s="21" t="s">
        <v>67</v>
      </c>
      <c r="C592" s="26" t="s">
        <v>90</v>
      </c>
      <c r="D592" s="21" t="s">
        <v>28</v>
      </c>
      <c r="E592" s="21" t="s">
        <v>71</v>
      </c>
      <c r="F592" s="23">
        <v>93.46</v>
      </c>
      <c r="G592" s="27">
        <v>50054</v>
      </c>
      <c r="H592" s="27">
        <v>93.46</v>
      </c>
      <c r="I592" s="27">
        <v>1</v>
      </c>
      <c r="J592" s="27">
        <v>72.303099809246504</v>
      </c>
      <c r="K592" s="27">
        <v>0</v>
      </c>
      <c r="L592" s="27">
        <v>72.303100006202897</v>
      </c>
      <c r="M592" s="27">
        <v>0</v>
      </c>
      <c r="N592" s="27">
        <v>-1.9695640673900001E-7</v>
      </c>
      <c r="O592" s="27">
        <v>0</v>
      </c>
      <c r="P592" s="27">
        <v>3.3577800000000002E-13</v>
      </c>
      <c r="Q592" s="27">
        <v>3.3577800000000002E-13</v>
      </c>
      <c r="R592" s="27">
        <v>0</v>
      </c>
      <c r="S592" s="27">
        <v>0</v>
      </c>
      <c r="T592" s="27" t="s">
        <v>106</v>
      </c>
      <c r="U592" s="29">
        <v>0</v>
      </c>
      <c r="V592" s="29">
        <v>0</v>
      </c>
      <c r="W592" s="28">
        <v>0</v>
      </c>
    </row>
    <row r="593" spans="2:23" x14ac:dyDescent="0.25">
      <c r="B593" s="21" t="s">
        <v>67</v>
      </c>
      <c r="C593" s="26" t="s">
        <v>90</v>
      </c>
      <c r="D593" s="21" t="s">
        <v>28</v>
      </c>
      <c r="E593" s="21" t="s">
        <v>71</v>
      </c>
      <c r="F593" s="23">
        <v>93.46</v>
      </c>
      <c r="G593" s="27">
        <v>50100</v>
      </c>
      <c r="H593" s="27">
        <v>93.34</v>
      </c>
      <c r="I593" s="27">
        <v>1</v>
      </c>
      <c r="J593" s="27">
        <v>-72.998295444748294</v>
      </c>
      <c r="K593" s="27">
        <v>4.2470146568574903E-2</v>
      </c>
      <c r="L593" s="27">
        <v>-73.029518719618395</v>
      </c>
      <c r="M593" s="27">
        <v>4.2506485517220201E-2</v>
      </c>
      <c r="N593" s="27">
        <v>3.1223274870084701E-2</v>
      </c>
      <c r="O593" s="27">
        <v>-3.6338948645245003E-5</v>
      </c>
      <c r="P593" s="27">
        <v>3.1623627031620603E-2</v>
      </c>
      <c r="Q593" s="27">
        <v>3.1623627031620603E-2</v>
      </c>
      <c r="R593" s="27">
        <v>0</v>
      </c>
      <c r="S593" s="27">
        <v>7.9704286790000007E-9</v>
      </c>
      <c r="T593" s="27" t="s">
        <v>105</v>
      </c>
      <c r="U593" s="29">
        <v>3.52735180944024E-4</v>
      </c>
      <c r="V593" s="29">
        <v>0</v>
      </c>
      <c r="W593" s="28">
        <v>3.5268699804057098E-4</v>
      </c>
    </row>
    <row r="594" spans="2:23" x14ac:dyDescent="0.25">
      <c r="B594" s="21" t="s">
        <v>67</v>
      </c>
      <c r="C594" s="26" t="s">
        <v>90</v>
      </c>
      <c r="D594" s="21" t="s">
        <v>28</v>
      </c>
      <c r="E594" s="21" t="s">
        <v>71</v>
      </c>
      <c r="F594" s="23">
        <v>93.46</v>
      </c>
      <c r="G594" s="27">
        <v>50900</v>
      </c>
      <c r="H594" s="27">
        <v>93.63</v>
      </c>
      <c r="I594" s="27">
        <v>1</v>
      </c>
      <c r="J594" s="27">
        <v>13.6467798265382</v>
      </c>
      <c r="K594" s="27">
        <v>1.3129539274197801E-2</v>
      </c>
      <c r="L594" s="27">
        <v>13.6400221303045</v>
      </c>
      <c r="M594" s="27">
        <v>1.3116539361921401E-2</v>
      </c>
      <c r="N594" s="27">
        <v>6.7576962337362297E-3</v>
      </c>
      <c r="O594" s="27">
        <v>1.2999912276418E-5</v>
      </c>
      <c r="P594" s="27">
        <v>6.87223920534198E-3</v>
      </c>
      <c r="Q594" s="27">
        <v>6.87223920534198E-3</v>
      </c>
      <c r="R594" s="27">
        <v>0</v>
      </c>
      <c r="S594" s="27">
        <v>3.3295508550000001E-9</v>
      </c>
      <c r="T594" s="27" t="s">
        <v>105</v>
      </c>
      <c r="U594" s="29">
        <v>6.7268434162310995E-5</v>
      </c>
      <c r="V594" s="29">
        <v>0</v>
      </c>
      <c r="W594" s="28">
        <v>6.7259245431944002E-5</v>
      </c>
    </row>
    <row r="595" spans="2:23" x14ac:dyDescent="0.25">
      <c r="B595" s="21" t="s">
        <v>67</v>
      </c>
      <c r="C595" s="26" t="s">
        <v>90</v>
      </c>
      <c r="D595" s="21" t="s">
        <v>28</v>
      </c>
      <c r="E595" s="21" t="s">
        <v>107</v>
      </c>
      <c r="F595" s="23">
        <v>93.46</v>
      </c>
      <c r="G595" s="27">
        <v>50454</v>
      </c>
      <c r="H595" s="27">
        <v>93.46</v>
      </c>
      <c r="I595" s="27">
        <v>1</v>
      </c>
      <c r="J595" s="27">
        <v>6.5084500000000004E-13</v>
      </c>
      <c r="K595" s="27">
        <v>0</v>
      </c>
      <c r="L595" s="27">
        <v>2.5373499999999998E-13</v>
      </c>
      <c r="M595" s="27">
        <v>0</v>
      </c>
      <c r="N595" s="27">
        <v>3.9711000000000001E-13</v>
      </c>
      <c r="O595" s="27">
        <v>0</v>
      </c>
      <c r="P595" s="27">
        <v>2.1319899999999999E-13</v>
      </c>
      <c r="Q595" s="27">
        <v>2.13198E-13</v>
      </c>
      <c r="R595" s="27">
        <v>0</v>
      </c>
      <c r="S595" s="27">
        <v>0</v>
      </c>
      <c r="T595" s="27" t="s">
        <v>106</v>
      </c>
      <c r="U595" s="29">
        <v>0</v>
      </c>
      <c r="V595" s="29">
        <v>0</v>
      </c>
      <c r="W595" s="28">
        <v>0</v>
      </c>
    </row>
    <row r="596" spans="2:23" x14ac:dyDescent="0.25">
      <c r="B596" s="21" t="s">
        <v>67</v>
      </c>
      <c r="C596" s="26" t="s">
        <v>90</v>
      </c>
      <c r="D596" s="21" t="s">
        <v>28</v>
      </c>
      <c r="E596" s="21" t="s">
        <v>107</v>
      </c>
      <c r="F596" s="23">
        <v>93.46</v>
      </c>
      <c r="G596" s="27">
        <v>50604</v>
      </c>
      <c r="H596" s="27">
        <v>93.46</v>
      </c>
      <c r="I596" s="27">
        <v>1</v>
      </c>
      <c r="J596" s="27">
        <v>3.2542300000000001E-13</v>
      </c>
      <c r="K596" s="27">
        <v>0</v>
      </c>
      <c r="L596" s="27">
        <v>1.26868E-13</v>
      </c>
      <c r="M596" s="27">
        <v>0</v>
      </c>
      <c r="N596" s="27">
        <v>1.9855500000000001E-13</v>
      </c>
      <c r="O596" s="27">
        <v>0</v>
      </c>
      <c r="P596" s="27">
        <v>1.066E-13</v>
      </c>
      <c r="Q596" s="27">
        <v>1.066E-13</v>
      </c>
      <c r="R596" s="27">
        <v>0</v>
      </c>
      <c r="S596" s="27">
        <v>0</v>
      </c>
      <c r="T596" s="27" t="s">
        <v>106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67</v>
      </c>
      <c r="C597" s="26" t="s">
        <v>90</v>
      </c>
      <c r="D597" s="21" t="s">
        <v>28</v>
      </c>
      <c r="E597" s="21" t="s">
        <v>108</v>
      </c>
      <c r="F597" s="23">
        <v>93.34</v>
      </c>
      <c r="G597" s="27">
        <v>50103</v>
      </c>
      <c r="H597" s="27">
        <v>93.33</v>
      </c>
      <c r="I597" s="27">
        <v>1</v>
      </c>
      <c r="J597" s="27">
        <v>-6.09990736569282</v>
      </c>
      <c r="K597" s="27">
        <v>1.86044349350168E-4</v>
      </c>
      <c r="L597" s="27">
        <v>-6.0999069652257196</v>
      </c>
      <c r="M597" s="27">
        <v>1.8604432492204601E-4</v>
      </c>
      <c r="N597" s="27">
        <v>-4.0046709975900002E-7</v>
      </c>
      <c r="O597" s="27">
        <v>2.4428121000000001E-11</v>
      </c>
      <c r="P597" s="27">
        <v>0</v>
      </c>
      <c r="Q597" s="27">
        <v>0</v>
      </c>
      <c r="R597" s="27">
        <v>0</v>
      </c>
      <c r="S597" s="27">
        <v>0</v>
      </c>
      <c r="T597" s="27" t="s">
        <v>106</v>
      </c>
      <c r="U597" s="29">
        <v>-1.7246722930000001E-9</v>
      </c>
      <c r="V597" s="29">
        <v>0</v>
      </c>
      <c r="W597" s="28">
        <v>-1.7249078797000001E-9</v>
      </c>
    </row>
    <row r="598" spans="2:23" x14ac:dyDescent="0.25">
      <c r="B598" s="21" t="s">
        <v>67</v>
      </c>
      <c r="C598" s="26" t="s">
        <v>90</v>
      </c>
      <c r="D598" s="21" t="s">
        <v>28</v>
      </c>
      <c r="E598" s="21" t="s">
        <v>108</v>
      </c>
      <c r="F598" s="23">
        <v>93.34</v>
      </c>
      <c r="G598" s="27">
        <v>50200</v>
      </c>
      <c r="H598" s="27">
        <v>93.24</v>
      </c>
      <c r="I598" s="27">
        <v>1</v>
      </c>
      <c r="J598" s="27">
        <v>-28.634018968070801</v>
      </c>
      <c r="K598" s="27">
        <v>1.36104569015797E-2</v>
      </c>
      <c r="L598" s="27">
        <v>-28.6652781932757</v>
      </c>
      <c r="M598" s="27">
        <v>1.36401896867049E-2</v>
      </c>
      <c r="N598" s="27">
        <v>3.1259225204882703E-2</v>
      </c>
      <c r="O598" s="27">
        <v>-2.9732785125196999E-5</v>
      </c>
      <c r="P598" s="27">
        <v>3.1623627042386998E-2</v>
      </c>
      <c r="Q598" s="27">
        <v>3.1623627042386998E-2</v>
      </c>
      <c r="R598" s="27">
        <v>0</v>
      </c>
      <c r="S598" s="27">
        <v>1.6600892868999999E-8</v>
      </c>
      <c r="T598" s="27" t="s">
        <v>105</v>
      </c>
      <c r="U598" s="29">
        <v>3.5215099615894198E-4</v>
      </c>
      <c r="V598" s="29">
        <v>0</v>
      </c>
      <c r="W598" s="28">
        <v>3.52102893053934E-4</v>
      </c>
    </row>
    <row r="599" spans="2:23" x14ac:dyDescent="0.25">
      <c r="B599" s="21" t="s">
        <v>67</v>
      </c>
      <c r="C599" s="26" t="s">
        <v>90</v>
      </c>
      <c r="D599" s="21" t="s">
        <v>28</v>
      </c>
      <c r="E599" s="21" t="s">
        <v>109</v>
      </c>
      <c r="F599" s="23">
        <v>93.27</v>
      </c>
      <c r="G599" s="27">
        <v>50800</v>
      </c>
      <c r="H599" s="27">
        <v>93.82</v>
      </c>
      <c r="I599" s="27">
        <v>1</v>
      </c>
      <c r="J599" s="27">
        <v>45.009023325812997</v>
      </c>
      <c r="K599" s="27">
        <v>0.102830226294544</v>
      </c>
      <c r="L599" s="27">
        <v>45.011518280753499</v>
      </c>
      <c r="M599" s="27">
        <v>0.102841626848164</v>
      </c>
      <c r="N599" s="27">
        <v>-2.4949549404851301E-3</v>
      </c>
      <c r="O599" s="27">
        <v>-1.1400553619548001E-5</v>
      </c>
      <c r="P599" s="27">
        <v>-2.4763124880383298E-3</v>
      </c>
      <c r="Q599" s="27">
        <v>-2.4763124880383199E-3</v>
      </c>
      <c r="R599" s="27">
        <v>0</v>
      </c>
      <c r="S599" s="27">
        <v>3.11266591E-10</v>
      </c>
      <c r="T599" s="27" t="s">
        <v>105</v>
      </c>
      <c r="U599" s="29">
        <v>3.0576042892622101E-4</v>
      </c>
      <c r="V599" s="29">
        <v>0</v>
      </c>
      <c r="W599" s="28">
        <v>3.0571866267770803E-4</v>
      </c>
    </row>
    <row r="600" spans="2:23" x14ac:dyDescent="0.25">
      <c r="B600" s="21" t="s">
        <v>67</v>
      </c>
      <c r="C600" s="26" t="s">
        <v>90</v>
      </c>
      <c r="D600" s="21" t="s">
        <v>28</v>
      </c>
      <c r="E600" s="21" t="s">
        <v>110</v>
      </c>
      <c r="F600" s="23">
        <v>93.24</v>
      </c>
      <c r="G600" s="27">
        <v>50150</v>
      </c>
      <c r="H600" s="27">
        <v>93.27</v>
      </c>
      <c r="I600" s="27">
        <v>1</v>
      </c>
      <c r="J600" s="27">
        <v>21.3216234657956</v>
      </c>
      <c r="K600" s="27">
        <v>2.3730726940736102E-3</v>
      </c>
      <c r="L600" s="27">
        <v>21.3241259581451</v>
      </c>
      <c r="M600" s="27">
        <v>2.3736297759275201E-3</v>
      </c>
      <c r="N600" s="27">
        <v>-2.5024923494099101E-3</v>
      </c>
      <c r="O600" s="27">
        <v>-5.57081853908E-7</v>
      </c>
      <c r="P600" s="27">
        <v>-2.47631249096534E-3</v>
      </c>
      <c r="Q600" s="27">
        <v>-2.4763124909653301E-3</v>
      </c>
      <c r="R600" s="27">
        <v>0</v>
      </c>
      <c r="S600" s="27">
        <v>3.2009685E-11</v>
      </c>
      <c r="T600" s="27" t="s">
        <v>105</v>
      </c>
      <c r="U600" s="29">
        <v>2.3124102196071E-5</v>
      </c>
      <c r="V600" s="29">
        <v>0</v>
      </c>
      <c r="W600" s="28">
        <v>2.3120943491060099E-5</v>
      </c>
    </row>
    <row r="601" spans="2:23" x14ac:dyDescent="0.25">
      <c r="B601" s="21" t="s">
        <v>67</v>
      </c>
      <c r="C601" s="26" t="s">
        <v>90</v>
      </c>
      <c r="D601" s="21" t="s">
        <v>28</v>
      </c>
      <c r="E601" s="21" t="s">
        <v>110</v>
      </c>
      <c r="F601" s="23">
        <v>93.24</v>
      </c>
      <c r="G601" s="27">
        <v>50250</v>
      </c>
      <c r="H601" s="27">
        <v>92.32</v>
      </c>
      <c r="I601" s="27">
        <v>1</v>
      </c>
      <c r="J601" s="27">
        <v>-95.892499175517102</v>
      </c>
      <c r="K601" s="27">
        <v>0.45397548592550802</v>
      </c>
      <c r="L601" s="27">
        <v>-95.932579636051699</v>
      </c>
      <c r="M601" s="27">
        <v>0.45435506408492399</v>
      </c>
      <c r="N601" s="27">
        <v>4.0080460534519503E-2</v>
      </c>
      <c r="O601" s="27">
        <v>-3.7957815941635402E-4</v>
      </c>
      <c r="P601" s="27">
        <v>4.0204239057749502E-2</v>
      </c>
      <c r="Q601" s="27">
        <v>4.0204239057749398E-2</v>
      </c>
      <c r="R601" s="27">
        <v>0</v>
      </c>
      <c r="S601" s="27">
        <v>7.9800721982999994E-8</v>
      </c>
      <c r="T601" s="27" t="s">
        <v>105</v>
      </c>
      <c r="U601" s="29">
        <v>1.65676206110874E-3</v>
      </c>
      <c r="V601" s="29">
        <v>0</v>
      </c>
      <c r="W601" s="28">
        <v>1.6565357508036001E-3</v>
      </c>
    </row>
    <row r="602" spans="2:23" x14ac:dyDescent="0.25">
      <c r="B602" s="21" t="s">
        <v>67</v>
      </c>
      <c r="C602" s="26" t="s">
        <v>90</v>
      </c>
      <c r="D602" s="21" t="s">
        <v>28</v>
      </c>
      <c r="E602" s="21" t="s">
        <v>110</v>
      </c>
      <c r="F602" s="23">
        <v>93.24</v>
      </c>
      <c r="G602" s="27">
        <v>50900</v>
      </c>
      <c r="H602" s="27">
        <v>93.63</v>
      </c>
      <c r="I602" s="27">
        <v>1</v>
      </c>
      <c r="J602" s="27">
        <v>25.732728987727</v>
      </c>
      <c r="K602" s="27">
        <v>6.3237554080379399E-2</v>
      </c>
      <c r="L602" s="27">
        <v>25.7371796328028</v>
      </c>
      <c r="M602" s="27">
        <v>6.3259430675585995E-2</v>
      </c>
      <c r="N602" s="27">
        <v>-4.4506450758430302E-3</v>
      </c>
      <c r="O602" s="27">
        <v>-2.1876595206518999E-5</v>
      </c>
      <c r="P602" s="27">
        <v>-4.4793060364098896E-3</v>
      </c>
      <c r="Q602" s="27">
        <v>-4.4793060364098896E-3</v>
      </c>
      <c r="R602" s="27">
        <v>0</v>
      </c>
      <c r="S602" s="27">
        <v>1.9161294350000002E-9</v>
      </c>
      <c r="T602" s="27" t="s">
        <v>106</v>
      </c>
      <c r="U602" s="29">
        <v>-3.0828809354233299E-4</v>
      </c>
      <c r="V602" s="29">
        <v>0</v>
      </c>
      <c r="W602" s="28">
        <v>-3.0833020506465601E-4</v>
      </c>
    </row>
    <row r="603" spans="2:23" x14ac:dyDescent="0.25">
      <c r="B603" s="21" t="s">
        <v>67</v>
      </c>
      <c r="C603" s="26" t="s">
        <v>90</v>
      </c>
      <c r="D603" s="21" t="s">
        <v>28</v>
      </c>
      <c r="E603" s="21" t="s">
        <v>110</v>
      </c>
      <c r="F603" s="23">
        <v>93.24</v>
      </c>
      <c r="G603" s="27">
        <v>53050</v>
      </c>
      <c r="H603" s="27">
        <v>94.97</v>
      </c>
      <c r="I603" s="27">
        <v>1</v>
      </c>
      <c r="J603" s="27">
        <v>52.029378941527298</v>
      </c>
      <c r="K603" s="27">
        <v>0.54330619399933699</v>
      </c>
      <c r="L603" s="27">
        <v>52.031011466537699</v>
      </c>
      <c r="M603" s="27">
        <v>0.543340289154157</v>
      </c>
      <c r="N603" s="27">
        <v>-1.63252501039768E-3</v>
      </c>
      <c r="O603" s="27">
        <v>-3.4095154819586003E-5</v>
      </c>
      <c r="P603" s="27">
        <v>-1.6249935007397801E-3</v>
      </c>
      <c r="Q603" s="27">
        <v>-1.6249935007397801E-3</v>
      </c>
      <c r="R603" s="27">
        <v>0</v>
      </c>
      <c r="S603" s="27">
        <v>5.2996919800000005E-10</v>
      </c>
      <c r="T603" s="27" t="s">
        <v>105</v>
      </c>
      <c r="U603" s="29">
        <v>-3.8425627630911098E-4</v>
      </c>
      <c r="V603" s="29">
        <v>0</v>
      </c>
      <c r="W603" s="28">
        <v>-3.84308764929647E-4</v>
      </c>
    </row>
    <row r="604" spans="2:23" x14ac:dyDescent="0.25">
      <c r="B604" s="21" t="s">
        <v>67</v>
      </c>
      <c r="C604" s="26" t="s">
        <v>90</v>
      </c>
      <c r="D604" s="21" t="s">
        <v>28</v>
      </c>
      <c r="E604" s="21" t="s">
        <v>111</v>
      </c>
      <c r="F604" s="23">
        <v>92.32</v>
      </c>
      <c r="G604" s="27">
        <v>50300</v>
      </c>
      <c r="H604" s="27">
        <v>92.27</v>
      </c>
      <c r="I604" s="27">
        <v>1</v>
      </c>
      <c r="J604" s="27">
        <v>-14.9679379335946</v>
      </c>
      <c r="K604" s="27">
        <v>3.1141444071767898E-3</v>
      </c>
      <c r="L604" s="27">
        <v>-15.0082228299754</v>
      </c>
      <c r="M604" s="27">
        <v>3.1309298599472902E-3</v>
      </c>
      <c r="N604" s="27">
        <v>4.0284896380715599E-2</v>
      </c>
      <c r="O604" s="27">
        <v>-1.6785452770504001E-5</v>
      </c>
      <c r="P604" s="27">
        <v>4.0204239058576403E-2</v>
      </c>
      <c r="Q604" s="27">
        <v>4.0204239058576299E-2</v>
      </c>
      <c r="R604" s="27">
        <v>0</v>
      </c>
      <c r="S604" s="27">
        <v>2.2467693651999999E-8</v>
      </c>
      <c r="T604" s="27" t="s">
        <v>105</v>
      </c>
      <c r="U604" s="29">
        <v>4.6503145558200699E-4</v>
      </c>
      <c r="V604" s="29">
        <v>0</v>
      </c>
      <c r="W604" s="28">
        <v>4.6496793323737702E-4</v>
      </c>
    </row>
    <row r="605" spans="2:23" x14ac:dyDescent="0.25">
      <c r="B605" s="21" t="s">
        <v>67</v>
      </c>
      <c r="C605" s="26" t="s">
        <v>90</v>
      </c>
      <c r="D605" s="21" t="s">
        <v>28</v>
      </c>
      <c r="E605" s="21" t="s">
        <v>112</v>
      </c>
      <c r="F605" s="23">
        <v>92.27</v>
      </c>
      <c r="G605" s="27">
        <v>51150</v>
      </c>
      <c r="H605" s="27">
        <v>92.31</v>
      </c>
      <c r="I605" s="27">
        <v>1</v>
      </c>
      <c r="J605" s="27">
        <v>10.3589720960316</v>
      </c>
      <c r="K605" s="27">
        <v>3.0690174625499201E-3</v>
      </c>
      <c r="L605" s="27">
        <v>10.3186890552757</v>
      </c>
      <c r="M605" s="27">
        <v>3.0451948332367602E-3</v>
      </c>
      <c r="N605" s="27">
        <v>4.0283040755859097E-2</v>
      </c>
      <c r="O605" s="27">
        <v>2.3822629313167001E-5</v>
      </c>
      <c r="P605" s="27">
        <v>4.0204239052948398E-2</v>
      </c>
      <c r="Q605" s="27">
        <v>4.0204239052948398E-2</v>
      </c>
      <c r="R605" s="27">
        <v>0</v>
      </c>
      <c r="S605" s="27">
        <v>4.6228491961999998E-8</v>
      </c>
      <c r="T605" s="27" t="s">
        <v>105</v>
      </c>
      <c r="U605" s="29">
        <v>5.8726882907760296E-4</v>
      </c>
      <c r="V605" s="29">
        <v>0</v>
      </c>
      <c r="W605" s="28">
        <v>5.8718860935804904E-4</v>
      </c>
    </row>
    <row r="606" spans="2:23" x14ac:dyDescent="0.25">
      <c r="B606" s="21" t="s">
        <v>67</v>
      </c>
      <c r="C606" s="26" t="s">
        <v>90</v>
      </c>
      <c r="D606" s="21" t="s">
        <v>28</v>
      </c>
      <c r="E606" s="21" t="s">
        <v>113</v>
      </c>
      <c r="F606" s="23">
        <v>93.82</v>
      </c>
      <c r="G606" s="27">
        <v>50354</v>
      </c>
      <c r="H606" s="27">
        <v>93.82</v>
      </c>
      <c r="I606" s="27">
        <v>1</v>
      </c>
      <c r="J606" s="27">
        <v>1.2131799999999999E-13</v>
      </c>
      <c r="K606" s="27">
        <v>0</v>
      </c>
      <c r="L606" s="27">
        <v>4.0720000000000002E-14</v>
      </c>
      <c r="M606" s="27">
        <v>0</v>
      </c>
      <c r="N606" s="27">
        <v>8.0597000000000002E-14</v>
      </c>
      <c r="O606" s="27">
        <v>0</v>
      </c>
      <c r="P606" s="27">
        <v>4.3270999999999998E-14</v>
      </c>
      <c r="Q606" s="27">
        <v>4.3272000000000001E-14</v>
      </c>
      <c r="R606" s="27">
        <v>0</v>
      </c>
      <c r="S606" s="27">
        <v>0</v>
      </c>
      <c r="T606" s="27" t="s">
        <v>106</v>
      </c>
      <c r="U606" s="29">
        <v>0</v>
      </c>
      <c r="V606" s="29">
        <v>0</v>
      </c>
      <c r="W606" s="28">
        <v>0</v>
      </c>
    </row>
    <row r="607" spans="2:23" x14ac:dyDescent="0.25">
      <c r="B607" s="21" t="s">
        <v>67</v>
      </c>
      <c r="C607" s="26" t="s">
        <v>90</v>
      </c>
      <c r="D607" s="21" t="s">
        <v>28</v>
      </c>
      <c r="E607" s="21" t="s">
        <v>113</v>
      </c>
      <c r="F607" s="23">
        <v>93.82</v>
      </c>
      <c r="G607" s="27">
        <v>50900</v>
      </c>
      <c r="H607" s="27">
        <v>93.63</v>
      </c>
      <c r="I607" s="27">
        <v>1</v>
      </c>
      <c r="J607" s="27">
        <v>-126.660400661772</v>
      </c>
      <c r="K607" s="27">
        <v>0.12673857105682501</v>
      </c>
      <c r="L607" s="27">
        <v>-126.658806565942</v>
      </c>
      <c r="M607" s="27">
        <v>0.12673538091759801</v>
      </c>
      <c r="N607" s="27">
        <v>-1.5940958301596799E-3</v>
      </c>
      <c r="O607" s="27">
        <v>3.1901392263289998E-6</v>
      </c>
      <c r="P607" s="27">
        <v>-1.6418135589659801E-3</v>
      </c>
      <c r="Q607" s="27">
        <v>-1.6418135589659701E-3</v>
      </c>
      <c r="R607" s="27">
        <v>0</v>
      </c>
      <c r="S607" s="27">
        <v>2.1294858999999999E-11</v>
      </c>
      <c r="T607" s="27" t="s">
        <v>105</v>
      </c>
      <c r="U607" s="29">
        <v>-3.8824087426139998E-6</v>
      </c>
      <c r="V607" s="29">
        <v>0</v>
      </c>
      <c r="W607" s="28">
        <v>-3.8829390716985799E-6</v>
      </c>
    </row>
    <row r="608" spans="2:23" x14ac:dyDescent="0.25">
      <c r="B608" s="21" t="s">
        <v>67</v>
      </c>
      <c r="C608" s="26" t="s">
        <v>90</v>
      </c>
      <c r="D608" s="21" t="s">
        <v>28</v>
      </c>
      <c r="E608" s="21" t="s">
        <v>113</v>
      </c>
      <c r="F608" s="23">
        <v>93.82</v>
      </c>
      <c r="G608" s="27">
        <v>53200</v>
      </c>
      <c r="H608" s="27">
        <v>94.59</v>
      </c>
      <c r="I608" s="27">
        <v>1</v>
      </c>
      <c r="J608" s="27">
        <v>82.423365665581102</v>
      </c>
      <c r="K608" s="27">
        <v>0.32813142132911299</v>
      </c>
      <c r="L608" s="27">
        <v>82.421779479448205</v>
      </c>
      <c r="M608" s="27">
        <v>0.32811879208258998</v>
      </c>
      <c r="N608" s="27">
        <v>1.58618613285144E-3</v>
      </c>
      <c r="O608" s="27">
        <v>1.2629246523262E-5</v>
      </c>
      <c r="P608" s="27">
        <v>1.6418135581277801E-3</v>
      </c>
      <c r="Q608" s="27">
        <v>1.6418135581277699E-3</v>
      </c>
      <c r="R608" s="27">
        <v>0</v>
      </c>
      <c r="S608" s="27">
        <v>1.3019515000000001E-10</v>
      </c>
      <c r="T608" s="27" t="s">
        <v>105</v>
      </c>
      <c r="U608" s="29">
        <v>-3.1625153571730998E-5</v>
      </c>
      <c r="V608" s="29">
        <v>0</v>
      </c>
      <c r="W608" s="28">
        <v>-3.1629473502952801E-5</v>
      </c>
    </row>
    <row r="609" spans="2:23" x14ac:dyDescent="0.25">
      <c r="B609" s="21" t="s">
        <v>67</v>
      </c>
      <c r="C609" s="26" t="s">
        <v>90</v>
      </c>
      <c r="D609" s="21" t="s">
        <v>28</v>
      </c>
      <c r="E609" s="21" t="s">
        <v>114</v>
      </c>
      <c r="F609" s="23">
        <v>93.82</v>
      </c>
      <c r="G609" s="27">
        <v>50404</v>
      </c>
      <c r="H609" s="27">
        <v>93.82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106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67</v>
      </c>
      <c r="C610" s="26" t="s">
        <v>90</v>
      </c>
      <c r="D610" s="21" t="s">
        <v>28</v>
      </c>
      <c r="E610" s="21" t="s">
        <v>115</v>
      </c>
      <c r="F610" s="23">
        <v>93.46</v>
      </c>
      <c r="G610" s="27">
        <v>50499</v>
      </c>
      <c r="H610" s="27">
        <v>93.46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106</v>
      </c>
      <c r="U610" s="29">
        <v>0</v>
      </c>
      <c r="V610" s="29">
        <v>0</v>
      </c>
      <c r="W610" s="28">
        <v>0</v>
      </c>
    </row>
    <row r="611" spans="2:23" x14ac:dyDescent="0.25">
      <c r="B611" s="21" t="s">
        <v>67</v>
      </c>
      <c r="C611" s="26" t="s">
        <v>90</v>
      </c>
      <c r="D611" s="21" t="s">
        <v>28</v>
      </c>
      <c r="E611" s="21" t="s">
        <v>115</v>
      </c>
      <c r="F611" s="23">
        <v>93.46</v>
      </c>
      <c r="G611" s="27">
        <v>50554</v>
      </c>
      <c r="H611" s="27">
        <v>93.46</v>
      </c>
      <c r="I611" s="27">
        <v>1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 t="s">
        <v>106</v>
      </c>
      <c r="U611" s="29">
        <v>0</v>
      </c>
      <c r="V611" s="29">
        <v>0</v>
      </c>
      <c r="W611" s="28">
        <v>0</v>
      </c>
    </row>
    <row r="612" spans="2:23" x14ac:dyDescent="0.25">
      <c r="B612" s="21" t="s">
        <v>67</v>
      </c>
      <c r="C612" s="26" t="s">
        <v>90</v>
      </c>
      <c r="D612" s="21" t="s">
        <v>28</v>
      </c>
      <c r="E612" s="21" t="s">
        <v>116</v>
      </c>
      <c r="F612" s="23">
        <v>93.46</v>
      </c>
      <c r="G612" s="27">
        <v>50604</v>
      </c>
      <c r="H612" s="27">
        <v>93.46</v>
      </c>
      <c r="I612" s="27">
        <v>1</v>
      </c>
      <c r="J612" s="27">
        <v>-7.9227000000000004E-14</v>
      </c>
      <c r="K612" s="27">
        <v>0</v>
      </c>
      <c r="L612" s="27">
        <v>-3.0886999999999999E-14</v>
      </c>
      <c r="M612" s="27">
        <v>0</v>
      </c>
      <c r="N612" s="27">
        <v>-4.8339999999999999E-14</v>
      </c>
      <c r="O612" s="27">
        <v>0</v>
      </c>
      <c r="P612" s="27">
        <v>-2.5952999999999999E-14</v>
      </c>
      <c r="Q612" s="27">
        <v>-2.5953999999999999E-14</v>
      </c>
      <c r="R612" s="27">
        <v>0</v>
      </c>
      <c r="S612" s="27">
        <v>0</v>
      </c>
      <c r="T612" s="27" t="s">
        <v>106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67</v>
      </c>
      <c r="C613" s="26" t="s">
        <v>90</v>
      </c>
      <c r="D613" s="21" t="s">
        <v>28</v>
      </c>
      <c r="E613" s="21" t="s">
        <v>117</v>
      </c>
      <c r="F613" s="23">
        <v>93.84</v>
      </c>
      <c r="G613" s="27">
        <v>50750</v>
      </c>
      <c r="H613" s="27">
        <v>93.98</v>
      </c>
      <c r="I613" s="27">
        <v>1</v>
      </c>
      <c r="J613" s="27">
        <v>31.949633808959199</v>
      </c>
      <c r="K613" s="27">
        <v>2.4396620502585401E-2</v>
      </c>
      <c r="L613" s="27">
        <v>31.9506613887845</v>
      </c>
      <c r="M613" s="27">
        <v>2.43981898400202E-2</v>
      </c>
      <c r="N613" s="27">
        <v>-1.0275798252801201E-3</v>
      </c>
      <c r="O613" s="27">
        <v>-1.5693374347759999E-6</v>
      </c>
      <c r="P613" s="27">
        <v>-1.0106517912975401E-3</v>
      </c>
      <c r="Q613" s="27">
        <v>-1.0106517912975401E-3</v>
      </c>
      <c r="R613" s="27">
        <v>0</v>
      </c>
      <c r="S613" s="27">
        <v>2.4411867000000001E-11</v>
      </c>
      <c r="T613" s="27" t="s">
        <v>105</v>
      </c>
      <c r="U613" s="29">
        <v>-3.5153029605719998E-6</v>
      </c>
      <c r="V613" s="29">
        <v>0</v>
      </c>
      <c r="W613" s="28">
        <v>-3.5157831437584399E-6</v>
      </c>
    </row>
    <row r="614" spans="2:23" x14ac:dyDescent="0.25">
      <c r="B614" s="21" t="s">
        <v>67</v>
      </c>
      <c r="C614" s="26" t="s">
        <v>90</v>
      </c>
      <c r="D614" s="21" t="s">
        <v>28</v>
      </c>
      <c r="E614" s="21" t="s">
        <v>117</v>
      </c>
      <c r="F614" s="23">
        <v>93.84</v>
      </c>
      <c r="G614" s="27">
        <v>50800</v>
      </c>
      <c r="H614" s="27">
        <v>93.82</v>
      </c>
      <c r="I614" s="27">
        <v>1</v>
      </c>
      <c r="J614" s="27">
        <v>-4.1175883493295897</v>
      </c>
      <c r="K614" s="27">
        <v>3.170497823318E-4</v>
      </c>
      <c r="L614" s="27">
        <v>-4.1186191625953299</v>
      </c>
      <c r="M614" s="27">
        <v>3.1720854518150202E-4</v>
      </c>
      <c r="N614" s="27">
        <v>1.0308132657371699E-3</v>
      </c>
      <c r="O614" s="27">
        <v>-1.5876284970200001E-7</v>
      </c>
      <c r="P614" s="27">
        <v>1.0106517899588199E-3</v>
      </c>
      <c r="Q614" s="27">
        <v>1.0106517899588199E-3</v>
      </c>
      <c r="R614" s="27">
        <v>0</v>
      </c>
      <c r="S614" s="27">
        <v>1.9100499000000001E-11</v>
      </c>
      <c r="T614" s="27" t="s">
        <v>105</v>
      </c>
      <c r="U614" s="29">
        <v>5.719547127251E-6</v>
      </c>
      <c r="V614" s="29">
        <v>0</v>
      </c>
      <c r="W614" s="28">
        <v>5.7187658488248203E-6</v>
      </c>
    </row>
    <row r="615" spans="2:23" x14ac:dyDescent="0.25">
      <c r="B615" s="21" t="s">
        <v>67</v>
      </c>
      <c r="C615" s="26" t="s">
        <v>90</v>
      </c>
      <c r="D615" s="21" t="s">
        <v>28</v>
      </c>
      <c r="E615" s="21" t="s">
        <v>118</v>
      </c>
      <c r="F615" s="23">
        <v>94.05</v>
      </c>
      <c r="G615" s="27">
        <v>50750</v>
      </c>
      <c r="H615" s="27">
        <v>93.98</v>
      </c>
      <c r="I615" s="27">
        <v>1</v>
      </c>
      <c r="J615" s="27">
        <v>-43.425971048736997</v>
      </c>
      <c r="K615" s="27">
        <v>1.4332193707595701E-2</v>
      </c>
      <c r="L615" s="27">
        <v>-43.426995805245902</v>
      </c>
      <c r="M615" s="27">
        <v>1.43328701314832E-2</v>
      </c>
      <c r="N615" s="27">
        <v>1.02475650883282E-3</v>
      </c>
      <c r="O615" s="27">
        <v>-6.7642388752400003E-7</v>
      </c>
      <c r="P615" s="27">
        <v>1.01065179060256E-3</v>
      </c>
      <c r="Q615" s="27">
        <v>1.01065179060256E-3</v>
      </c>
      <c r="R615" s="27">
        <v>0</v>
      </c>
      <c r="S615" s="27">
        <v>7.7627700000000005E-12</v>
      </c>
      <c r="T615" s="27" t="s">
        <v>105</v>
      </c>
      <c r="U615" s="29">
        <v>8.1389638327159999E-6</v>
      </c>
      <c r="V615" s="29">
        <v>0</v>
      </c>
      <c r="W615" s="28">
        <v>8.1378520669218802E-6</v>
      </c>
    </row>
    <row r="616" spans="2:23" x14ac:dyDescent="0.25">
      <c r="B616" s="21" t="s">
        <v>67</v>
      </c>
      <c r="C616" s="26" t="s">
        <v>90</v>
      </c>
      <c r="D616" s="21" t="s">
        <v>28</v>
      </c>
      <c r="E616" s="21" t="s">
        <v>118</v>
      </c>
      <c r="F616" s="23">
        <v>94.05</v>
      </c>
      <c r="G616" s="27">
        <v>50950</v>
      </c>
      <c r="H616" s="27">
        <v>94.19</v>
      </c>
      <c r="I616" s="27">
        <v>1</v>
      </c>
      <c r="J616" s="27">
        <v>87.157183989581597</v>
      </c>
      <c r="K616" s="27">
        <v>6.6848097544745202E-2</v>
      </c>
      <c r="L616" s="27">
        <v>87.158204438414899</v>
      </c>
      <c r="M616" s="27">
        <v>6.6849662888171096E-2</v>
      </c>
      <c r="N616" s="27">
        <v>-1.0204488333220899E-3</v>
      </c>
      <c r="O616" s="27">
        <v>-1.5653434258220001E-6</v>
      </c>
      <c r="P616" s="27">
        <v>-1.0106517863152501E-3</v>
      </c>
      <c r="Q616" s="27">
        <v>-1.0106517863152399E-3</v>
      </c>
      <c r="R616" s="27">
        <v>0</v>
      </c>
      <c r="S616" s="27">
        <v>8.98847E-12</v>
      </c>
      <c r="T616" s="27" t="s">
        <v>105</v>
      </c>
      <c r="U616" s="29">
        <v>-4.4672865732630002E-6</v>
      </c>
      <c r="V616" s="29">
        <v>0</v>
      </c>
      <c r="W616" s="28">
        <v>-4.4678967954616401E-6</v>
      </c>
    </row>
    <row r="617" spans="2:23" x14ac:dyDescent="0.25">
      <c r="B617" s="21" t="s">
        <v>67</v>
      </c>
      <c r="C617" s="26" t="s">
        <v>90</v>
      </c>
      <c r="D617" s="21" t="s">
        <v>28</v>
      </c>
      <c r="E617" s="21" t="s">
        <v>119</v>
      </c>
      <c r="F617" s="23">
        <v>93.82</v>
      </c>
      <c r="G617" s="27">
        <v>51300</v>
      </c>
      <c r="H617" s="27">
        <v>93.98</v>
      </c>
      <c r="I617" s="27">
        <v>1</v>
      </c>
      <c r="J617" s="27">
        <v>42.408395121515198</v>
      </c>
      <c r="K617" s="27">
        <v>2.7534605964540899E-2</v>
      </c>
      <c r="L617" s="27">
        <v>42.409851416637501</v>
      </c>
      <c r="M617" s="27">
        <v>2.7536497061845199E-2</v>
      </c>
      <c r="N617" s="27">
        <v>-1.4562951222485401E-3</v>
      </c>
      <c r="O617" s="27">
        <v>-1.891097304267E-6</v>
      </c>
      <c r="P617" s="27">
        <v>-1.4656606955630899E-3</v>
      </c>
      <c r="Q617" s="27">
        <v>-1.4656606955630799E-3</v>
      </c>
      <c r="R617" s="27">
        <v>0</v>
      </c>
      <c r="S617" s="27">
        <v>3.2888348999999999E-11</v>
      </c>
      <c r="T617" s="27" t="s">
        <v>105</v>
      </c>
      <c r="U617" s="29">
        <v>5.5433182689086999E-5</v>
      </c>
      <c r="V617" s="29">
        <v>0</v>
      </c>
      <c r="W617" s="28">
        <v>5.54256106298372E-5</v>
      </c>
    </row>
    <row r="618" spans="2:23" x14ac:dyDescent="0.25">
      <c r="B618" s="21" t="s">
        <v>67</v>
      </c>
      <c r="C618" s="26" t="s">
        <v>90</v>
      </c>
      <c r="D618" s="21" t="s">
        <v>28</v>
      </c>
      <c r="E618" s="21" t="s">
        <v>120</v>
      </c>
      <c r="F618" s="23">
        <v>93.63</v>
      </c>
      <c r="G618" s="27">
        <v>54750</v>
      </c>
      <c r="H618" s="27">
        <v>94.99</v>
      </c>
      <c r="I618" s="27">
        <v>1</v>
      </c>
      <c r="J618" s="27">
        <v>73.368489629081097</v>
      </c>
      <c r="K618" s="27">
        <v>0.57215218989640504</v>
      </c>
      <c r="L618" s="27">
        <v>73.367768710387395</v>
      </c>
      <c r="M618" s="27">
        <v>0.57214094601814203</v>
      </c>
      <c r="N618" s="27">
        <v>7.2091869371959704E-4</v>
      </c>
      <c r="O618" s="27">
        <v>1.1243878262832E-5</v>
      </c>
      <c r="P618" s="27">
        <v>7.5111961053221199E-4</v>
      </c>
      <c r="Q618" s="27">
        <v>7.5111961053221296E-4</v>
      </c>
      <c r="R618" s="27">
        <v>0</v>
      </c>
      <c r="S618" s="27">
        <v>5.9966763E-11</v>
      </c>
      <c r="T618" s="27" t="s">
        <v>106</v>
      </c>
      <c r="U618" s="29">
        <v>7.9960735508995004E-5</v>
      </c>
      <c r="V618" s="29">
        <v>0</v>
      </c>
      <c r="W618" s="28">
        <v>7.9949813036252895E-5</v>
      </c>
    </row>
    <row r="619" spans="2:23" x14ac:dyDescent="0.25">
      <c r="B619" s="21" t="s">
        <v>67</v>
      </c>
      <c r="C619" s="26" t="s">
        <v>90</v>
      </c>
      <c r="D619" s="21" t="s">
        <v>28</v>
      </c>
      <c r="E619" s="21" t="s">
        <v>121</v>
      </c>
      <c r="F619" s="23">
        <v>94.19</v>
      </c>
      <c r="G619" s="27">
        <v>53150</v>
      </c>
      <c r="H619" s="27">
        <v>94.89</v>
      </c>
      <c r="I619" s="27">
        <v>1</v>
      </c>
      <c r="J619" s="27">
        <v>78.158686630298206</v>
      </c>
      <c r="K619" s="27">
        <v>0.268786333014019</v>
      </c>
      <c r="L619" s="27">
        <v>78.159424096829099</v>
      </c>
      <c r="M619" s="27">
        <v>0.26879140530651202</v>
      </c>
      <c r="N619" s="27">
        <v>-7.3746653086459403E-4</v>
      </c>
      <c r="O619" s="27">
        <v>-5.0722924924919999E-6</v>
      </c>
      <c r="P619" s="27">
        <v>-7.50315747089901E-4</v>
      </c>
      <c r="Q619" s="27">
        <v>-7.50315747089901E-4</v>
      </c>
      <c r="R619" s="27">
        <v>0</v>
      </c>
      <c r="S619" s="27">
        <v>2.4770844000000001E-11</v>
      </c>
      <c r="T619" s="27" t="s">
        <v>105</v>
      </c>
      <c r="U619" s="29">
        <v>3.6692039365016001E-5</v>
      </c>
      <c r="V619" s="29">
        <v>0</v>
      </c>
      <c r="W619" s="28">
        <v>3.6687027307569701E-5</v>
      </c>
    </row>
    <row r="620" spans="2:23" x14ac:dyDescent="0.25">
      <c r="B620" s="21" t="s">
        <v>67</v>
      </c>
      <c r="C620" s="26" t="s">
        <v>90</v>
      </c>
      <c r="D620" s="21" t="s">
        <v>28</v>
      </c>
      <c r="E620" s="21" t="s">
        <v>121</v>
      </c>
      <c r="F620" s="23">
        <v>94.19</v>
      </c>
      <c r="G620" s="27">
        <v>54500</v>
      </c>
      <c r="H620" s="27">
        <v>94.5</v>
      </c>
      <c r="I620" s="27">
        <v>1</v>
      </c>
      <c r="J620" s="27">
        <v>36.222457713819203</v>
      </c>
      <c r="K620" s="27">
        <v>7.2649118939465004E-2</v>
      </c>
      <c r="L620" s="27">
        <v>36.222734623361603</v>
      </c>
      <c r="M620" s="27">
        <v>7.2650229704026306E-2</v>
      </c>
      <c r="N620" s="27">
        <v>-2.7690954238490699E-4</v>
      </c>
      <c r="O620" s="27">
        <v>-1.1107645612650001E-6</v>
      </c>
      <c r="P620" s="27">
        <v>-2.6033604474588501E-4</v>
      </c>
      <c r="Q620" s="27">
        <v>-2.6033604474588398E-4</v>
      </c>
      <c r="R620" s="27">
        <v>0</v>
      </c>
      <c r="S620" s="27">
        <v>3.7526940000000001E-12</v>
      </c>
      <c r="T620" s="27" t="s">
        <v>105</v>
      </c>
      <c r="U620" s="29">
        <v>-1.8953124393216E-5</v>
      </c>
      <c r="V620" s="29">
        <v>0</v>
      </c>
      <c r="W620" s="28">
        <v>-1.89557133511994E-5</v>
      </c>
    </row>
    <row r="621" spans="2:23" x14ac:dyDescent="0.25">
      <c r="B621" s="21" t="s">
        <v>67</v>
      </c>
      <c r="C621" s="26" t="s">
        <v>90</v>
      </c>
      <c r="D621" s="21" t="s">
        <v>28</v>
      </c>
      <c r="E621" s="21" t="s">
        <v>122</v>
      </c>
      <c r="F621" s="23">
        <v>92.99</v>
      </c>
      <c r="G621" s="27">
        <v>51250</v>
      </c>
      <c r="H621" s="27">
        <v>92.99</v>
      </c>
      <c r="I621" s="27">
        <v>1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 t="s">
        <v>106</v>
      </c>
      <c r="U621" s="29">
        <v>0</v>
      </c>
      <c r="V621" s="29">
        <v>0</v>
      </c>
      <c r="W621" s="28">
        <v>0</v>
      </c>
    </row>
    <row r="622" spans="2:23" x14ac:dyDescent="0.25">
      <c r="B622" s="21" t="s">
        <v>67</v>
      </c>
      <c r="C622" s="26" t="s">
        <v>90</v>
      </c>
      <c r="D622" s="21" t="s">
        <v>28</v>
      </c>
      <c r="E622" s="21" t="s">
        <v>123</v>
      </c>
      <c r="F622" s="23">
        <v>93.98</v>
      </c>
      <c r="G622" s="27">
        <v>53200</v>
      </c>
      <c r="H622" s="27">
        <v>94.59</v>
      </c>
      <c r="I622" s="27">
        <v>1</v>
      </c>
      <c r="J622" s="27">
        <v>54.379237283963199</v>
      </c>
      <c r="K622" s="27">
        <v>0.15078260281238801</v>
      </c>
      <c r="L622" s="27">
        <v>54.380687819673199</v>
      </c>
      <c r="M622" s="27">
        <v>0.15079064700270101</v>
      </c>
      <c r="N622" s="27">
        <v>-1.45053570999032E-3</v>
      </c>
      <c r="O622" s="27">
        <v>-8.0441903125379993E-6</v>
      </c>
      <c r="P622" s="27">
        <v>-1.46566069465511E-3</v>
      </c>
      <c r="Q622" s="27">
        <v>-1.4656606946551001E-3</v>
      </c>
      <c r="R622" s="27">
        <v>0</v>
      </c>
      <c r="S622" s="27">
        <v>1.09534743E-10</v>
      </c>
      <c r="T622" s="27" t="s">
        <v>106</v>
      </c>
      <c r="U622" s="29">
        <v>1.2638029947646001E-4</v>
      </c>
      <c r="V622" s="29">
        <v>0</v>
      </c>
      <c r="W622" s="28">
        <v>1.2636303618632899E-4</v>
      </c>
    </row>
    <row r="623" spans="2:23" x14ac:dyDescent="0.25">
      <c r="B623" s="21" t="s">
        <v>67</v>
      </c>
      <c r="C623" s="26" t="s">
        <v>90</v>
      </c>
      <c r="D623" s="21" t="s">
        <v>28</v>
      </c>
      <c r="E623" s="21" t="s">
        <v>124</v>
      </c>
      <c r="F623" s="23">
        <v>95.13</v>
      </c>
      <c r="G623" s="27">
        <v>53100</v>
      </c>
      <c r="H623" s="27">
        <v>95.13</v>
      </c>
      <c r="I623" s="27">
        <v>1</v>
      </c>
      <c r="J623" s="27">
        <v>1.1835460000000001E-12</v>
      </c>
      <c r="K623" s="27">
        <v>0</v>
      </c>
      <c r="L623" s="27">
        <v>4.7798400000000004E-13</v>
      </c>
      <c r="M623" s="27">
        <v>0</v>
      </c>
      <c r="N623" s="27">
        <v>7.0556200000000002E-13</v>
      </c>
      <c r="O623" s="27">
        <v>0</v>
      </c>
      <c r="P623" s="27">
        <v>3.78804E-13</v>
      </c>
      <c r="Q623" s="27">
        <v>3.78804E-13</v>
      </c>
      <c r="R623" s="27">
        <v>0</v>
      </c>
      <c r="S623" s="27">
        <v>0</v>
      </c>
      <c r="T623" s="27" t="s">
        <v>106</v>
      </c>
      <c r="U623" s="29">
        <v>0</v>
      </c>
      <c r="V623" s="29">
        <v>0</v>
      </c>
      <c r="W623" s="28">
        <v>0</v>
      </c>
    </row>
    <row r="624" spans="2:23" x14ac:dyDescent="0.25">
      <c r="B624" s="21" t="s">
        <v>67</v>
      </c>
      <c r="C624" s="26" t="s">
        <v>90</v>
      </c>
      <c r="D624" s="21" t="s">
        <v>28</v>
      </c>
      <c r="E624" s="21" t="s">
        <v>125</v>
      </c>
      <c r="F624" s="23">
        <v>95.13</v>
      </c>
      <c r="G624" s="27">
        <v>52000</v>
      </c>
      <c r="H624" s="27">
        <v>95.13</v>
      </c>
      <c r="I624" s="27">
        <v>1</v>
      </c>
      <c r="J624" s="27">
        <v>9.4683659999999993E-12</v>
      </c>
      <c r="K624" s="27">
        <v>0</v>
      </c>
      <c r="L624" s="27">
        <v>3.8238739999999998E-12</v>
      </c>
      <c r="M624" s="27">
        <v>0</v>
      </c>
      <c r="N624" s="27">
        <v>5.644493E-12</v>
      </c>
      <c r="O624" s="27">
        <v>0</v>
      </c>
      <c r="P624" s="27">
        <v>3.0304330000000002E-12</v>
      </c>
      <c r="Q624" s="27">
        <v>3.0304330000000002E-12</v>
      </c>
      <c r="R624" s="27">
        <v>0</v>
      </c>
      <c r="S624" s="27">
        <v>0</v>
      </c>
      <c r="T624" s="27" t="s">
        <v>106</v>
      </c>
      <c r="U624" s="29">
        <v>0</v>
      </c>
      <c r="V624" s="29">
        <v>0</v>
      </c>
      <c r="W624" s="28">
        <v>0</v>
      </c>
    </row>
    <row r="625" spans="2:23" x14ac:dyDescent="0.25">
      <c r="B625" s="21" t="s">
        <v>67</v>
      </c>
      <c r="C625" s="26" t="s">
        <v>90</v>
      </c>
      <c r="D625" s="21" t="s">
        <v>28</v>
      </c>
      <c r="E625" s="21" t="s">
        <v>125</v>
      </c>
      <c r="F625" s="23">
        <v>95.13</v>
      </c>
      <c r="G625" s="27">
        <v>53050</v>
      </c>
      <c r="H625" s="27">
        <v>94.97</v>
      </c>
      <c r="I625" s="27">
        <v>1</v>
      </c>
      <c r="J625" s="27">
        <v>-85.041829389269495</v>
      </c>
      <c r="K625" s="27">
        <v>6.7981859811212006E-2</v>
      </c>
      <c r="L625" s="27">
        <v>-85.042222065982997</v>
      </c>
      <c r="M625" s="27">
        <v>6.7982487618847703E-2</v>
      </c>
      <c r="N625" s="27">
        <v>3.92676713578677E-4</v>
      </c>
      <c r="O625" s="27">
        <v>-6.2780763576100003E-7</v>
      </c>
      <c r="P625" s="27">
        <v>4.0302137880918399E-4</v>
      </c>
      <c r="Q625" s="27">
        <v>4.0302137880918399E-4</v>
      </c>
      <c r="R625" s="27">
        <v>0</v>
      </c>
      <c r="S625" s="27">
        <v>1.5268069999999999E-12</v>
      </c>
      <c r="T625" s="27" t="s">
        <v>105</v>
      </c>
      <c r="U625" s="29">
        <v>3.155158393524E-6</v>
      </c>
      <c r="V625" s="29">
        <v>0</v>
      </c>
      <c r="W625" s="28">
        <v>3.15472740534798E-6</v>
      </c>
    </row>
    <row r="626" spans="2:23" x14ac:dyDescent="0.25">
      <c r="B626" s="21" t="s">
        <v>67</v>
      </c>
      <c r="C626" s="26" t="s">
        <v>90</v>
      </c>
      <c r="D626" s="21" t="s">
        <v>28</v>
      </c>
      <c r="E626" s="21" t="s">
        <v>125</v>
      </c>
      <c r="F626" s="23">
        <v>95.13</v>
      </c>
      <c r="G626" s="27">
        <v>53050</v>
      </c>
      <c r="H626" s="27">
        <v>94.97</v>
      </c>
      <c r="I626" s="27">
        <v>2</v>
      </c>
      <c r="J626" s="27">
        <v>-75.509995622337598</v>
      </c>
      <c r="K626" s="27">
        <v>4.8464955230526303E-2</v>
      </c>
      <c r="L626" s="27">
        <v>-75.510344286253599</v>
      </c>
      <c r="M626" s="27">
        <v>4.8465402800942602E-2</v>
      </c>
      <c r="N626" s="27">
        <v>3.4866391595000901E-4</v>
      </c>
      <c r="O626" s="27">
        <v>-4.47570416352E-7</v>
      </c>
      <c r="P626" s="27">
        <v>3.57849107252032E-4</v>
      </c>
      <c r="Q626" s="27">
        <v>3.57849107252034E-4</v>
      </c>
      <c r="R626" s="27">
        <v>0</v>
      </c>
      <c r="S626" s="27">
        <v>1.0884759999999999E-12</v>
      </c>
      <c r="T626" s="27" t="s">
        <v>105</v>
      </c>
      <c r="U626" s="29">
        <v>1.3244658477789001E-5</v>
      </c>
      <c r="V626" s="29">
        <v>0</v>
      </c>
      <c r="W626" s="28">
        <v>1.32428492845608E-5</v>
      </c>
    </row>
    <row r="627" spans="2:23" x14ac:dyDescent="0.25">
      <c r="B627" s="21" t="s">
        <v>67</v>
      </c>
      <c r="C627" s="26" t="s">
        <v>90</v>
      </c>
      <c r="D627" s="21" t="s">
        <v>28</v>
      </c>
      <c r="E627" s="21" t="s">
        <v>125</v>
      </c>
      <c r="F627" s="23">
        <v>95.13</v>
      </c>
      <c r="G627" s="27">
        <v>53100</v>
      </c>
      <c r="H627" s="27">
        <v>95.13</v>
      </c>
      <c r="I627" s="27">
        <v>2</v>
      </c>
      <c r="J627" s="27">
        <v>8.2848210000000004E-12</v>
      </c>
      <c r="K627" s="27">
        <v>0</v>
      </c>
      <c r="L627" s="27">
        <v>3.34589E-12</v>
      </c>
      <c r="M627" s="27">
        <v>0</v>
      </c>
      <c r="N627" s="27">
        <v>4.9389309999999996E-12</v>
      </c>
      <c r="O627" s="27">
        <v>0</v>
      </c>
      <c r="P627" s="27">
        <v>2.6516289999999999E-12</v>
      </c>
      <c r="Q627" s="27">
        <v>2.6516300000000001E-12</v>
      </c>
      <c r="R627" s="27">
        <v>0</v>
      </c>
      <c r="S627" s="27">
        <v>0</v>
      </c>
      <c r="T627" s="27" t="s">
        <v>106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67</v>
      </c>
      <c r="C628" s="26" t="s">
        <v>90</v>
      </c>
      <c r="D628" s="21" t="s">
        <v>28</v>
      </c>
      <c r="E628" s="21" t="s">
        <v>126</v>
      </c>
      <c r="F628" s="23">
        <v>95.22</v>
      </c>
      <c r="G628" s="27">
        <v>53000</v>
      </c>
      <c r="H628" s="27">
        <v>95.13</v>
      </c>
      <c r="I628" s="27">
        <v>1</v>
      </c>
      <c r="J628" s="27">
        <v>-22.432064334451699</v>
      </c>
      <c r="K628" s="27">
        <v>0</v>
      </c>
      <c r="L628" s="27">
        <v>-22.4320714010674</v>
      </c>
      <c r="M628" s="27">
        <v>0</v>
      </c>
      <c r="N628" s="27">
        <v>7.0666157342410003E-6</v>
      </c>
      <c r="O628" s="27">
        <v>0</v>
      </c>
      <c r="P628" s="27">
        <v>2.6098523916580002E-6</v>
      </c>
      <c r="Q628" s="27">
        <v>2.6098523916580002E-6</v>
      </c>
      <c r="R628" s="27">
        <v>0</v>
      </c>
      <c r="S628" s="27">
        <v>0</v>
      </c>
      <c r="T628" s="27" t="s">
        <v>105</v>
      </c>
      <c r="U628" s="29">
        <v>6.3599541608200001E-7</v>
      </c>
      <c r="V628" s="29">
        <v>0</v>
      </c>
      <c r="W628" s="28">
        <v>6.3590854041043001E-7</v>
      </c>
    </row>
    <row r="629" spans="2:23" x14ac:dyDescent="0.25">
      <c r="B629" s="21" t="s">
        <v>67</v>
      </c>
      <c r="C629" s="26" t="s">
        <v>90</v>
      </c>
      <c r="D629" s="21" t="s">
        <v>28</v>
      </c>
      <c r="E629" s="21" t="s">
        <v>126</v>
      </c>
      <c r="F629" s="23">
        <v>95.22</v>
      </c>
      <c r="G629" s="27">
        <v>53000</v>
      </c>
      <c r="H629" s="27">
        <v>95.13</v>
      </c>
      <c r="I629" s="27">
        <v>2</v>
      </c>
      <c r="J629" s="27">
        <v>-19.814990162097502</v>
      </c>
      <c r="K629" s="27">
        <v>0</v>
      </c>
      <c r="L629" s="27">
        <v>-19.814996404275298</v>
      </c>
      <c r="M629" s="27">
        <v>0</v>
      </c>
      <c r="N629" s="27">
        <v>6.2421777691220001E-6</v>
      </c>
      <c r="O629" s="27">
        <v>0</v>
      </c>
      <c r="P629" s="27">
        <v>2.3053699075960001E-6</v>
      </c>
      <c r="Q629" s="27">
        <v>2.3053699075960001E-6</v>
      </c>
      <c r="R629" s="27">
        <v>0</v>
      </c>
      <c r="S629" s="27">
        <v>0</v>
      </c>
      <c r="T629" s="27" t="s">
        <v>105</v>
      </c>
      <c r="U629" s="29">
        <v>5.6179599922099996E-7</v>
      </c>
      <c r="V629" s="29">
        <v>0</v>
      </c>
      <c r="W629" s="28">
        <v>5.6171925903785003E-7</v>
      </c>
    </row>
    <row r="630" spans="2:23" x14ac:dyDescent="0.25">
      <c r="B630" s="21" t="s">
        <v>67</v>
      </c>
      <c r="C630" s="26" t="s">
        <v>90</v>
      </c>
      <c r="D630" s="21" t="s">
        <v>28</v>
      </c>
      <c r="E630" s="21" t="s">
        <v>126</v>
      </c>
      <c r="F630" s="23">
        <v>95.22</v>
      </c>
      <c r="G630" s="27">
        <v>53000</v>
      </c>
      <c r="H630" s="27">
        <v>95.13</v>
      </c>
      <c r="I630" s="27">
        <v>3</v>
      </c>
      <c r="J630" s="27">
        <v>-19.814990162097502</v>
      </c>
      <c r="K630" s="27">
        <v>0</v>
      </c>
      <c r="L630" s="27">
        <v>-19.814996404275298</v>
      </c>
      <c r="M630" s="27">
        <v>0</v>
      </c>
      <c r="N630" s="27">
        <v>6.2421777691220001E-6</v>
      </c>
      <c r="O630" s="27">
        <v>0</v>
      </c>
      <c r="P630" s="27">
        <v>2.3053699075960001E-6</v>
      </c>
      <c r="Q630" s="27">
        <v>2.3053699075960001E-6</v>
      </c>
      <c r="R630" s="27">
        <v>0</v>
      </c>
      <c r="S630" s="27">
        <v>0</v>
      </c>
      <c r="T630" s="27" t="s">
        <v>105</v>
      </c>
      <c r="U630" s="29">
        <v>5.6179599922099996E-7</v>
      </c>
      <c r="V630" s="29">
        <v>0</v>
      </c>
      <c r="W630" s="28">
        <v>5.6171925903785003E-7</v>
      </c>
    </row>
    <row r="631" spans="2:23" x14ac:dyDescent="0.25">
      <c r="B631" s="21" t="s">
        <v>67</v>
      </c>
      <c r="C631" s="26" t="s">
        <v>90</v>
      </c>
      <c r="D631" s="21" t="s">
        <v>28</v>
      </c>
      <c r="E631" s="21" t="s">
        <v>126</v>
      </c>
      <c r="F631" s="23">
        <v>95.22</v>
      </c>
      <c r="G631" s="27">
        <v>53000</v>
      </c>
      <c r="H631" s="27">
        <v>95.13</v>
      </c>
      <c r="I631" s="27">
        <v>4</v>
      </c>
      <c r="J631" s="27">
        <v>-21.7481599340108</v>
      </c>
      <c r="K631" s="27">
        <v>0</v>
      </c>
      <c r="L631" s="27">
        <v>-21.748166785180999</v>
      </c>
      <c r="M631" s="27">
        <v>0</v>
      </c>
      <c r="N631" s="27">
        <v>6.8511702422389997E-6</v>
      </c>
      <c r="O631" s="27">
        <v>0</v>
      </c>
      <c r="P631" s="27">
        <v>2.5302837899990001E-6</v>
      </c>
      <c r="Q631" s="27">
        <v>2.5302837899980002E-6</v>
      </c>
      <c r="R631" s="27">
        <v>0</v>
      </c>
      <c r="S631" s="27">
        <v>0</v>
      </c>
      <c r="T631" s="27" t="s">
        <v>105</v>
      </c>
      <c r="U631" s="29">
        <v>6.16605321802E-7</v>
      </c>
      <c r="V631" s="29">
        <v>0</v>
      </c>
      <c r="W631" s="28">
        <v>6.1652109477761004E-7</v>
      </c>
    </row>
    <row r="632" spans="2:23" x14ac:dyDescent="0.25">
      <c r="B632" s="21" t="s">
        <v>67</v>
      </c>
      <c r="C632" s="26" t="s">
        <v>90</v>
      </c>
      <c r="D632" s="21" t="s">
        <v>28</v>
      </c>
      <c r="E632" s="21" t="s">
        <v>126</v>
      </c>
      <c r="F632" s="23">
        <v>95.22</v>
      </c>
      <c r="G632" s="27">
        <v>53204</v>
      </c>
      <c r="H632" s="27">
        <v>95.15</v>
      </c>
      <c r="I632" s="27">
        <v>1</v>
      </c>
      <c r="J632" s="27">
        <v>6.24851558171365</v>
      </c>
      <c r="K632" s="27">
        <v>4.9898164233945601E-3</v>
      </c>
      <c r="L632" s="27">
        <v>6.2485143083386303</v>
      </c>
      <c r="M632" s="27">
        <v>4.9898143896613097E-3</v>
      </c>
      <c r="N632" s="27">
        <v>1.2733750158479999E-6</v>
      </c>
      <c r="O632" s="27">
        <v>2.0337332400000001E-9</v>
      </c>
      <c r="P632" s="27">
        <v>-1.951759810909E-6</v>
      </c>
      <c r="Q632" s="27">
        <v>-1.951759810909E-6</v>
      </c>
      <c r="R632" s="27">
        <v>0</v>
      </c>
      <c r="S632" s="27">
        <v>4.8700000000000002E-16</v>
      </c>
      <c r="T632" s="27" t="s">
        <v>105</v>
      </c>
      <c r="U632" s="29">
        <v>2.8271714959799998E-7</v>
      </c>
      <c r="V632" s="29">
        <v>0</v>
      </c>
      <c r="W632" s="28">
        <v>2.8267853101426002E-7</v>
      </c>
    </row>
    <row r="633" spans="2:23" x14ac:dyDescent="0.25">
      <c r="B633" s="21" t="s">
        <v>67</v>
      </c>
      <c r="C633" s="26" t="s">
        <v>90</v>
      </c>
      <c r="D633" s="21" t="s">
        <v>28</v>
      </c>
      <c r="E633" s="21" t="s">
        <v>126</v>
      </c>
      <c r="F633" s="23">
        <v>95.22</v>
      </c>
      <c r="G633" s="27">
        <v>53304</v>
      </c>
      <c r="H633" s="27">
        <v>95.61</v>
      </c>
      <c r="I633" s="27">
        <v>1</v>
      </c>
      <c r="J633" s="27">
        <v>28.325795061644399</v>
      </c>
      <c r="K633" s="27">
        <v>7.4377906726545595E-2</v>
      </c>
      <c r="L633" s="27">
        <v>28.325794385968599</v>
      </c>
      <c r="M633" s="27">
        <v>7.4377903178164895E-2</v>
      </c>
      <c r="N633" s="27">
        <v>6.7567580419599998E-7</v>
      </c>
      <c r="O633" s="27">
        <v>3.5483806430000001E-9</v>
      </c>
      <c r="P633" s="27">
        <v>-1.246887384533E-6</v>
      </c>
      <c r="Q633" s="27">
        <v>-1.2468873845339999E-6</v>
      </c>
      <c r="R633" s="27">
        <v>0</v>
      </c>
      <c r="S633" s="27">
        <v>1.44E-16</v>
      </c>
      <c r="T633" s="27" t="s">
        <v>106</v>
      </c>
      <c r="U633" s="29">
        <v>7.5055175427999997E-8</v>
      </c>
      <c r="V633" s="29">
        <v>0</v>
      </c>
      <c r="W633" s="28">
        <v>7.5044923044719998E-8</v>
      </c>
    </row>
    <row r="634" spans="2:23" x14ac:dyDescent="0.25">
      <c r="B634" s="21" t="s">
        <v>67</v>
      </c>
      <c r="C634" s="26" t="s">
        <v>90</v>
      </c>
      <c r="D634" s="21" t="s">
        <v>28</v>
      </c>
      <c r="E634" s="21" t="s">
        <v>126</v>
      </c>
      <c r="F634" s="23">
        <v>95.22</v>
      </c>
      <c r="G634" s="27">
        <v>53354</v>
      </c>
      <c r="H634" s="27">
        <v>95.34</v>
      </c>
      <c r="I634" s="27">
        <v>1</v>
      </c>
      <c r="J634" s="27">
        <v>23.241196783422101</v>
      </c>
      <c r="K634" s="27">
        <v>1.1343217786440801E-2</v>
      </c>
      <c r="L634" s="27">
        <v>23.241225213246601</v>
      </c>
      <c r="M634" s="27">
        <v>1.1343245537669799E-2</v>
      </c>
      <c r="N634" s="27">
        <v>-2.8429824452946998E-5</v>
      </c>
      <c r="O634" s="27">
        <v>-2.7751229045999999E-8</v>
      </c>
      <c r="P634" s="27">
        <v>-2.2190028546650001E-5</v>
      </c>
      <c r="Q634" s="27">
        <v>-2.2190028546651001E-5</v>
      </c>
      <c r="R634" s="27">
        <v>0</v>
      </c>
      <c r="S634" s="27">
        <v>1.034E-14</v>
      </c>
      <c r="T634" s="27" t="s">
        <v>106</v>
      </c>
      <c r="U634" s="29">
        <v>7.6744183081200005E-7</v>
      </c>
      <c r="V634" s="29">
        <v>0</v>
      </c>
      <c r="W634" s="28">
        <v>7.6733699982932997E-7</v>
      </c>
    </row>
    <row r="635" spans="2:23" x14ac:dyDescent="0.25">
      <c r="B635" s="21" t="s">
        <v>67</v>
      </c>
      <c r="C635" s="26" t="s">
        <v>90</v>
      </c>
      <c r="D635" s="21" t="s">
        <v>28</v>
      </c>
      <c r="E635" s="21" t="s">
        <v>126</v>
      </c>
      <c r="F635" s="23">
        <v>95.22</v>
      </c>
      <c r="G635" s="27">
        <v>53454</v>
      </c>
      <c r="H635" s="27">
        <v>95.44</v>
      </c>
      <c r="I635" s="27">
        <v>1</v>
      </c>
      <c r="J635" s="27">
        <v>16.268026933643998</v>
      </c>
      <c r="K635" s="27">
        <v>1.8049041361398899E-2</v>
      </c>
      <c r="L635" s="27">
        <v>16.2680544949955</v>
      </c>
      <c r="M635" s="27">
        <v>1.8049102518956299E-2</v>
      </c>
      <c r="N635" s="27">
        <v>-2.7561351520488999E-5</v>
      </c>
      <c r="O635" s="27">
        <v>-6.1157557336000002E-8</v>
      </c>
      <c r="P635" s="27">
        <v>-2.0982411783156002E-5</v>
      </c>
      <c r="Q635" s="27">
        <v>-2.0982411783154999E-5</v>
      </c>
      <c r="R635" s="27">
        <v>0</v>
      </c>
      <c r="S635" s="27">
        <v>3.0026E-14</v>
      </c>
      <c r="T635" s="27" t="s">
        <v>106</v>
      </c>
      <c r="U635" s="29">
        <v>2.3334739366899999E-7</v>
      </c>
      <c r="V635" s="29">
        <v>0</v>
      </c>
      <c r="W635" s="28">
        <v>2.3331551889283E-7</v>
      </c>
    </row>
    <row r="636" spans="2:23" x14ac:dyDescent="0.25">
      <c r="B636" s="21" t="s">
        <v>67</v>
      </c>
      <c r="C636" s="26" t="s">
        <v>90</v>
      </c>
      <c r="D636" s="21" t="s">
        <v>28</v>
      </c>
      <c r="E636" s="21" t="s">
        <v>126</v>
      </c>
      <c r="F636" s="23">
        <v>95.22</v>
      </c>
      <c r="G636" s="27">
        <v>53604</v>
      </c>
      <c r="H636" s="27">
        <v>95.46</v>
      </c>
      <c r="I636" s="27">
        <v>1</v>
      </c>
      <c r="J636" s="27">
        <v>22.597193537708701</v>
      </c>
      <c r="K636" s="27">
        <v>2.2212542276458799E-2</v>
      </c>
      <c r="L636" s="27">
        <v>22.597182721805101</v>
      </c>
      <c r="M636" s="27">
        <v>2.2212521012875099E-2</v>
      </c>
      <c r="N636" s="27">
        <v>1.081590357277E-5</v>
      </c>
      <c r="O636" s="27">
        <v>2.1263583681000001E-8</v>
      </c>
      <c r="P636" s="27">
        <v>1.4311062884270999E-5</v>
      </c>
      <c r="Q636" s="27">
        <v>1.4311062884270999E-5</v>
      </c>
      <c r="R636" s="27">
        <v>0</v>
      </c>
      <c r="S636" s="27">
        <v>8.9090000000000002E-15</v>
      </c>
      <c r="T636" s="27" t="s">
        <v>106</v>
      </c>
      <c r="U636" s="29">
        <v>-5.6854678933499999E-7</v>
      </c>
      <c r="V636" s="29">
        <v>0</v>
      </c>
      <c r="W636" s="28">
        <v>-5.6862445166226003E-7</v>
      </c>
    </row>
    <row r="637" spans="2:23" x14ac:dyDescent="0.25">
      <c r="B637" s="21" t="s">
        <v>67</v>
      </c>
      <c r="C637" s="26" t="s">
        <v>90</v>
      </c>
      <c r="D637" s="21" t="s">
        <v>28</v>
      </c>
      <c r="E637" s="21" t="s">
        <v>126</v>
      </c>
      <c r="F637" s="23">
        <v>95.22</v>
      </c>
      <c r="G637" s="27">
        <v>53654</v>
      </c>
      <c r="H637" s="27">
        <v>95.21</v>
      </c>
      <c r="I637" s="27">
        <v>1</v>
      </c>
      <c r="J637" s="27">
        <v>-12.940092738466699</v>
      </c>
      <c r="K637" s="27">
        <v>8.1663414239073404E-3</v>
      </c>
      <c r="L637" s="27">
        <v>-12.940109604224199</v>
      </c>
      <c r="M637" s="27">
        <v>8.1663627114865207E-3</v>
      </c>
      <c r="N637" s="27">
        <v>1.6865757565543E-5</v>
      </c>
      <c r="O637" s="27">
        <v>-2.1287579184000001E-8</v>
      </c>
      <c r="P637" s="27">
        <v>2.2309149662377E-5</v>
      </c>
      <c r="Q637" s="27">
        <v>2.2309149662378E-5</v>
      </c>
      <c r="R637" s="27">
        <v>0</v>
      </c>
      <c r="S637" s="27">
        <v>2.4273E-14</v>
      </c>
      <c r="T637" s="27" t="s">
        <v>106</v>
      </c>
      <c r="U637" s="29">
        <v>-1.8582392763179999E-6</v>
      </c>
      <c r="V637" s="29">
        <v>0</v>
      </c>
      <c r="W637" s="28">
        <v>-1.85849310799819E-6</v>
      </c>
    </row>
    <row r="638" spans="2:23" x14ac:dyDescent="0.25">
      <c r="B638" s="21" t="s">
        <v>67</v>
      </c>
      <c r="C638" s="26" t="s">
        <v>90</v>
      </c>
      <c r="D638" s="21" t="s">
        <v>28</v>
      </c>
      <c r="E638" s="21" t="s">
        <v>127</v>
      </c>
      <c r="F638" s="23">
        <v>94.97</v>
      </c>
      <c r="G638" s="27">
        <v>53150</v>
      </c>
      <c r="H638" s="27">
        <v>94.89</v>
      </c>
      <c r="I638" s="27">
        <v>1</v>
      </c>
      <c r="J638" s="27">
        <v>-0.19011432264469899</v>
      </c>
      <c r="K638" s="27">
        <v>9.8888494725799999E-7</v>
      </c>
      <c r="L638" s="27">
        <v>-0.190118448724337</v>
      </c>
      <c r="M638" s="27">
        <v>9.8892787156100004E-7</v>
      </c>
      <c r="N638" s="27">
        <v>4.1260796380250004E-6</v>
      </c>
      <c r="O638" s="27">
        <v>-4.2924302000000001E-11</v>
      </c>
      <c r="P638" s="27">
        <v>2.2004002543420001E-5</v>
      </c>
      <c r="Q638" s="27">
        <v>2.2004002543418999E-5</v>
      </c>
      <c r="R638" s="27">
        <v>0</v>
      </c>
      <c r="S638" s="27">
        <v>1.3246999999999999E-14</v>
      </c>
      <c r="T638" s="27" t="s">
        <v>105</v>
      </c>
      <c r="U638" s="29">
        <v>3.2601156703099999E-7</v>
      </c>
      <c r="V638" s="29">
        <v>0</v>
      </c>
      <c r="W638" s="28">
        <v>3.2596703451848998E-7</v>
      </c>
    </row>
    <row r="639" spans="2:23" x14ac:dyDescent="0.25">
      <c r="B639" s="21" t="s">
        <v>67</v>
      </c>
      <c r="C639" s="26" t="s">
        <v>90</v>
      </c>
      <c r="D639" s="21" t="s">
        <v>28</v>
      </c>
      <c r="E639" s="21" t="s">
        <v>127</v>
      </c>
      <c r="F639" s="23">
        <v>94.97</v>
      </c>
      <c r="G639" s="27">
        <v>53150</v>
      </c>
      <c r="H639" s="27">
        <v>94.89</v>
      </c>
      <c r="I639" s="27">
        <v>2</v>
      </c>
      <c r="J639" s="27">
        <v>-0.18955612316161899</v>
      </c>
      <c r="K639" s="27">
        <v>9.8416443765099998E-7</v>
      </c>
      <c r="L639" s="27">
        <v>-0.189560237124652</v>
      </c>
      <c r="M639" s="27">
        <v>9.8420715703099998E-7</v>
      </c>
      <c r="N639" s="27">
        <v>4.1139630330840002E-6</v>
      </c>
      <c r="O639" s="27">
        <v>-4.271938E-11</v>
      </c>
      <c r="P639" s="27">
        <v>2.1939395027015999E-5</v>
      </c>
      <c r="Q639" s="27">
        <v>2.1939395027015999E-5</v>
      </c>
      <c r="R639" s="27">
        <v>0</v>
      </c>
      <c r="S639" s="27">
        <v>1.3184E-14</v>
      </c>
      <c r="T639" s="27" t="s">
        <v>105</v>
      </c>
      <c r="U639" s="29">
        <v>3.2506169188099999E-7</v>
      </c>
      <c r="V639" s="29">
        <v>0</v>
      </c>
      <c r="W639" s="28">
        <v>3.2501728911948998E-7</v>
      </c>
    </row>
    <row r="640" spans="2:23" x14ac:dyDescent="0.25">
      <c r="B640" s="21" t="s">
        <v>67</v>
      </c>
      <c r="C640" s="26" t="s">
        <v>90</v>
      </c>
      <c r="D640" s="21" t="s">
        <v>28</v>
      </c>
      <c r="E640" s="21" t="s">
        <v>127</v>
      </c>
      <c r="F640" s="23">
        <v>94.97</v>
      </c>
      <c r="G640" s="27">
        <v>53900</v>
      </c>
      <c r="H640" s="27">
        <v>94.81</v>
      </c>
      <c r="I640" s="27">
        <v>1</v>
      </c>
      <c r="J640" s="27">
        <v>-11.4025208971543</v>
      </c>
      <c r="K640" s="27">
        <v>6.09781994379091E-3</v>
      </c>
      <c r="L640" s="27">
        <v>-11.4021494959609</v>
      </c>
      <c r="M640" s="27">
        <v>6.0974227157145301E-3</v>
      </c>
      <c r="N640" s="27">
        <v>-3.7140119340250998E-4</v>
      </c>
      <c r="O640" s="27">
        <v>3.9722807638000002E-7</v>
      </c>
      <c r="P640" s="27">
        <v>-3.6735773490574001E-4</v>
      </c>
      <c r="Q640" s="27">
        <v>-3.6735773490574098E-4</v>
      </c>
      <c r="R640" s="27">
        <v>0</v>
      </c>
      <c r="S640" s="27">
        <v>6.3292350000000001E-12</v>
      </c>
      <c r="T640" s="27" t="s">
        <v>105</v>
      </c>
      <c r="U640" s="29">
        <v>-2.1731218776696001E-5</v>
      </c>
      <c r="V640" s="29">
        <v>0</v>
      </c>
      <c r="W640" s="28">
        <v>-2.1734187216683802E-5</v>
      </c>
    </row>
    <row r="641" spans="2:23" x14ac:dyDescent="0.25">
      <c r="B641" s="21" t="s">
        <v>67</v>
      </c>
      <c r="C641" s="26" t="s">
        <v>90</v>
      </c>
      <c r="D641" s="21" t="s">
        <v>28</v>
      </c>
      <c r="E641" s="21" t="s">
        <v>127</v>
      </c>
      <c r="F641" s="23">
        <v>94.97</v>
      </c>
      <c r="G641" s="27">
        <v>53900</v>
      </c>
      <c r="H641" s="27">
        <v>94.81</v>
      </c>
      <c r="I641" s="27">
        <v>2</v>
      </c>
      <c r="J641" s="27">
        <v>-11.4148350375959</v>
      </c>
      <c r="K641" s="27">
        <v>6.1057857857187599E-3</v>
      </c>
      <c r="L641" s="27">
        <v>-11.414463235308199</v>
      </c>
      <c r="M641" s="27">
        <v>6.1053880387265096E-3</v>
      </c>
      <c r="N641" s="27">
        <v>-3.7180228764782701E-4</v>
      </c>
      <c r="O641" s="27">
        <v>3.9774699224700001E-7</v>
      </c>
      <c r="P641" s="27">
        <v>-3.6775446245469301E-4</v>
      </c>
      <c r="Q641" s="27">
        <v>-3.6775446245469301E-4</v>
      </c>
      <c r="R641" s="27">
        <v>0</v>
      </c>
      <c r="S641" s="27">
        <v>6.3375029999999997E-12</v>
      </c>
      <c r="T641" s="27" t="s">
        <v>105</v>
      </c>
      <c r="U641" s="29">
        <v>-2.1746153929298E-5</v>
      </c>
      <c r="V641" s="29">
        <v>0</v>
      </c>
      <c r="W641" s="28">
        <v>-2.1749124409397001E-5</v>
      </c>
    </row>
    <row r="642" spans="2:23" x14ac:dyDescent="0.25">
      <c r="B642" s="21" t="s">
        <v>67</v>
      </c>
      <c r="C642" s="26" t="s">
        <v>90</v>
      </c>
      <c r="D642" s="21" t="s">
        <v>28</v>
      </c>
      <c r="E642" s="21" t="s">
        <v>128</v>
      </c>
      <c r="F642" s="23">
        <v>94.89</v>
      </c>
      <c r="G642" s="27">
        <v>53550</v>
      </c>
      <c r="H642" s="27">
        <v>94.8</v>
      </c>
      <c r="I642" s="27">
        <v>1</v>
      </c>
      <c r="J642" s="27">
        <v>-0.79921749394212704</v>
      </c>
      <c r="K642" s="27">
        <v>1.5694053166450001E-5</v>
      </c>
      <c r="L642" s="27">
        <v>-0.79890309391883696</v>
      </c>
      <c r="M642" s="27">
        <v>1.5681707990834E-5</v>
      </c>
      <c r="N642" s="27">
        <v>-3.1440002328988299E-4</v>
      </c>
      <c r="O642" s="27">
        <v>1.2345175617E-8</v>
      </c>
      <c r="P642" s="27">
        <v>-3.0654476036979898E-4</v>
      </c>
      <c r="Q642" s="27">
        <v>-3.0654476036980001E-4</v>
      </c>
      <c r="R642" s="27">
        <v>0</v>
      </c>
      <c r="S642" s="27">
        <v>2.308835E-12</v>
      </c>
      <c r="T642" s="27" t="s">
        <v>106</v>
      </c>
      <c r="U642" s="29">
        <v>-2.7125123914737001E-5</v>
      </c>
      <c r="V642" s="29">
        <v>0</v>
      </c>
      <c r="W642" s="28">
        <v>-2.7128829151122E-5</v>
      </c>
    </row>
    <row r="643" spans="2:23" x14ac:dyDescent="0.25">
      <c r="B643" s="21" t="s">
        <v>67</v>
      </c>
      <c r="C643" s="26" t="s">
        <v>90</v>
      </c>
      <c r="D643" s="21" t="s">
        <v>28</v>
      </c>
      <c r="E643" s="21" t="s">
        <v>128</v>
      </c>
      <c r="F643" s="23">
        <v>94.89</v>
      </c>
      <c r="G643" s="27">
        <v>54200</v>
      </c>
      <c r="H643" s="27">
        <v>94.88</v>
      </c>
      <c r="I643" s="27">
        <v>1</v>
      </c>
      <c r="J643" s="27">
        <v>10.556009897569</v>
      </c>
      <c r="K643" s="27">
        <v>7.3543367671999305E-4</v>
      </c>
      <c r="L643" s="27">
        <v>10.556329733615</v>
      </c>
      <c r="M643" s="27">
        <v>7.35478243135703E-4</v>
      </c>
      <c r="N643" s="27">
        <v>-3.1983604596719201E-4</v>
      </c>
      <c r="O643" s="27">
        <v>-4.4566415709999997E-8</v>
      </c>
      <c r="P643" s="27">
        <v>-3.1184941338389201E-4</v>
      </c>
      <c r="Q643" s="27">
        <v>-3.1184941338389098E-4</v>
      </c>
      <c r="R643" s="27">
        <v>0</v>
      </c>
      <c r="S643" s="27">
        <v>6.4185000000000004E-13</v>
      </c>
      <c r="T643" s="27" t="s">
        <v>106</v>
      </c>
      <c r="U643" s="29">
        <v>-7.4270448143060003E-6</v>
      </c>
      <c r="V643" s="29">
        <v>0</v>
      </c>
      <c r="W643" s="28">
        <v>-7.4280593334199401E-6</v>
      </c>
    </row>
    <row r="644" spans="2:23" x14ac:dyDescent="0.25">
      <c r="B644" s="21" t="s">
        <v>67</v>
      </c>
      <c r="C644" s="26" t="s">
        <v>90</v>
      </c>
      <c r="D644" s="21" t="s">
        <v>28</v>
      </c>
      <c r="E644" s="21" t="s">
        <v>129</v>
      </c>
      <c r="F644" s="23">
        <v>94.94</v>
      </c>
      <c r="G644" s="27">
        <v>53150</v>
      </c>
      <c r="H644" s="27">
        <v>94.89</v>
      </c>
      <c r="I644" s="27">
        <v>1</v>
      </c>
      <c r="J644" s="27">
        <v>-13.9424010224645</v>
      </c>
      <c r="K644" s="27">
        <v>0</v>
      </c>
      <c r="L644" s="27">
        <v>-13.942433265546899</v>
      </c>
      <c r="M644" s="27">
        <v>0</v>
      </c>
      <c r="N644" s="27">
        <v>3.2243082420669E-5</v>
      </c>
      <c r="O644" s="27">
        <v>0</v>
      </c>
      <c r="P644" s="27">
        <v>3.0687421884450002E-5</v>
      </c>
      <c r="Q644" s="27">
        <v>3.0687421884448003E-5</v>
      </c>
      <c r="R644" s="27">
        <v>0</v>
      </c>
      <c r="S644" s="27">
        <v>0</v>
      </c>
      <c r="T644" s="27" t="s">
        <v>106</v>
      </c>
      <c r="U644" s="29">
        <v>1.6121541210330001E-6</v>
      </c>
      <c r="V644" s="29">
        <v>0</v>
      </c>
      <c r="W644" s="28">
        <v>1.61193390408113E-6</v>
      </c>
    </row>
    <row r="645" spans="2:23" x14ac:dyDescent="0.25">
      <c r="B645" s="21" t="s">
        <v>67</v>
      </c>
      <c r="C645" s="26" t="s">
        <v>90</v>
      </c>
      <c r="D645" s="21" t="s">
        <v>28</v>
      </c>
      <c r="E645" s="21" t="s">
        <v>129</v>
      </c>
      <c r="F645" s="23">
        <v>94.94</v>
      </c>
      <c r="G645" s="27">
        <v>53150</v>
      </c>
      <c r="H645" s="27">
        <v>94.89</v>
      </c>
      <c r="I645" s="27">
        <v>2</v>
      </c>
      <c r="J645" s="27">
        <v>-11.7061721276483</v>
      </c>
      <c r="K645" s="27">
        <v>0</v>
      </c>
      <c r="L645" s="27">
        <v>-11.7061991992462</v>
      </c>
      <c r="M645" s="27">
        <v>0</v>
      </c>
      <c r="N645" s="27">
        <v>2.7071597828721002E-5</v>
      </c>
      <c r="O645" s="27">
        <v>0</v>
      </c>
      <c r="P645" s="27">
        <v>2.5765450487502998E-5</v>
      </c>
      <c r="Q645" s="27">
        <v>2.5765450487501999E-5</v>
      </c>
      <c r="R645" s="27">
        <v>0</v>
      </c>
      <c r="S645" s="27">
        <v>0</v>
      </c>
      <c r="T645" s="27" t="s">
        <v>106</v>
      </c>
      <c r="U645" s="29">
        <v>1.3535798914360001E-6</v>
      </c>
      <c r="V645" s="29">
        <v>0</v>
      </c>
      <c r="W645" s="28">
        <v>1.35339499519443E-6</v>
      </c>
    </row>
    <row r="646" spans="2:23" x14ac:dyDescent="0.25">
      <c r="B646" s="21" t="s">
        <v>67</v>
      </c>
      <c r="C646" s="26" t="s">
        <v>90</v>
      </c>
      <c r="D646" s="21" t="s">
        <v>28</v>
      </c>
      <c r="E646" s="21" t="s">
        <v>129</v>
      </c>
      <c r="F646" s="23">
        <v>94.94</v>
      </c>
      <c r="G646" s="27">
        <v>53150</v>
      </c>
      <c r="H646" s="27">
        <v>94.89</v>
      </c>
      <c r="I646" s="27">
        <v>3</v>
      </c>
      <c r="J646" s="27">
        <v>-14.323080913863301</v>
      </c>
      <c r="K646" s="27">
        <v>0</v>
      </c>
      <c r="L646" s="27">
        <v>-14.323114037303</v>
      </c>
      <c r="M646" s="27">
        <v>0</v>
      </c>
      <c r="N646" s="27">
        <v>3.3123439643900998E-5</v>
      </c>
      <c r="O646" s="27">
        <v>0</v>
      </c>
      <c r="P646" s="27">
        <v>3.1525303733176001E-5</v>
      </c>
      <c r="Q646" s="27">
        <v>3.1525303733176001E-5</v>
      </c>
      <c r="R646" s="27">
        <v>0</v>
      </c>
      <c r="S646" s="27">
        <v>0</v>
      </c>
      <c r="T646" s="27" t="s">
        <v>106</v>
      </c>
      <c r="U646" s="29">
        <v>1.656171982195E-6</v>
      </c>
      <c r="V646" s="29">
        <v>0</v>
      </c>
      <c r="W646" s="28">
        <v>1.65594575249343E-6</v>
      </c>
    </row>
    <row r="647" spans="2:23" x14ac:dyDescent="0.25">
      <c r="B647" s="21" t="s">
        <v>67</v>
      </c>
      <c r="C647" s="26" t="s">
        <v>90</v>
      </c>
      <c r="D647" s="21" t="s">
        <v>28</v>
      </c>
      <c r="E647" s="21" t="s">
        <v>129</v>
      </c>
      <c r="F647" s="23">
        <v>94.94</v>
      </c>
      <c r="G647" s="27">
        <v>53654</v>
      </c>
      <c r="H647" s="27">
        <v>95.21</v>
      </c>
      <c r="I647" s="27">
        <v>1</v>
      </c>
      <c r="J647" s="27">
        <v>54.5671215428384</v>
      </c>
      <c r="K647" s="27">
        <v>9.3495721658986106E-2</v>
      </c>
      <c r="L647" s="27">
        <v>54.5671354248271</v>
      </c>
      <c r="M647" s="27">
        <v>9.3495769230002704E-2</v>
      </c>
      <c r="N647" s="27">
        <v>-1.3881988758513001E-5</v>
      </c>
      <c r="O647" s="27">
        <v>-4.7571016591999997E-8</v>
      </c>
      <c r="P647" s="27">
        <v>-1.8310105859962E-5</v>
      </c>
      <c r="Q647" s="27">
        <v>-1.8310105859962E-5</v>
      </c>
      <c r="R647" s="27">
        <v>0</v>
      </c>
      <c r="S647" s="27">
        <v>1.0526999999999999E-14</v>
      </c>
      <c r="T647" s="27" t="s">
        <v>106</v>
      </c>
      <c r="U647" s="29">
        <v>-7.7467743769200005E-7</v>
      </c>
      <c r="V647" s="29">
        <v>0</v>
      </c>
      <c r="W647" s="28">
        <v>-7.7478325704375001E-7</v>
      </c>
    </row>
    <row r="648" spans="2:23" x14ac:dyDescent="0.25">
      <c r="B648" s="21" t="s">
        <v>67</v>
      </c>
      <c r="C648" s="26" t="s">
        <v>90</v>
      </c>
      <c r="D648" s="21" t="s">
        <v>28</v>
      </c>
      <c r="E648" s="21" t="s">
        <v>129</v>
      </c>
      <c r="F648" s="23">
        <v>94.94</v>
      </c>
      <c r="G648" s="27">
        <v>53654</v>
      </c>
      <c r="H648" s="27">
        <v>95.21</v>
      </c>
      <c r="I648" s="27">
        <v>2</v>
      </c>
      <c r="J648" s="27">
        <v>54.5671215428384</v>
      </c>
      <c r="K648" s="27">
        <v>9.3495721658986106E-2</v>
      </c>
      <c r="L648" s="27">
        <v>54.5671354248271</v>
      </c>
      <c r="M648" s="27">
        <v>9.3495769230002704E-2</v>
      </c>
      <c r="N648" s="27">
        <v>-1.3881988758513001E-5</v>
      </c>
      <c r="O648" s="27">
        <v>-4.7571016591999997E-8</v>
      </c>
      <c r="P648" s="27">
        <v>-1.8310105859962E-5</v>
      </c>
      <c r="Q648" s="27">
        <v>-1.8310105859962E-5</v>
      </c>
      <c r="R648" s="27">
        <v>0</v>
      </c>
      <c r="S648" s="27">
        <v>1.0526999999999999E-14</v>
      </c>
      <c r="T648" s="27" t="s">
        <v>106</v>
      </c>
      <c r="U648" s="29">
        <v>-7.7467743769200005E-7</v>
      </c>
      <c r="V648" s="29">
        <v>0</v>
      </c>
      <c r="W648" s="28">
        <v>-7.7478325704375001E-7</v>
      </c>
    </row>
    <row r="649" spans="2:23" x14ac:dyDescent="0.25">
      <c r="B649" s="21" t="s">
        <v>67</v>
      </c>
      <c r="C649" s="26" t="s">
        <v>90</v>
      </c>
      <c r="D649" s="21" t="s">
        <v>28</v>
      </c>
      <c r="E649" s="21" t="s">
        <v>129</v>
      </c>
      <c r="F649" s="23">
        <v>94.94</v>
      </c>
      <c r="G649" s="27">
        <v>53704</v>
      </c>
      <c r="H649" s="27">
        <v>94.96</v>
      </c>
      <c r="I649" s="27">
        <v>1</v>
      </c>
      <c r="J649" s="27">
        <v>-8.3727196729211801</v>
      </c>
      <c r="K649" s="27">
        <v>2.9302817713512301E-3</v>
      </c>
      <c r="L649" s="27">
        <v>-8.3726898493048996</v>
      </c>
      <c r="M649" s="27">
        <v>2.9302608960689101E-3</v>
      </c>
      <c r="N649" s="27">
        <v>-2.9823616280733001E-5</v>
      </c>
      <c r="O649" s="27">
        <v>2.0875282325000001E-8</v>
      </c>
      <c r="P649" s="27">
        <v>-2.3668701689500999E-5</v>
      </c>
      <c r="Q649" s="27">
        <v>-2.36687016895E-5</v>
      </c>
      <c r="R649" s="27">
        <v>0</v>
      </c>
      <c r="S649" s="27">
        <v>2.3417E-14</v>
      </c>
      <c r="T649" s="27" t="s">
        <v>106</v>
      </c>
      <c r="U649" s="29">
        <v>2.5785803823570002E-6</v>
      </c>
      <c r="V649" s="29">
        <v>0</v>
      </c>
      <c r="W649" s="28">
        <v>2.5782281535566998E-6</v>
      </c>
    </row>
    <row r="650" spans="2:23" x14ac:dyDescent="0.25">
      <c r="B650" s="21" t="s">
        <v>67</v>
      </c>
      <c r="C650" s="26" t="s">
        <v>90</v>
      </c>
      <c r="D650" s="21" t="s">
        <v>28</v>
      </c>
      <c r="E650" s="21" t="s">
        <v>129</v>
      </c>
      <c r="F650" s="23">
        <v>94.94</v>
      </c>
      <c r="G650" s="27">
        <v>58004</v>
      </c>
      <c r="H650" s="27">
        <v>93.01</v>
      </c>
      <c r="I650" s="27">
        <v>1</v>
      </c>
      <c r="J650" s="27">
        <v>-61.282542963953901</v>
      </c>
      <c r="K650" s="27">
        <v>0.79542550527689304</v>
      </c>
      <c r="L650" s="27">
        <v>-61.282507692755303</v>
      </c>
      <c r="M650" s="27">
        <v>0.79542458966205198</v>
      </c>
      <c r="N650" s="27">
        <v>-3.5271198617348E-5</v>
      </c>
      <c r="O650" s="27">
        <v>9.1561484071699996E-7</v>
      </c>
      <c r="P650" s="27">
        <v>-2.7689260654751E-5</v>
      </c>
      <c r="Q650" s="27">
        <v>-2.7689260654751E-5</v>
      </c>
      <c r="R650" s="27">
        <v>0</v>
      </c>
      <c r="S650" s="27">
        <v>1.6238599999999999E-13</v>
      </c>
      <c r="T650" s="27" t="s">
        <v>106</v>
      </c>
      <c r="U650" s="29">
        <v>1.7971491324913999E-5</v>
      </c>
      <c r="V650" s="29">
        <v>0</v>
      </c>
      <c r="W650" s="28">
        <v>1.7969036455997601E-5</v>
      </c>
    </row>
    <row r="651" spans="2:23" x14ac:dyDescent="0.25">
      <c r="B651" s="21" t="s">
        <v>67</v>
      </c>
      <c r="C651" s="26" t="s">
        <v>90</v>
      </c>
      <c r="D651" s="21" t="s">
        <v>28</v>
      </c>
      <c r="E651" s="21" t="s">
        <v>130</v>
      </c>
      <c r="F651" s="23">
        <v>94.59</v>
      </c>
      <c r="G651" s="27">
        <v>53050</v>
      </c>
      <c r="H651" s="27">
        <v>94.97</v>
      </c>
      <c r="I651" s="27">
        <v>1</v>
      </c>
      <c r="J651" s="27">
        <v>92.898088926862897</v>
      </c>
      <c r="K651" s="27">
        <v>0.20798432372294601</v>
      </c>
      <c r="L651" s="27">
        <v>92.897951877510394</v>
      </c>
      <c r="M651" s="27">
        <v>0.20798371005917299</v>
      </c>
      <c r="N651" s="27">
        <v>1.3704935251102101E-4</v>
      </c>
      <c r="O651" s="27">
        <v>6.13663772879E-7</v>
      </c>
      <c r="P651" s="27">
        <v>1.7295421816958701E-4</v>
      </c>
      <c r="Q651" s="27">
        <v>1.7295421816958801E-4</v>
      </c>
      <c r="R651" s="27">
        <v>0</v>
      </c>
      <c r="S651" s="27">
        <v>7.2090699999999999E-13</v>
      </c>
      <c r="T651" s="27" t="s">
        <v>105</v>
      </c>
      <c r="U651" s="29">
        <v>6.0842984392540001E-6</v>
      </c>
      <c r="V651" s="29">
        <v>0</v>
      </c>
      <c r="W651" s="28">
        <v>6.0834673365454701E-6</v>
      </c>
    </row>
    <row r="652" spans="2:23" x14ac:dyDescent="0.25">
      <c r="B652" s="21" t="s">
        <v>67</v>
      </c>
      <c r="C652" s="26" t="s">
        <v>90</v>
      </c>
      <c r="D652" s="21" t="s">
        <v>28</v>
      </c>
      <c r="E652" s="21" t="s">
        <v>130</v>
      </c>
      <c r="F652" s="23">
        <v>94.59</v>
      </c>
      <c r="G652" s="27">
        <v>53204</v>
      </c>
      <c r="H652" s="27">
        <v>95.15</v>
      </c>
      <c r="I652" s="27">
        <v>1</v>
      </c>
      <c r="J652" s="27">
        <v>21.7805324243764</v>
      </c>
      <c r="K652" s="27">
        <v>0</v>
      </c>
      <c r="L652" s="27">
        <v>21.7805344235211</v>
      </c>
      <c r="M652" s="27">
        <v>0</v>
      </c>
      <c r="N652" s="27">
        <v>-1.9991446914559998E-6</v>
      </c>
      <c r="O652" s="27">
        <v>0</v>
      </c>
      <c r="P652" s="27">
        <v>1.5993237101180001E-6</v>
      </c>
      <c r="Q652" s="27">
        <v>1.5993237101180001E-6</v>
      </c>
      <c r="R652" s="27">
        <v>0</v>
      </c>
      <c r="S652" s="27">
        <v>0</v>
      </c>
      <c r="T652" s="27" t="s">
        <v>106</v>
      </c>
      <c r="U652" s="29">
        <v>1.119521027215E-6</v>
      </c>
      <c r="V652" s="29">
        <v>0</v>
      </c>
      <c r="W652" s="28">
        <v>1.1193681029350301E-6</v>
      </c>
    </row>
    <row r="653" spans="2:23" x14ac:dyDescent="0.25">
      <c r="B653" s="21" t="s">
        <v>67</v>
      </c>
      <c r="C653" s="26" t="s">
        <v>90</v>
      </c>
      <c r="D653" s="21" t="s">
        <v>28</v>
      </c>
      <c r="E653" s="21" t="s">
        <v>130</v>
      </c>
      <c r="F653" s="23">
        <v>94.59</v>
      </c>
      <c r="G653" s="27">
        <v>53204</v>
      </c>
      <c r="H653" s="27">
        <v>95.15</v>
      </c>
      <c r="I653" s="27">
        <v>2</v>
      </c>
      <c r="J653" s="27">
        <v>21.7805324243764</v>
      </c>
      <c r="K653" s="27">
        <v>0</v>
      </c>
      <c r="L653" s="27">
        <v>21.7805344235211</v>
      </c>
      <c r="M653" s="27">
        <v>0</v>
      </c>
      <c r="N653" s="27">
        <v>-1.9991446914559998E-6</v>
      </c>
      <c r="O653" s="27">
        <v>0</v>
      </c>
      <c r="P653" s="27">
        <v>1.5993237101180001E-6</v>
      </c>
      <c r="Q653" s="27">
        <v>1.5993237101180001E-6</v>
      </c>
      <c r="R653" s="27">
        <v>0</v>
      </c>
      <c r="S653" s="27">
        <v>0</v>
      </c>
      <c r="T653" s="27" t="s">
        <v>106</v>
      </c>
      <c r="U653" s="29">
        <v>1.119521027215E-6</v>
      </c>
      <c r="V653" s="29">
        <v>0</v>
      </c>
      <c r="W653" s="28">
        <v>1.1193681029350301E-6</v>
      </c>
    </row>
    <row r="654" spans="2:23" x14ac:dyDescent="0.25">
      <c r="B654" s="21" t="s">
        <v>67</v>
      </c>
      <c r="C654" s="26" t="s">
        <v>90</v>
      </c>
      <c r="D654" s="21" t="s">
        <v>28</v>
      </c>
      <c r="E654" s="21" t="s">
        <v>131</v>
      </c>
      <c r="F654" s="23">
        <v>95.15</v>
      </c>
      <c r="G654" s="27">
        <v>53254</v>
      </c>
      <c r="H654" s="27">
        <v>95.51</v>
      </c>
      <c r="I654" s="27">
        <v>1</v>
      </c>
      <c r="J654" s="27">
        <v>17.9512416784391</v>
      </c>
      <c r="K654" s="27">
        <v>3.3964841999880702E-2</v>
      </c>
      <c r="L654" s="27">
        <v>17.951241943252001</v>
      </c>
      <c r="M654" s="27">
        <v>3.3964843001964902E-2</v>
      </c>
      <c r="N654" s="27">
        <v>-2.6481289106000001E-7</v>
      </c>
      <c r="O654" s="27">
        <v>-1.0020842280000001E-9</v>
      </c>
      <c r="P654" s="27">
        <v>0</v>
      </c>
      <c r="Q654" s="27">
        <v>0</v>
      </c>
      <c r="R654" s="27">
        <v>0</v>
      </c>
      <c r="S654" s="27">
        <v>0</v>
      </c>
      <c r="T654" s="27" t="s">
        <v>106</v>
      </c>
      <c r="U654" s="29">
        <v>-1.9604870400000001E-10</v>
      </c>
      <c r="V654" s="29">
        <v>0</v>
      </c>
      <c r="W654" s="28">
        <v>-1.9607548385000001E-10</v>
      </c>
    </row>
    <row r="655" spans="2:23" x14ac:dyDescent="0.25">
      <c r="B655" s="21" t="s">
        <v>67</v>
      </c>
      <c r="C655" s="26" t="s">
        <v>90</v>
      </c>
      <c r="D655" s="21" t="s">
        <v>28</v>
      </c>
      <c r="E655" s="21" t="s">
        <v>131</v>
      </c>
      <c r="F655" s="23">
        <v>95.15</v>
      </c>
      <c r="G655" s="27">
        <v>53304</v>
      </c>
      <c r="H655" s="27">
        <v>95.61</v>
      </c>
      <c r="I655" s="27">
        <v>1</v>
      </c>
      <c r="J655" s="27">
        <v>16.167352696987201</v>
      </c>
      <c r="K655" s="27">
        <v>2.9118098865685799E-2</v>
      </c>
      <c r="L655" s="27">
        <v>16.167353624664599</v>
      </c>
      <c r="M655" s="27">
        <v>2.91181022072599E-2</v>
      </c>
      <c r="N655" s="27">
        <v>-9.2767740433899996E-7</v>
      </c>
      <c r="O655" s="27">
        <v>-3.3415740610000001E-9</v>
      </c>
      <c r="P655" s="27">
        <v>1.246887455832E-6</v>
      </c>
      <c r="Q655" s="27">
        <v>1.246887455832E-6</v>
      </c>
      <c r="R655" s="27">
        <v>0</v>
      </c>
      <c r="S655" s="27">
        <v>1.73E-16</v>
      </c>
      <c r="T655" s="27" t="s">
        <v>106</v>
      </c>
      <c r="U655" s="29">
        <v>1.08012272092E-7</v>
      </c>
      <c r="V655" s="29">
        <v>0</v>
      </c>
      <c r="W655" s="28">
        <v>1.079975178368E-7</v>
      </c>
    </row>
    <row r="656" spans="2:23" x14ac:dyDescent="0.25">
      <c r="B656" s="21" t="s">
        <v>67</v>
      </c>
      <c r="C656" s="26" t="s">
        <v>90</v>
      </c>
      <c r="D656" s="21" t="s">
        <v>28</v>
      </c>
      <c r="E656" s="21" t="s">
        <v>131</v>
      </c>
      <c r="F656" s="23">
        <v>95.15</v>
      </c>
      <c r="G656" s="27">
        <v>54104</v>
      </c>
      <c r="H656" s="27">
        <v>95.45</v>
      </c>
      <c r="I656" s="27">
        <v>1</v>
      </c>
      <c r="J656" s="27">
        <v>16.2962856870035</v>
      </c>
      <c r="K656" s="27">
        <v>2.6530335826524198E-2</v>
      </c>
      <c r="L656" s="27">
        <v>16.2962860009217</v>
      </c>
      <c r="M656" s="27">
        <v>2.65303368486411E-2</v>
      </c>
      <c r="N656" s="27">
        <v>-3.1391818311499999E-7</v>
      </c>
      <c r="O656" s="27">
        <v>-1.022116951E-9</v>
      </c>
      <c r="P656" s="27">
        <v>5.4426999999999999E-14</v>
      </c>
      <c r="Q656" s="27">
        <v>5.4426000000000002E-14</v>
      </c>
      <c r="R656" s="27">
        <v>0</v>
      </c>
      <c r="S656" s="27">
        <v>0</v>
      </c>
      <c r="T656" s="27" t="s">
        <v>106</v>
      </c>
      <c r="U656" s="29">
        <v>-3.2322904519999998E-9</v>
      </c>
      <c r="V656" s="29">
        <v>0</v>
      </c>
      <c r="W656" s="28">
        <v>-3.23273197626E-9</v>
      </c>
    </row>
    <row r="657" spans="2:23" x14ac:dyDescent="0.25">
      <c r="B657" s="21" t="s">
        <v>67</v>
      </c>
      <c r="C657" s="26" t="s">
        <v>90</v>
      </c>
      <c r="D657" s="21" t="s">
        <v>28</v>
      </c>
      <c r="E657" s="21" t="s">
        <v>132</v>
      </c>
      <c r="F657" s="23">
        <v>95.51</v>
      </c>
      <c r="G657" s="27">
        <v>54104</v>
      </c>
      <c r="H657" s="27">
        <v>95.45</v>
      </c>
      <c r="I657" s="27">
        <v>1</v>
      </c>
      <c r="J657" s="27">
        <v>-3.5117806886876299</v>
      </c>
      <c r="K657" s="27">
        <v>1.08033607583649E-3</v>
      </c>
      <c r="L657" s="27">
        <v>-3.5117806534916798</v>
      </c>
      <c r="M657" s="27">
        <v>1.0803360541816901E-3</v>
      </c>
      <c r="N657" s="27">
        <v>-3.5195949626999999E-8</v>
      </c>
      <c r="O657" s="27">
        <v>2.1654799999999999E-11</v>
      </c>
      <c r="P657" s="27">
        <v>0</v>
      </c>
      <c r="Q657" s="27">
        <v>0</v>
      </c>
      <c r="R657" s="27">
        <v>0</v>
      </c>
      <c r="S657" s="27">
        <v>0</v>
      </c>
      <c r="T657" s="27" t="s">
        <v>106</v>
      </c>
      <c r="U657" s="29">
        <v>-4.4156676E-11</v>
      </c>
      <c r="V657" s="29">
        <v>0</v>
      </c>
      <c r="W657" s="28">
        <v>-4.4162707710000001E-11</v>
      </c>
    </row>
    <row r="658" spans="2:23" x14ac:dyDescent="0.25">
      <c r="B658" s="21" t="s">
        <v>67</v>
      </c>
      <c r="C658" s="26" t="s">
        <v>90</v>
      </c>
      <c r="D658" s="21" t="s">
        <v>28</v>
      </c>
      <c r="E658" s="21" t="s">
        <v>133</v>
      </c>
      <c r="F658" s="23">
        <v>95.34</v>
      </c>
      <c r="G658" s="27">
        <v>53404</v>
      </c>
      <c r="H658" s="27">
        <v>95.39</v>
      </c>
      <c r="I658" s="27">
        <v>1</v>
      </c>
      <c r="J658" s="27">
        <v>-4.1591154678679096</v>
      </c>
      <c r="K658" s="27">
        <v>1.6813890713756499E-3</v>
      </c>
      <c r="L658" s="27">
        <v>-4.1590870942830804</v>
      </c>
      <c r="M658" s="27">
        <v>1.68136613050128E-3</v>
      </c>
      <c r="N658" s="27">
        <v>-2.8373584835122998E-5</v>
      </c>
      <c r="O658" s="27">
        <v>2.2940874373999999E-8</v>
      </c>
      <c r="P658" s="27">
        <v>-2.2190028798047002E-5</v>
      </c>
      <c r="Q658" s="27">
        <v>-2.2190028798047002E-5</v>
      </c>
      <c r="R658" s="27">
        <v>0</v>
      </c>
      <c r="S658" s="27">
        <v>4.7861E-14</v>
      </c>
      <c r="T658" s="27" t="s">
        <v>106</v>
      </c>
      <c r="U658" s="29">
        <v>3.606435726443E-6</v>
      </c>
      <c r="V658" s="29">
        <v>0</v>
      </c>
      <c r="W658" s="28">
        <v>3.6059430947073499E-6</v>
      </c>
    </row>
    <row r="659" spans="2:23" x14ac:dyDescent="0.25">
      <c r="B659" s="21" t="s">
        <v>67</v>
      </c>
      <c r="C659" s="26" t="s">
        <v>90</v>
      </c>
      <c r="D659" s="21" t="s">
        <v>28</v>
      </c>
      <c r="E659" s="21" t="s">
        <v>134</v>
      </c>
      <c r="F659" s="23">
        <v>95.39</v>
      </c>
      <c r="G659" s="27">
        <v>53854</v>
      </c>
      <c r="H659" s="27">
        <v>93.75</v>
      </c>
      <c r="I659" s="27">
        <v>1</v>
      </c>
      <c r="J659" s="27">
        <v>-50.908998406210799</v>
      </c>
      <c r="K659" s="27">
        <v>0.51168448761959595</v>
      </c>
      <c r="L659" s="27">
        <v>-50.908969732962397</v>
      </c>
      <c r="M659" s="27">
        <v>0.51168391123220802</v>
      </c>
      <c r="N659" s="27">
        <v>-2.8673248453348001E-5</v>
      </c>
      <c r="O659" s="27">
        <v>5.76387388165E-7</v>
      </c>
      <c r="P659" s="27">
        <v>-2.2190028580606E-5</v>
      </c>
      <c r="Q659" s="27">
        <v>-2.2190028580606E-5</v>
      </c>
      <c r="R659" s="27">
        <v>0</v>
      </c>
      <c r="S659" s="27">
        <v>9.7213999999999996E-14</v>
      </c>
      <c r="T659" s="27" t="s">
        <v>106</v>
      </c>
      <c r="U659" s="29">
        <v>7.4848278353060001E-6</v>
      </c>
      <c r="V659" s="29">
        <v>0</v>
      </c>
      <c r="W659" s="28">
        <v>7.4838054231497098E-6</v>
      </c>
    </row>
    <row r="660" spans="2:23" x14ac:dyDescent="0.25">
      <c r="B660" s="21" t="s">
        <v>67</v>
      </c>
      <c r="C660" s="26" t="s">
        <v>90</v>
      </c>
      <c r="D660" s="21" t="s">
        <v>28</v>
      </c>
      <c r="E660" s="21" t="s">
        <v>135</v>
      </c>
      <c r="F660" s="23">
        <v>95.44</v>
      </c>
      <c r="G660" s="27">
        <v>53754</v>
      </c>
      <c r="H660" s="27">
        <v>94.05</v>
      </c>
      <c r="I660" s="27">
        <v>1</v>
      </c>
      <c r="J660" s="27">
        <v>-46.303174688330301</v>
      </c>
      <c r="K660" s="27">
        <v>0.34775420256456502</v>
      </c>
      <c r="L660" s="27">
        <v>-46.3031469492242</v>
      </c>
      <c r="M660" s="27">
        <v>0.34775378590251499</v>
      </c>
      <c r="N660" s="27">
        <v>-2.7739106117641001E-5</v>
      </c>
      <c r="O660" s="27">
        <v>4.1666204974099998E-7</v>
      </c>
      <c r="P660" s="27">
        <v>-2.0982412947785999E-5</v>
      </c>
      <c r="Q660" s="27">
        <v>-2.0982412947784999E-5</v>
      </c>
      <c r="R660" s="27">
        <v>0</v>
      </c>
      <c r="S660" s="27">
        <v>7.1409999999999996E-14</v>
      </c>
      <c r="T660" s="27" t="s">
        <v>106</v>
      </c>
      <c r="U660" s="29">
        <v>9.1928839919200001E-7</v>
      </c>
      <c r="V660" s="29">
        <v>0</v>
      </c>
      <c r="W660" s="28">
        <v>9.1916282627902003E-7</v>
      </c>
    </row>
    <row r="661" spans="2:23" x14ac:dyDescent="0.25">
      <c r="B661" s="21" t="s">
        <v>67</v>
      </c>
      <c r="C661" s="26" t="s">
        <v>90</v>
      </c>
      <c r="D661" s="21" t="s">
        <v>28</v>
      </c>
      <c r="E661" s="21" t="s">
        <v>136</v>
      </c>
      <c r="F661" s="23">
        <v>94.8</v>
      </c>
      <c r="G661" s="27">
        <v>54050</v>
      </c>
      <c r="H661" s="27">
        <v>94.58</v>
      </c>
      <c r="I661" s="27">
        <v>1</v>
      </c>
      <c r="J661" s="27">
        <v>-23.622173651313901</v>
      </c>
      <c r="K661" s="27">
        <v>7.7786188068988196E-3</v>
      </c>
      <c r="L661" s="27">
        <v>-23.621700063748801</v>
      </c>
      <c r="M661" s="27">
        <v>7.7783069117898299E-3</v>
      </c>
      <c r="N661" s="27">
        <v>-4.7358756509741101E-4</v>
      </c>
      <c r="O661" s="27">
        <v>3.1189510899200001E-7</v>
      </c>
      <c r="P661" s="27">
        <v>-4.4693747244979099E-4</v>
      </c>
      <c r="Q661" s="27">
        <v>-4.4693747244979099E-4</v>
      </c>
      <c r="R661" s="27">
        <v>0</v>
      </c>
      <c r="S661" s="27">
        <v>2.7845580000000001E-12</v>
      </c>
      <c r="T661" s="27" t="s">
        <v>105</v>
      </c>
      <c r="U661" s="29">
        <v>-7.4655916450936999E-5</v>
      </c>
      <c r="V661" s="29">
        <v>0</v>
      </c>
      <c r="W661" s="28">
        <v>-7.4666114296257903E-5</v>
      </c>
    </row>
    <row r="662" spans="2:23" x14ac:dyDescent="0.25">
      <c r="B662" s="21" t="s">
        <v>67</v>
      </c>
      <c r="C662" s="26" t="s">
        <v>90</v>
      </c>
      <c r="D662" s="21" t="s">
        <v>28</v>
      </c>
      <c r="E662" s="21" t="s">
        <v>136</v>
      </c>
      <c r="F662" s="23">
        <v>94.8</v>
      </c>
      <c r="G662" s="27">
        <v>54850</v>
      </c>
      <c r="H662" s="27">
        <v>94.82</v>
      </c>
      <c r="I662" s="27">
        <v>1</v>
      </c>
      <c r="J662" s="27">
        <v>-7.6558103824666199</v>
      </c>
      <c r="K662" s="27">
        <v>1.52331113359325E-3</v>
      </c>
      <c r="L662" s="27">
        <v>-7.6556495050398503</v>
      </c>
      <c r="M662" s="27">
        <v>1.5232471132510001E-3</v>
      </c>
      <c r="N662" s="27">
        <v>-1.6087742676917899E-4</v>
      </c>
      <c r="O662" s="27">
        <v>6.4020342253000003E-8</v>
      </c>
      <c r="P662" s="27">
        <v>-1.7145669787660601E-4</v>
      </c>
      <c r="Q662" s="27">
        <v>-1.7145669787660501E-4</v>
      </c>
      <c r="R662" s="27">
        <v>0</v>
      </c>
      <c r="S662" s="27">
        <v>7.64038E-13</v>
      </c>
      <c r="T662" s="27" t="s">
        <v>106</v>
      </c>
      <c r="U662" s="29">
        <v>9.2873171844259996E-6</v>
      </c>
      <c r="V662" s="29">
        <v>0</v>
      </c>
      <c r="W662" s="28">
        <v>9.2860485559154196E-6</v>
      </c>
    </row>
    <row r="663" spans="2:23" x14ac:dyDescent="0.25">
      <c r="B663" s="21" t="s">
        <v>67</v>
      </c>
      <c r="C663" s="26" t="s">
        <v>90</v>
      </c>
      <c r="D663" s="21" t="s">
        <v>28</v>
      </c>
      <c r="E663" s="21" t="s">
        <v>137</v>
      </c>
      <c r="F663" s="23">
        <v>95.46</v>
      </c>
      <c r="G663" s="27">
        <v>53654</v>
      </c>
      <c r="H663" s="27">
        <v>95.21</v>
      </c>
      <c r="I663" s="27">
        <v>1</v>
      </c>
      <c r="J663" s="27">
        <v>-40.728992094128799</v>
      </c>
      <c r="K663" s="27">
        <v>6.5358721401942002E-2</v>
      </c>
      <c r="L663" s="27">
        <v>-40.729002916767797</v>
      </c>
      <c r="M663" s="27">
        <v>6.5358756136606702E-2</v>
      </c>
      <c r="N663" s="27">
        <v>1.0822639001651E-5</v>
      </c>
      <c r="O663" s="27">
        <v>-3.4734664666999997E-8</v>
      </c>
      <c r="P663" s="27">
        <v>1.4311062821027E-5</v>
      </c>
      <c r="Q663" s="27">
        <v>1.4311062821026E-5</v>
      </c>
      <c r="R663" s="27">
        <v>0</v>
      </c>
      <c r="S663" s="27">
        <v>8.0690000000000008E-15</v>
      </c>
      <c r="T663" s="27" t="s">
        <v>106</v>
      </c>
      <c r="U663" s="29">
        <v>-6.05769505625E-7</v>
      </c>
      <c r="V663" s="29">
        <v>0</v>
      </c>
      <c r="W663" s="28">
        <v>-6.0585225249909003E-7</v>
      </c>
    </row>
    <row r="664" spans="2:23" x14ac:dyDescent="0.25">
      <c r="B664" s="21" t="s">
        <v>67</v>
      </c>
      <c r="C664" s="26" t="s">
        <v>90</v>
      </c>
      <c r="D664" s="21" t="s">
        <v>28</v>
      </c>
      <c r="E664" s="21" t="s">
        <v>138</v>
      </c>
      <c r="F664" s="23">
        <v>94.96</v>
      </c>
      <c r="G664" s="27">
        <v>58004</v>
      </c>
      <c r="H664" s="27">
        <v>93.01</v>
      </c>
      <c r="I664" s="27">
        <v>1</v>
      </c>
      <c r="J664" s="27">
        <v>-61.3148017957352</v>
      </c>
      <c r="K664" s="27">
        <v>0.77483396385748504</v>
      </c>
      <c r="L664" s="27">
        <v>-61.314771579841903</v>
      </c>
      <c r="M664" s="27">
        <v>0.77483320018235602</v>
      </c>
      <c r="N664" s="27">
        <v>-3.0215893276341999E-5</v>
      </c>
      <c r="O664" s="27">
        <v>7.6367512912399999E-7</v>
      </c>
      <c r="P664" s="27">
        <v>-2.3668701495951E-5</v>
      </c>
      <c r="Q664" s="27">
        <v>-2.3668701495949001E-5</v>
      </c>
      <c r="R664" s="27">
        <v>0</v>
      </c>
      <c r="S664" s="27">
        <v>1.15459E-13</v>
      </c>
      <c r="T664" s="27" t="s">
        <v>106</v>
      </c>
      <c r="U664" s="29">
        <v>1.2853015121814E-5</v>
      </c>
      <c r="V664" s="29">
        <v>0</v>
      </c>
      <c r="W664" s="28">
        <v>1.28512594262663E-5</v>
      </c>
    </row>
    <row r="665" spans="2:23" x14ac:dyDescent="0.25">
      <c r="B665" s="21" t="s">
        <v>67</v>
      </c>
      <c r="C665" s="26" t="s">
        <v>90</v>
      </c>
      <c r="D665" s="21" t="s">
        <v>28</v>
      </c>
      <c r="E665" s="21" t="s">
        <v>139</v>
      </c>
      <c r="F665" s="23">
        <v>94.05</v>
      </c>
      <c r="G665" s="27">
        <v>53854</v>
      </c>
      <c r="H665" s="27">
        <v>93.75</v>
      </c>
      <c r="I665" s="27">
        <v>1</v>
      </c>
      <c r="J665" s="27">
        <v>-38.732136080350401</v>
      </c>
      <c r="K665" s="27">
        <v>7.4258829084665703E-2</v>
      </c>
      <c r="L665" s="27">
        <v>-38.732104343596298</v>
      </c>
      <c r="M665" s="27">
        <v>7.4258707390720005E-2</v>
      </c>
      <c r="N665" s="27">
        <v>-3.1736754091404997E-5</v>
      </c>
      <c r="O665" s="27">
        <v>1.21693945697E-7</v>
      </c>
      <c r="P665" s="27">
        <v>-2.7526974288274001E-5</v>
      </c>
      <c r="Q665" s="27">
        <v>-2.7526974288273001E-5</v>
      </c>
      <c r="R665" s="27">
        <v>0</v>
      </c>
      <c r="S665" s="27">
        <v>3.7508000000000003E-14</v>
      </c>
      <c r="T665" s="27" t="s">
        <v>105</v>
      </c>
      <c r="U665" s="29">
        <v>1.906035273565E-6</v>
      </c>
      <c r="V665" s="29">
        <v>0</v>
      </c>
      <c r="W665" s="28">
        <v>1.90577491304945E-6</v>
      </c>
    </row>
    <row r="666" spans="2:23" x14ac:dyDescent="0.25">
      <c r="B666" s="21" t="s">
        <v>67</v>
      </c>
      <c r="C666" s="26" t="s">
        <v>90</v>
      </c>
      <c r="D666" s="21" t="s">
        <v>28</v>
      </c>
      <c r="E666" s="21" t="s">
        <v>139</v>
      </c>
      <c r="F666" s="23">
        <v>94.05</v>
      </c>
      <c r="G666" s="27">
        <v>58104</v>
      </c>
      <c r="H666" s="27">
        <v>92.56</v>
      </c>
      <c r="I666" s="27">
        <v>1</v>
      </c>
      <c r="J666" s="27">
        <v>-52.417842722963698</v>
      </c>
      <c r="K666" s="27">
        <v>0.35279572226764999</v>
      </c>
      <c r="L666" s="27">
        <v>-52.417846749018402</v>
      </c>
      <c r="M666" s="27">
        <v>0.35279577646198002</v>
      </c>
      <c r="N666" s="27">
        <v>4.0260547451430003E-6</v>
      </c>
      <c r="O666" s="27">
        <v>-5.4194330489999998E-8</v>
      </c>
      <c r="P666" s="27">
        <v>6.5445619830500002E-6</v>
      </c>
      <c r="Q666" s="27">
        <v>6.5445619830500002E-6</v>
      </c>
      <c r="R666" s="27">
        <v>0</v>
      </c>
      <c r="S666" s="27">
        <v>5.5000000000000002E-15</v>
      </c>
      <c r="T666" s="27" t="s">
        <v>106</v>
      </c>
      <c r="U666" s="29">
        <v>9.4221956386899998E-7</v>
      </c>
      <c r="V666" s="29">
        <v>0</v>
      </c>
      <c r="W666" s="28">
        <v>9.4209085860586999E-7</v>
      </c>
    </row>
    <row r="667" spans="2:23" x14ac:dyDescent="0.25">
      <c r="B667" s="21" t="s">
        <v>67</v>
      </c>
      <c r="C667" s="26" t="s">
        <v>90</v>
      </c>
      <c r="D667" s="21" t="s">
        <v>28</v>
      </c>
      <c r="E667" s="21" t="s">
        <v>140</v>
      </c>
      <c r="F667" s="23">
        <v>94.4</v>
      </c>
      <c r="G667" s="27">
        <v>54050</v>
      </c>
      <c r="H667" s="27">
        <v>94.58</v>
      </c>
      <c r="I667" s="27">
        <v>1</v>
      </c>
      <c r="J667" s="27">
        <v>6.1791949752720896</v>
      </c>
      <c r="K667" s="27">
        <v>8.0526788193980496E-4</v>
      </c>
      <c r="L667" s="27">
        <v>6.1793099917539296</v>
      </c>
      <c r="M667" s="27">
        <v>8.0529785993566604E-4</v>
      </c>
      <c r="N667" s="27">
        <v>-1.15016481834485E-4</v>
      </c>
      <c r="O667" s="27">
        <v>-2.9977995860999998E-8</v>
      </c>
      <c r="P667" s="27">
        <v>-1.5456592768705701E-4</v>
      </c>
      <c r="Q667" s="27">
        <v>-1.5456592768705801E-4</v>
      </c>
      <c r="R667" s="27">
        <v>0</v>
      </c>
      <c r="S667" s="27">
        <v>5.0385300000000003E-13</v>
      </c>
      <c r="T667" s="27" t="s">
        <v>105</v>
      </c>
      <c r="U667" s="29">
        <v>1.7870345901268E-5</v>
      </c>
      <c r="V667" s="29">
        <v>0</v>
      </c>
      <c r="W667" s="28">
        <v>1.7867904848609401E-5</v>
      </c>
    </row>
    <row r="668" spans="2:23" x14ac:dyDescent="0.25">
      <c r="B668" s="21" t="s">
        <v>67</v>
      </c>
      <c r="C668" s="26" t="s">
        <v>90</v>
      </c>
      <c r="D668" s="21" t="s">
        <v>28</v>
      </c>
      <c r="E668" s="21" t="s">
        <v>140</v>
      </c>
      <c r="F668" s="23">
        <v>94.4</v>
      </c>
      <c r="G668" s="27">
        <v>56000</v>
      </c>
      <c r="H668" s="27">
        <v>94.92</v>
      </c>
      <c r="I668" s="27">
        <v>1</v>
      </c>
      <c r="J668" s="27">
        <v>26.4844610155188</v>
      </c>
      <c r="K668" s="27">
        <v>6.7736774032034694E-2</v>
      </c>
      <c r="L668" s="27">
        <v>26.484609383316499</v>
      </c>
      <c r="M668" s="27">
        <v>6.7737532966424902E-2</v>
      </c>
      <c r="N668" s="27">
        <v>-1.4836779769766801E-4</v>
      </c>
      <c r="O668" s="27">
        <v>-7.5893439029999998E-7</v>
      </c>
      <c r="P668" s="27">
        <v>-1.24297421781821E-4</v>
      </c>
      <c r="Q668" s="27">
        <v>-1.2429742178181999E-4</v>
      </c>
      <c r="R668" s="27">
        <v>0</v>
      </c>
      <c r="S668" s="27">
        <v>1.4919919999999999E-12</v>
      </c>
      <c r="T668" s="27" t="s">
        <v>105</v>
      </c>
      <c r="U668" s="29">
        <v>5.310525416994E-6</v>
      </c>
      <c r="V668" s="29">
        <v>0</v>
      </c>
      <c r="W668" s="28">
        <v>5.3098000100959301E-6</v>
      </c>
    </row>
    <row r="669" spans="2:23" x14ac:dyDescent="0.25">
      <c r="B669" s="21" t="s">
        <v>67</v>
      </c>
      <c r="C669" s="26" t="s">
        <v>90</v>
      </c>
      <c r="D669" s="21" t="s">
        <v>28</v>
      </c>
      <c r="E669" s="21" t="s">
        <v>140</v>
      </c>
      <c r="F669" s="23">
        <v>94.4</v>
      </c>
      <c r="G669" s="27">
        <v>58450</v>
      </c>
      <c r="H669" s="27">
        <v>94.5</v>
      </c>
      <c r="I669" s="27">
        <v>1</v>
      </c>
      <c r="J669" s="27">
        <v>9.3114949761041998</v>
      </c>
      <c r="K669" s="27">
        <v>2.2178867516905502E-3</v>
      </c>
      <c r="L669" s="27">
        <v>9.3113326071787696</v>
      </c>
      <c r="M669" s="27">
        <v>2.2178094036922401E-3</v>
      </c>
      <c r="N669" s="27">
        <v>1.6236892542986799E-4</v>
      </c>
      <c r="O669" s="27">
        <v>7.7347998310999997E-8</v>
      </c>
      <c r="P669" s="27">
        <v>1.8433295054546699E-4</v>
      </c>
      <c r="Q669" s="27">
        <v>1.8433295054546799E-4</v>
      </c>
      <c r="R669" s="27">
        <v>0</v>
      </c>
      <c r="S669" s="27">
        <v>8.6917400000000001E-13</v>
      </c>
      <c r="T669" s="27" t="s">
        <v>105</v>
      </c>
      <c r="U669" s="29">
        <v>-8.9313741025139999E-6</v>
      </c>
      <c r="V669" s="29">
        <v>0</v>
      </c>
      <c r="W669" s="28">
        <v>-8.9325941099284205E-6</v>
      </c>
    </row>
    <row r="670" spans="2:23" x14ac:dyDescent="0.25">
      <c r="B670" s="21" t="s">
        <v>67</v>
      </c>
      <c r="C670" s="26" t="s">
        <v>90</v>
      </c>
      <c r="D670" s="21" t="s">
        <v>28</v>
      </c>
      <c r="E670" s="21" t="s">
        <v>141</v>
      </c>
      <c r="F670" s="23">
        <v>93.75</v>
      </c>
      <c r="G670" s="27">
        <v>53850</v>
      </c>
      <c r="H670" s="27">
        <v>94.4</v>
      </c>
      <c r="I670" s="27">
        <v>1</v>
      </c>
      <c r="J670" s="27">
        <v>12.680598046048599</v>
      </c>
      <c r="K670" s="27">
        <v>0</v>
      </c>
      <c r="L670" s="27">
        <v>12.680628644251099</v>
      </c>
      <c r="M670" s="27">
        <v>0</v>
      </c>
      <c r="N670" s="27">
        <v>-3.0598202474530002E-5</v>
      </c>
      <c r="O670" s="27">
        <v>0</v>
      </c>
      <c r="P670" s="27">
        <v>-2.8533370999555E-5</v>
      </c>
      <c r="Q670" s="27">
        <v>-2.8533370999555E-5</v>
      </c>
      <c r="R670" s="27">
        <v>0</v>
      </c>
      <c r="S670" s="27">
        <v>0</v>
      </c>
      <c r="T670" s="27" t="s">
        <v>105</v>
      </c>
      <c r="U670" s="29">
        <v>1.9888831608444999E-5</v>
      </c>
      <c r="V670" s="29">
        <v>0</v>
      </c>
      <c r="W670" s="28">
        <v>1.9886114834771801E-5</v>
      </c>
    </row>
    <row r="671" spans="2:23" x14ac:dyDescent="0.25">
      <c r="B671" s="21" t="s">
        <v>67</v>
      </c>
      <c r="C671" s="26" t="s">
        <v>90</v>
      </c>
      <c r="D671" s="21" t="s">
        <v>28</v>
      </c>
      <c r="E671" s="21" t="s">
        <v>141</v>
      </c>
      <c r="F671" s="23">
        <v>93.75</v>
      </c>
      <c r="G671" s="27">
        <v>53850</v>
      </c>
      <c r="H671" s="27">
        <v>94.4</v>
      </c>
      <c r="I671" s="27">
        <v>2</v>
      </c>
      <c r="J671" s="27">
        <v>29.329932885139399</v>
      </c>
      <c r="K671" s="27">
        <v>0</v>
      </c>
      <c r="L671" s="27">
        <v>29.330003658079299</v>
      </c>
      <c r="M671" s="27">
        <v>0</v>
      </c>
      <c r="N671" s="27">
        <v>-7.0772939958497002E-5</v>
      </c>
      <c r="O671" s="27">
        <v>0</v>
      </c>
      <c r="P671" s="27">
        <v>-6.5997032823418E-5</v>
      </c>
      <c r="Q671" s="27">
        <v>-6.5997032823418E-5</v>
      </c>
      <c r="R671" s="27">
        <v>0</v>
      </c>
      <c r="S671" s="27">
        <v>0</v>
      </c>
      <c r="T671" s="27" t="s">
        <v>105</v>
      </c>
      <c r="U671" s="29">
        <v>4.6002410973022999E-5</v>
      </c>
      <c r="V671" s="29">
        <v>0</v>
      </c>
      <c r="W671" s="28">
        <v>4.59961271378791E-5</v>
      </c>
    </row>
    <row r="672" spans="2:23" x14ac:dyDescent="0.25">
      <c r="B672" s="21" t="s">
        <v>67</v>
      </c>
      <c r="C672" s="26" t="s">
        <v>90</v>
      </c>
      <c r="D672" s="21" t="s">
        <v>28</v>
      </c>
      <c r="E672" s="21" t="s">
        <v>141</v>
      </c>
      <c r="F672" s="23">
        <v>93.75</v>
      </c>
      <c r="G672" s="27">
        <v>58004</v>
      </c>
      <c r="H672" s="27">
        <v>93.01</v>
      </c>
      <c r="I672" s="27">
        <v>1</v>
      </c>
      <c r="J672" s="27">
        <v>-83.715674990227697</v>
      </c>
      <c r="K672" s="27">
        <v>0.23828268412836101</v>
      </c>
      <c r="L672" s="27">
        <v>-83.715719267762907</v>
      </c>
      <c r="M672" s="27">
        <v>0.238282936185642</v>
      </c>
      <c r="N672" s="27">
        <v>4.4277535249381997E-5</v>
      </c>
      <c r="O672" s="27">
        <v>-2.5205728168699997E-7</v>
      </c>
      <c r="P672" s="27">
        <v>4.4813400116816001E-5</v>
      </c>
      <c r="Q672" s="27">
        <v>4.4813400116816001E-5</v>
      </c>
      <c r="R672" s="27">
        <v>0</v>
      </c>
      <c r="S672" s="27">
        <v>6.828E-14</v>
      </c>
      <c r="T672" s="27" t="s">
        <v>105</v>
      </c>
      <c r="U672" s="29">
        <v>9.2282671205850003E-6</v>
      </c>
      <c r="V672" s="29">
        <v>0</v>
      </c>
      <c r="W672" s="28">
        <v>9.2270065581922301E-6</v>
      </c>
    </row>
    <row r="673" spans="2:23" x14ac:dyDescent="0.25">
      <c r="B673" s="21" t="s">
        <v>67</v>
      </c>
      <c r="C673" s="26" t="s">
        <v>90</v>
      </c>
      <c r="D673" s="21" t="s">
        <v>28</v>
      </c>
      <c r="E673" s="21" t="s">
        <v>142</v>
      </c>
      <c r="F673" s="23">
        <v>94.81</v>
      </c>
      <c r="G673" s="27">
        <v>54000</v>
      </c>
      <c r="H673" s="27">
        <v>94.2</v>
      </c>
      <c r="I673" s="27">
        <v>1</v>
      </c>
      <c r="J673" s="27">
        <v>-47.140406689788598</v>
      </c>
      <c r="K673" s="27">
        <v>0.13466640733844701</v>
      </c>
      <c r="L673" s="27">
        <v>-47.139499542444298</v>
      </c>
      <c r="M673" s="27">
        <v>0.134661224476994</v>
      </c>
      <c r="N673" s="27">
        <v>-9.0714734433117205E-4</v>
      </c>
      <c r="O673" s="27">
        <v>5.1828614536840001E-6</v>
      </c>
      <c r="P673" s="27">
        <v>-9.0656889453674195E-4</v>
      </c>
      <c r="Q673" s="27">
        <v>-9.0656889453674195E-4</v>
      </c>
      <c r="R673" s="27">
        <v>0</v>
      </c>
      <c r="S673" s="27">
        <v>4.9805149999999999E-11</v>
      </c>
      <c r="T673" s="27" t="s">
        <v>105</v>
      </c>
      <c r="U673" s="29">
        <v>-6.3553558361623003E-5</v>
      </c>
      <c r="V673" s="29">
        <v>0</v>
      </c>
      <c r="W673" s="28">
        <v>-6.3562239647562197E-5</v>
      </c>
    </row>
    <row r="674" spans="2:23" x14ac:dyDescent="0.25">
      <c r="B674" s="21" t="s">
        <v>67</v>
      </c>
      <c r="C674" s="26" t="s">
        <v>90</v>
      </c>
      <c r="D674" s="21" t="s">
        <v>28</v>
      </c>
      <c r="E674" s="21" t="s">
        <v>142</v>
      </c>
      <c r="F674" s="23">
        <v>94.81</v>
      </c>
      <c r="G674" s="27">
        <v>54850</v>
      </c>
      <c r="H674" s="27">
        <v>94.82</v>
      </c>
      <c r="I674" s="27">
        <v>1</v>
      </c>
      <c r="J674" s="27">
        <v>17.9896438932725</v>
      </c>
      <c r="K674" s="27">
        <v>2.5437104790170901E-3</v>
      </c>
      <c r="L674" s="27">
        <v>17.989482961080199</v>
      </c>
      <c r="M674" s="27">
        <v>2.54366496804697E-3</v>
      </c>
      <c r="N674" s="27">
        <v>1.60932192277974E-4</v>
      </c>
      <c r="O674" s="27">
        <v>4.5510970121E-8</v>
      </c>
      <c r="P674" s="27">
        <v>1.7145669775930401E-4</v>
      </c>
      <c r="Q674" s="27">
        <v>1.7145669775930501E-4</v>
      </c>
      <c r="R674" s="27">
        <v>0</v>
      </c>
      <c r="S674" s="27">
        <v>2.3106400000000001E-13</v>
      </c>
      <c r="T674" s="27" t="s">
        <v>106</v>
      </c>
      <c r="U674" s="29">
        <v>2.7058007092139998E-6</v>
      </c>
      <c r="V674" s="29">
        <v>0</v>
      </c>
      <c r="W674" s="28">
        <v>2.70543110237755E-6</v>
      </c>
    </row>
    <row r="675" spans="2:23" x14ac:dyDescent="0.25">
      <c r="B675" s="21" t="s">
        <v>67</v>
      </c>
      <c r="C675" s="26" t="s">
        <v>90</v>
      </c>
      <c r="D675" s="21" t="s">
        <v>28</v>
      </c>
      <c r="E675" s="21" t="s">
        <v>88</v>
      </c>
      <c r="F675" s="23">
        <v>94.2</v>
      </c>
      <c r="G675" s="27">
        <v>54250</v>
      </c>
      <c r="H675" s="27">
        <v>93.99</v>
      </c>
      <c r="I675" s="27">
        <v>1</v>
      </c>
      <c r="J675" s="27">
        <v>-83.186298514837304</v>
      </c>
      <c r="K675" s="27">
        <v>9.4111459544154896E-2</v>
      </c>
      <c r="L675" s="27">
        <v>-83.186881344122895</v>
      </c>
      <c r="M675" s="27">
        <v>9.4112778297552102E-2</v>
      </c>
      <c r="N675" s="27">
        <v>5.8282928561137503E-4</v>
      </c>
      <c r="O675" s="27">
        <v>-1.3187533972279999E-6</v>
      </c>
      <c r="P675" s="27">
        <v>6.0150340787208201E-4</v>
      </c>
      <c r="Q675" s="27">
        <v>6.0150340787208201E-4</v>
      </c>
      <c r="R675" s="27">
        <v>0</v>
      </c>
      <c r="S675" s="27">
        <v>4.9205659999999996E-12</v>
      </c>
      <c r="T675" s="27" t="s">
        <v>105</v>
      </c>
      <c r="U675" s="29">
        <v>-1.6939509337759999E-6</v>
      </c>
      <c r="V675" s="29">
        <v>0</v>
      </c>
      <c r="W675" s="28">
        <v>-1.6941823240050001E-6</v>
      </c>
    </row>
    <row r="676" spans="2:23" x14ac:dyDescent="0.25">
      <c r="B676" s="21" t="s">
        <v>67</v>
      </c>
      <c r="C676" s="26" t="s">
        <v>90</v>
      </c>
      <c r="D676" s="21" t="s">
        <v>28</v>
      </c>
      <c r="E676" s="21" t="s">
        <v>143</v>
      </c>
      <c r="F676" s="23">
        <v>94.58</v>
      </c>
      <c r="G676" s="27">
        <v>54250</v>
      </c>
      <c r="H676" s="27">
        <v>93.99</v>
      </c>
      <c r="I676" s="27">
        <v>1</v>
      </c>
      <c r="J676" s="27">
        <v>-52.896412517939197</v>
      </c>
      <c r="K676" s="27">
        <v>0.16508379697881201</v>
      </c>
      <c r="L676" s="27">
        <v>-52.895821929769497</v>
      </c>
      <c r="M676" s="27">
        <v>0.16508011067992701</v>
      </c>
      <c r="N676" s="27">
        <v>-5.9058816976875804E-4</v>
      </c>
      <c r="O676" s="27">
        <v>3.6862988849790002E-6</v>
      </c>
      <c r="P676" s="27">
        <v>-6.01503408227185E-4</v>
      </c>
      <c r="Q676" s="27">
        <v>-6.0150340822718597E-4</v>
      </c>
      <c r="R676" s="27">
        <v>0</v>
      </c>
      <c r="S676" s="27">
        <v>2.1346575E-11</v>
      </c>
      <c r="T676" s="27" t="s">
        <v>105</v>
      </c>
      <c r="U676" s="29">
        <v>-8.8432979336700002E-7</v>
      </c>
      <c r="V676" s="29">
        <v>0</v>
      </c>
      <c r="W676" s="28">
        <v>-8.8445059100601E-7</v>
      </c>
    </row>
    <row r="677" spans="2:23" x14ac:dyDescent="0.25">
      <c r="B677" s="21" t="s">
        <v>67</v>
      </c>
      <c r="C677" s="26" t="s">
        <v>90</v>
      </c>
      <c r="D677" s="21" t="s">
        <v>28</v>
      </c>
      <c r="E677" s="21" t="s">
        <v>144</v>
      </c>
      <c r="F677" s="23">
        <v>94.88</v>
      </c>
      <c r="G677" s="27">
        <v>53550</v>
      </c>
      <c r="H677" s="27">
        <v>94.8</v>
      </c>
      <c r="I677" s="27">
        <v>1</v>
      </c>
      <c r="J677" s="27">
        <v>-5.0416827735866097</v>
      </c>
      <c r="K677" s="27">
        <v>4.4990860385379602E-4</v>
      </c>
      <c r="L677" s="27">
        <v>-5.0413629312798296</v>
      </c>
      <c r="M677" s="27">
        <v>4.49851521626417E-4</v>
      </c>
      <c r="N677" s="27">
        <v>-3.1984230678405701E-4</v>
      </c>
      <c r="O677" s="27">
        <v>5.7082227377999998E-8</v>
      </c>
      <c r="P677" s="27">
        <v>-3.1184941497466103E-4</v>
      </c>
      <c r="Q677" s="27">
        <v>-3.1184941497466103E-4</v>
      </c>
      <c r="R677" s="27">
        <v>0</v>
      </c>
      <c r="S677" s="27">
        <v>1.721326E-12</v>
      </c>
      <c r="T677" s="27" t="s">
        <v>106</v>
      </c>
      <c r="U677" s="29">
        <v>-2.0173706098158999E-5</v>
      </c>
      <c r="V677" s="29">
        <v>0</v>
      </c>
      <c r="W677" s="28">
        <v>-2.0176461785104101E-5</v>
      </c>
    </row>
    <row r="678" spans="2:23" x14ac:dyDescent="0.25">
      <c r="B678" s="21" t="s">
        <v>67</v>
      </c>
      <c r="C678" s="26" t="s">
        <v>90</v>
      </c>
      <c r="D678" s="21" t="s">
        <v>28</v>
      </c>
      <c r="E678" s="21" t="s">
        <v>145</v>
      </c>
      <c r="F678" s="23">
        <v>94.5</v>
      </c>
      <c r="G678" s="27">
        <v>58200</v>
      </c>
      <c r="H678" s="27">
        <v>94.64</v>
      </c>
      <c r="I678" s="27">
        <v>1</v>
      </c>
      <c r="J678" s="27">
        <v>48.1656721174379</v>
      </c>
      <c r="K678" s="27">
        <v>4.0923599960052799E-2</v>
      </c>
      <c r="L678" s="27">
        <v>48.165947449825602</v>
      </c>
      <c r="M678" s="27">
        <v>4.0924067829562302E-2</v>
      </c>
      <c r="N678" s="27">
        <v>-2.7533238764476702E-4</v>
      </c>
      <c r="O678" s="27">
        <v>-4.6786950944399999E-7</v>
      </c>
      <c r="P678" s="27">
        <v>-2.6033603853400298E-4</v>
      </c>
      <c r="Q678" s="27">
        <v>-2.6033603853400098E-4</v>
      </c>
      <c r="R678" s="27">
        <v>0</v>
      </c>
      <c r="S678" s="27">
        <v>1.1955479999999999E-12</v>
      </c>
      <c r="T678" s="27" t="s">
        <v>105</v>
      </c>
      <c r="U678" s="29">
        <v>-5.699885237823E-6</v>
      </c>
      <c r="V678" s="29">
        <v>0</v>
      </c>
      <c r="W678" s="28">
        <v>-5.7006638304753403E-6</v>
      </c>
    </row>
    <row r="679" spans="2:23" x14ac:dyDescent="0.25">
      <c r="B679" s="21" t="s">
        <v>67</v>
      </c>
      <c r="C679" s="26" t="s">
        <v>90</v>
      </c>
      <c r="D679" s="21" t="s">
        <v>28</v>
      </c>
      <c r="E679" s="21" t="s">
        <v>146</v>
      </c>
      <c r="F679" s="23">
        <v>94.99</v>
      </c>
      <c r="G679" s="27">
        <v>53000</v>
      </c>
      <c r="H679" s="27">
        <v>95.13</v>
      </c>
      <c r="I679" s="27">
        <v>1</v>
      </c>
      <c r="J679" s="27">
        <v>36.209408075662203</v>
      </c>
      <c r="K679" s="27">
        <v>3.2410916884452703E-2</v>
      </c>
      <c r="L679" s="27">
        <v>36.2086934185986</v>
      </c>
      <c r="M679" s="27">
        <v>3.2409637522908603E-2</v>
      </c>
      <c r="N679" s="27">
        <v>7.1465706366069504E-4</v>
      </c>
      <c r="O679" s="27">
        <v>1.2793615440639999E-6</v>
      </c>
      <c r="P679" s="27">
        <v>7.5111960678782904E-4</v>
      </c>
      <c r="Q679" s="27">
        <v>7.5111960678783001E-4</v>
      </c>
      <c r="R679" s="27">
        <v>0</v>
      </c>
      <c r="S679" s="27">
        <v>1.3946546000000001E-11</v>
      </c>
      <c r="T679" s="27" t="s">
        <v>106</v>
      </c>
      <c r="U679" s="29">
        <v>2.1564119466254E-5</v>
      </c>
      <c r="V679" s="29">
        <v>0</v>
      </c>
      <c r="W679" s="28">
        <v>2.1561173851689801E-5</v>
      </c>
    </row>
    <row r="680" spans="2:23" x14ac:dyDescent="0.25">
      <c r="B680" s="21" t="s">
        <v>67</v>
      </c>
      <c r="C680" s="26" t="s">
        <v>90</v>
      </c>
      <c r="D680" s="21" t="s">
        <v>28</v>
      </c>
      <c r="E680" s="21" t="s">
        <v>147</v>
      </c>
      <c r="F680" s="23">
        <v>94.92</v>
      </c>
      <c r="G680" s="27">
        <v>56100</v>
      </c>
      <c r="H680" s="27">
        <v>94.88</v>
      </c>
      <c r="I680" s="27">
        <v>1</v>
      </c>
      <c r="J680" s="27">
        <v>-3.8501989125796401</v>
      </c>
      <c r="K680" s="27">
        <v>1.3830821544778701E-3</v>
      </c>
      <c r="L680" s="27">
        <v>-3.8500508710678001</v>
      </c>
      <c r="M680" s="27">
        <v>1.3829757965252601E-3</v>
      </c>
      <c r="N680" s="27">
        <v>-1.48041511840308E-4</v>
      </c>
      <c r="O680" s="27">
        <v>1.06357952601E-7</v>
      </c>
      <c r="P680" s="27">
        <v>-1.2429742156420899E-4</v>
      </c>
      <c r="Q680" s="27">
        <v>-1.2429742156420899E-4</v>
      </c>
      <c r="R680" s="27">
        <v>0</v>
      </c>
      <c r="S680" s="27">
        <v>1.4414710000000001E-12</v>
      </c>
      <c r="T680" s="27" t="s">
        <v>105</v>
      </c>
      <c r="U680" s="29">
        <v>4.1717092282380004E-6</v>
      </c>
      <c r="V680" s="29">
        <v>0</v>
      </c>
      <c r="W680" s="28">
        <v>4.1711393812994602E-6</v>
      </c>
    </row>
    <row r="681" spans="2:23" x14ac:dyDescent="0.25">
      <c r="B681" s="21" t="s">
        <v>67</v>
      </c>
      <c r="C681" s="26" t="s">
        <v>90</v>
      </c>
      <c r="D681" s="21" t="s">
        <v>28</v>
      </c>
      <c r="E681" s="21" t="s">
        <v>89</v>
      </c>
      <c r="F681" s="23">
        <v>94.97</v>
      </c>
      <c r="G681" s="27">
        <v>56100</v>
      </c>
      <c r="H681" s="27">
        <v>94.88</v>
      </c>
      <c r="I681" s="27">
        <v>1</v>
      </c>
      <c r="J681" s="27">
        <v>-7.0654461553996297</v>
      </c>
      <c r="K681" s="27">
        <v>4.1234357263627303E-3</v>
      </c>
      <c r="L681" s="27">
        <v>-7.0654360015900801</v>
      </c>
      <c r="M681" s="27">
        <v>4.12342387472589E-3</v>
      </c>
      <c r="N681" s="27">
        <v>-1.0153809552882E-5</v>
      </c>
      <c r="O681" s="27">
        <v>1.1851636843000001E-8</v>
      </c>
      <c r="P681" s="27">
        <v>-3.8607244306833002E-5</v>
      </c>
      <c r="Q681" s="27">
        <v>-3.8607244306833002E-5</v>
      </c>
      <c r="R681" s="27">
        <v>0</v>
      </c>
      <c r="S681" s="27">
        <v>1.2311699999999999E-13</v>
      </c>
      <c r="T681" s="27" t="s">
        <v>105</v>
      </c>
      <c r="U681" s="29">
        <v>2.1117376757599999E-7</v>
      </c>
      <c r="V681" s="29">
        <v>0</v>
      </c>
      <c r="W681" s="28">
        <v>2.1114492167174999E-7</v>
      </c>
    </row>
    <row r="682" spans="2:23" x14ac:dyDescent="0.25">
      <c r="B682" s="21" t="s">
        <v>67</v>
      </c>
      <c r="C682" s="26" t="s">
        <v>90</v>
      </c>
      <c r="D682" s="21" t="s">
        <v>28</v>
      </c>
      <c r="E682" s="21" t="s">
        <v>148</v>
      </c>
      <c r="F682" s="23">
        <v>93.01</v>
      </c>
      <c r="G682" s="27">
        <v>58054</v>
      </c>
      <c r="H682" s="27">
        <v>92.75</v>
      </c>
      <c r="I682" s="27">
        <v>1</v>
      </c>
      <c r="J682" s="27">
        <v>-28.781414289934101</v>
      </c>
      <c r="K682" s="27">
        <v>4.6554383239319902E-2</v>
      </c>
      <c r="L682" s="27">
        <v>-28.781408262829402</v>
      </c>
      <c r="M682" s="27">
        <v>4.6554363741451603E-2</v>
      </c>
      <c r="N682" s="27">
        <v>-6.0271047097599998E-6</v>
      </c>
      <c r="O682" s="27">
        <v>1.9497868332000001E-8</v>
      </c>
      <c r="P682" s="27">
        <v>-3.2740146053180002E-6</v>
      </c>
      <c r="Q682" s="27">
        <v>-3.2740146053180002E-6</v>
      </c>
      <c r="R682" s="27">
        <v>0</v>
      </c>
      <c r="S682" s="27">
        <v>6.0200000000000002E-16</v>
      </c>
      <c r="T682" s="27" t="s">
        <v>105</v>
      </c>
      <c r="U682" s="29">
        <v>2.4391478612200002E-7</v>
      </c>
      <c r="V682" s="29">
        <v>0</v>
      </c>
      <c r="W682" s="28">
        <v>2.4388146786166E-7</v>
      </c>
    </row>
    <row r="683" spans="2:23" x14ac:dyDescent="0.25">
      <c r="B683" s="21" t="s">
        <v>67</v>
      </c>
      <c r="C683" s="26" t="s">
        <v>90</v>
      </c>
      <c r="D683" s="21" t="s">
        <v>28</v>
      </c>
      <c r="E683" s="21" t="s">
        <v>148</v>
      </c>
      <c r="F683" s="23">
        <v>93.01</v>
      </c>
      <c r="G683" s="27">
        <v>58104</v>
      </c>
      <c r="H683" s="27">
        <v>92.56</v>
      </c>
      <c r="I683" s="27">
        <v>1</v>
      </c>
      <c r="J683" s="27">
        <v>-30.684029584216599</v>
      </c>
      <c r="K683" s="27">
        <v>8.4170964634341899E-2</v>
      </c>
      <c r="L683" s="27">
        <v>-30.6840236013261</v>
      </c>
      <c r="M683" s="27">
        <v>8.4170931810386096E-2</v>
      </c>
      <c r="N683" s="27">
        <v>-5.9828905163429999E-6</v>
      </c>
      <c r="O683" s="27">
        <v>3.2823955890999998E-8</v>
      </c>
      <c r="P683" s="27">
        <v>-3.2705473399159998E-6</v>
      </c>
      <c r="Q683" s="27">
        <v>-3.2705473399159998E-6</v>
      </c>
      <c r="R683" s="27">
        <v>0</v>
      </c>
      <c r="S683" s="27">
        <v>9.5599999999999995E-16</v>
      </c>
      <c r="T683" s="27" t="s">
        <v>105</v>
      </c>
      <c r="U683" s="29">
        <v>3.5327001495200001E-7</v>
      </c>
      <c r="V683" s="29">
        <v>0</v>
      </c>
      <c r="W683" s="28">
        <v>3.5322175899131999E-7</v>
      </c>
    </row>
    <row r="684" spans="2:23" x14ac:dyDescent="0.25">
      <c r="B684" s="21" t="s">
        <v>67</v>
      </c>
      <c r="C684" s="26" t="s">
        <v>90</v>
      </c>
      <c r="D684" s="21" t="s">
        <v>28</v>
      </c>
      <c r="E684" s="21" t="s">
        <v>149</v>
      </c>
      <c r="F684" s="23">
        <v>92.75</v>
      </c>
      <c r="G684" s="27">
        <v>58104</v>
      </c>
      <c r="H684" s="27">
        <v>92.56</v>
      </c>
      <c r="I684" s="27">
        <v>1</v>
      </c>
      <c r="J684" s="27">
        <v>-33.9780716733245</v>
      </c>
      <c r="K684" s="27">
        <v>3.8560612444894997E-2</v>
      </c>
      <c r="L684" s="27">
        <v>-33.978065747919999</v>
      </c>
      <c r="M684" s="27">
        <v>3.8560598995797203E-2</v>
      </c>
      <c r="N684" s="27">
        <v>-5.9254044670889997E-6</v>
      </c>
      <c r="O684" s="27">
        <v>1.3449097847E-8</v>
      </c>
      <c r="P684" s="27">
        <v>-3.2740146398059999E-6</v>
      </c>
      <c r="Q684" s="27">
        <v>-3.2740146398069998E-6</v>
      </c>
      <c r="R684" s="27">
        <v>0</v>
      </c>
      <c r="S684" s="27">
        <v>3.58E-16</v>
      </c>
      <c r="T684" s="27" t="s">
        <v>105</v>
      </c>
      <c r="U684" s="29">
        <v>1.2029931223700001E-7</v>
      </c>
      <c r="V684" s="29">
        <v>0</v>
      </c>
      <c r="W684" s="28">
        <v>1.2028287959726999E-7</v>
      </c>
    </row>
    <row r="685" spans="2:23" x14ac:dyDescent="0.25">
      <c r="B685" s="21" t="s">
        <v>67</v>
      </c>
      <c r="C685" s="26" t="s">
        <v>90</v>
      </c>
      <c r="D685" s="21" t="s">
        <v>28</v>
      </c>
      <c r="E685" s="21" t="s">
        <v>150</v>
      </c>
      <c r="F685" s="23">
        <v>94.7</v>
      </c>
      <c r="G685" s="27">
        <v>58200</v>
      </c>
      <c r="H685" s="27">
        <v>94.64</v>
      </c>
      <c r="I685" s="27">
        <v>1</v>
      </c>
      <c r="J685" s="27">
        <v>-13.9667162762583</v>
      </c>
      <c r="K685" s="27">
        <v>7.9880822470243095E-3</v>
      </c>
      <c r="L685" s="27">
        <v>-13.966991217479</v>
      </c>
      <c r="M685" s="27">
        <v>7.9883967482510393E-3</v>
      </c>
      <c r="N685" s="27">
        <v>2.7494122069871002E-4</v>
      </c>
      <c r="O685" s="27">
        <v>-3.1450122673400002E-7</v>
      </c>
      <c r="P685" s="27">
        <v>2.60336048025461E-4</v>
      </c>
      <c r="Q685" s="27">
        <v>2.6033604802546198E-4</v>
      </c>
      <c r="R685" s="27">
        <v>0</v>
      </c>
      <c r="S685" s="27">
        <v>2.7753799999999998E-12</v>
      </c>
      <c r="T685" s="27" t="s">
        <v>105</v>
      </c>
      <c r="U685" s="29">
        <v>-1.327735789296E-5</v>
      </c>
      <c r="V685" s="29">
        <v>0</v>
      </c>
      <c r="W685" s="28">
        <v>-1.32791715528613E-5</v>
      </c>
    </row>
    <row r="686" spans="2:23" x14ac:dyDescent="0.25">
      <c r="B686" s="21" t="s">
        <v>67</v>
      </c>
      <c r="C686" s="26" t="s">
        <v>90</v>
      </c>
      <c r="D686" s="21" t="s">
        <v>28</v>
      </c>
      <c r="E686" s="21" t="s">
        <v>150</v>
      </c>
      <c r="F686" s="23">
        <v>94.7</v>
      </c>
      <c r="G686" s="27">
        <v>58300</v>
      </c>
      <c r="H686" s="27">
        <v>94.88</v>
      </c>
      <c r="I686" s="27">
        <v>1</v>
      </c>
      <c r="J686" s="27">
        <v>22.551692825221501</v>
      </c>
      <c r="K686" s="27">
        <v>1.9544685177951299E-2</v>
      </c>
      <c r="L686" s="27">
        <v>22.5517665173399</v>
      </c>
      <c r="M686" s="27">
        <v>1.9544812910412001E-2</v>
      </c>
      <c r="N686" s="27">
        <v>-7.3692118474077999E-5</v>
      </c>
      <c r="O686" s="27">
        <v>-1.2773246071399999E-7</v>
      </c>
      <c r="P686" s="27">
        <v>-5.4807978594380001E-5</v>
      </c>
      <c r="Q686" s="27">
        <v>-5.4807978594378998E-5</v>
      </c>
      <c r="R686" s="27">
        <v>0</v>
      </c>
      <c r="S686" s="27">
        <v>1.1544000000000001E-13</v>
      </c>
      <c r="T686" s="27" t="s">
        <v>105</v>
      </c>
      <c r="U686" s="29">
        <v>1.1568213742350001E-6</v>
      </c>
      <c r="V686" s="29">
        <v>0</v>
      </c>
      <c r="W686" s="28">
        <v>1.156663354804E-6</v>
      </c>
    </row>
    <row r="687" spans="2:23" x14ac:dyDescent="0.25">
      <c r="B687" s="21" t="s">
        <v>67</v>
      </c>
      <c r="C687" s="26" t="s">
        <v>90</v>
      </c>
      <c r="D687" s="21" t="s">
        <v>28</v>
      </c>
      <c r="E687" s="21" t="s">
        <v>150</v>
      </c>
      <c r="F687" s="23">
        <v>94.7</v>
      </c>
      <c r="G687" s="27">
        <v>58500</v>
      </c>
      <c r="H687" s="27">
        <v>94.66</v>
      </c>
      <c r="I687" s="27">
        <v>1</v>
      </c>
      <c r="J687" s="27">
        <v>-28.767798794834501</v>
      </c>
      <c r="K687" s="27">
        <v>4.3117243494754202E-3</v>
      </c>
      <c r="L687" s="27">
        <v>-28.767597736717502</v>
      </c>
      <c r="M687" s="27">
        <v>4.3116640804117101E-3</v>
      </c>
      <c r="N687" s="27">
        <v>-2.0105811699422401E-4</v>
      </c>
      <c r="O687" s="27">
        <v>6.0269063717999997E-8</v>
      </c>
      <c r="P687" s="27">
        <v>-2.0552806723671101E-4</v>
      </c>
      <c r="Q687" s="27">
        <v>-2.0552806723671301E-4</v>
      </c>
      <c r="R687" s="27">
        <v>0</v>
      </c>
      <c r="S687" s="27">
        <v>2.2008000000000001E-13</v>
      </c>
      <c r="T687" s="27" t="s">
        <v>105</v>
      </c>
      <c r="U687" s="29">
        <v>-2.3360497269140001E-6</v>
      </c>
      <c r="V687" s="29">
        <v>0</v>
      </c>
      <c r="W687" s="28">
        <v>-2.3363688265233799E-6</v>
      </c>
    </row>
    <row r="688" spans="2:23" x14ac:dyDescent="0.25">
      <c r="B688" s="21" t="s">
        <v>67</v>
      </c>
      <c r="C688" s="26" t="s">
        <v>90</v>
      </c>
      <c r="D688" s="21" t="s">
        <v>28</v>
      </c>
      <c r="E688" s="21" t="s">
        <v>151</v>
      </c>
      <c r="F688" s="23">
        <v>94.88</v>
      </c>
      <c r="G688" s="27">
        <v>58304</v>
      </c>
      <c r="H688" s="27">
        <v>94.88</v>
      </c>
      <c r="I688" s="27">
        <v>1</v>
      </c>
      <c r="J688" s="27">
        <v>14.0754117291415</v>
      </c>
      <c r="K688" s="27">
        <v>0</v>
      </c>
      <c r="L688" s="27">
        <v>14.0754117291415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105</v>
      </c>
      <c r="U688" s="29">
        <v>0</v>
      </c>
      <c r="V688" s="29">
        <v>0</v>
      </c>
      <c r="W688" s="28">
        <v>0</v>
      </c>
    </row>
    <row r="689" spans="2:23" x14ac:dyDescent="0.25">
      <c r="B689" s="21" t="s">
        <v>67</v>
      </c>
      <c r="C689" s="26" t="s">
        <v>90</v>
      </c>
      <c r="D689" s="21" t="s">
        <v>28</v>
      </c>
      <c r="E689" s="21" t="s">
        <v>151</v>
      </c>
      <c r="F689" s="23">
        <v>94.88</v>
      </c>
      <c r="G689" s="27">
        <v>58350</v>
      </c>
      <c r="H689" s="27">
        <v>95.1</v>
      </c>
      <c r="I689" s="27">
        <v>1</v>
      </c>
      <c r="J689" s="27">
        <v>13.6038804430881</v>
      </c>
      <c r="K689" s="27">
        <v>1.33802402128411E-2</v>
      </c>
      <c r="L689" s="27">
        <v>13.6039902213404</v>
      </c>
      <c r="M689" s="27">
        <v>1.33804561608301E-2</v>
      </c>
      <c r="N689" s="27">
        <v>-1.09778252305182E-4</v>
      </c>
      <c r="O689" s="27">
        <v>-2.1594798906199999E-7</v>
      </c>
      <c r="P689" s="27">
        <v>-7.6003094005211002E-5</v>
      </c>
      <c r="Q689" s="27">
        <v>-7.6003094005212005E-5</v>
      </c>
      <c r="R689" s="27">
        <v>0</v>
      </c>
      <c r="S689" s="27">
        <v>4.17639E-13</v>
      </c>
      <c r="T689" s="27" t="s">
        <v>105</v>
      </c>
      <c r="U689" s="29">
        <v>3.6383160261859998E-6</v>
      </c>
      <c r="V689" s="29">
        <v>0</v>
      </c>
      <c r="W689" s="28">
        <v>3.63781903966668E-6</v>
      </c>
    </row>
    <row r="690" spans="2:23" x14ac:dyDescent="0.25">
      <c r="B690" s="21" t="s">
        <v>67</v>
      </c>
      <c r="C690" s="26" t="s">
        <v>90</v>
      </c>
      <c r="D690" s="21" t="s">
        <v>28</v>
      </c>
      <c r="E690" s="21" t="s">
        <v>151</v>
      </c>
      <c r="F690" s="23">
        <v>94.88</v>
      </c>
      <c r="G690" s="27">
        <v>58600</v>
      </c>
      <c r="H690" s="27">
        <v>94.87</v>
      </c>
      <c r="I690" s="27">
        <v>1</v>
      </c>
      <c r="J690" s="27">
        <v>-13.8189167284793</v>
      </c>
      <c r="K690" s="27">
        <v>7.3329584466679703E-4</v>
      </c>
      <c r="L690" s="27">
        <v>-13.8189529883749</v>
      </c>
      <c r="M690" s="27">
        <v>7.3329969290847796E-4</v>
      </c>
      <c r="N690" s="27">
        <v>3.6259895613843999E-5</v>
      </c>
      <c r="O690" s="27">
        <v>-3.8482416800000004E-9</v>
      </c>
      <c r="P690" s="27">
        <v>2.1195114916274999E-5</v>
      </c>
      <c r="Q690" s="27">
        <v>2.1195114916273999E-5</v>
      </c>
      <c r="R690" s="27">
        <v>0</v>
      </c>
      <c r="S690" s="27">
        <v>1.725E-15</v>
      </c>
      <c r="T690" s="27" t="s">
        <v>106</v>
      </c>
      <c r="U690" s="29">
        <v>-2.502973276E-9</v>
      </c>
      <c r="V690" s="29">
        <v>0</v>
      </c>
      <c r="W690" s="28">
        <v>-2.50331517702E-9</v>
      </c>
    </row>
    <row r="691" spans="2:23" x14ac:dyDescent="0.25">
      <c r="B691" s="21" t="s">
        <v>67</v>
      </c>
      <c r="C691" s="26" t="s">
        <v>90</v>
      </c>
      <c r="D691" s="21" t="s">
        <v>28</v>
      </c>
      <c r="E691" s="21" t="s">
        <v>152</v>
      </c>
      <c r="F691" s="23">
        <v>94.88</v>
      </c>
      <c r="G691" s="27">
        <v>58300</v>
      </c>
      <c r="H691" s="27">
        <v>94.88</v>
      </c>
      <c r="I691" s="27">
        <v>2</v>
      </c>
      <c r="J691" s="27">
        <v>-8.6744882708585305</v>
      </c>
      <c r="K691" s="27">
        <v>0</v>
      </c>
      <c r="L691" s="27">
        <v>-8.6744882708585305</v>
      </c>
      <c r="M691" s="27">
        <v>0</v>
      </c>
      <c r="N691" s="27">
        <v>-4.163E-15</v>
      </c>
      <c r="O691" s="27">
        <v>0</v>
      </c>
      <c r="P691" s="27">
        <v>-1.979E-15</v>
      </c>
      <c r="Q691" s="27">
        <v>-1.979E-15</v>
      </c>
      <c r="R691" s="27">
        <v>0</v>
      </c>
      <c r="S691" s="27">
        <v>0</v>
      </c>
      <c r="T691" s="27" t="s">
        <v>105</v>
      </c>
      <c r="U691" s="29">
        <v>0</v>
      </c>
      <c r="V691" s="29">
        <v>0</v>
      </c>
      <c r="W691" s="28">
        <v>0</v>
      </c>
    </row>
    <row r="692" spans="2:23" x14ac:dyDescent="0.25">
      <c r="B692" s="21" t="s">
        <v>67</v>
      </c>
      <c r="C692" s="26" t="s">
        <v>90</v>
      </c>
      <c r="D692" s="21" t="s">
        <v>28</v>
      </c>
      <c r="E692" s="21" t="s">
        <v>153</v>
      </c>
      <c r="F692" s="23">
        <v>94.5</v>
      </c>
      <c r="G692" s="27">
        <v>58500</v>
      </c>
      <c r="H692" s="27">
        <v>94.66</v>
      </c>
      <c r="I692" s="27">
        <v>1</v>
      </c>
      <c r="J692" s="27">
        <v>49.779618633496099</v>
      </c>
      <c r="K692" s="27">
        <v>3.4939947081278101E-2</v>
      </c>
      <c r="L692" s="27">
        <v>49.779453760927403</v>
      </c>
      <c r="M692" s="27">
        <v>3.4939715635981902E-2</v>
      </c>
      <c r="N692" s="27">
        <v>1.6487256875863401E-4</v>
      </c>
      <c r="O692" s="27">
        <v>2.31445296126E-7</v>
      </c>
      <c r="P692" s="27">
        <v>1.84332947278163E-4</v>
      </c>
      <c r="Q692" s="27">
        <v>1.84332947278163E-4</v>
      </c>
      <c r="R692" s="27">
        <v>0</v>
      </c>
      <c r="S692" s="27">
        <v>4.7909899999999998E-13</v>
      </c>
      <c r="T692" s="27" t="s">
        <v>105</v>
      </c>
      <c r="U692" s="29">
        <v>-4.4895148937850002E-6</v>
      </c>
      <c r="V692" s="29">
        <v>0</v>
      </c>
      <c r="W692" s="28">
        <v>-4.49012815232671E-6</v>
      </c>
    </row>
    <row r="693" spans="2:23" x14ac:dyDescent="0.25">
      <c r="B693" s="21" t="s">
        <v>67</v>
      </c>
      <c r="C693" s="26" t="s">
        <v>90</v>
      </c>
      <c r="D693" s="21" t="s">
        <v>28</v>
      </c>
      <c r="E693" s="21" t="s">
        <v>154</v>
      </c>
      <c r="F693" s="23">
        <v>94.66</v>
      </c>
      <c r="G693" s="27">
        <v>58600</v>
      </c>
      <c r="H693" s="27">
        <v>94.87</v>
      </c>
      <c r="I693" s="27">
        <v>1</v>
      </c>
      <c r="J693" s="27">
        <v>20.982138689654501</v>
      </c>
      <c r="K693" s="27">
        <v>2.0110626577549799E-2</v>
      </c>
      <c r="L693" s="27">
        <v>20.982174986272401</v>
      </c>
      <c r="M693" s="27">
        <v>2.011069615562E-2</v>
      </c>
      <c r="N693" s="27">
        <v>-3.6296617877961997E-5</v>
      </c>
      <c r="O693" s="27">
        <v>-6.9578070218000001E-8</v>
      </c>
      <c r="P693" s="27">
        <v>-2.1195120099530001E-5</v>
      </c>
      <c r="Q693" s="27">
        <v>-2.1195120099530001E-5</v>
      </c>
      <c r="R693" s="27">
        <v>0</v>
      </c>
      <c r="S693" s="27">
        <v>2.0521E-14</v>
      </c>
      <c r="T693" s="27" t="s">
        <v>106</v>
      </c>
      <c r="U693" s="29">
        <v>1.0287239301840001E-6</v>
      </c>
      <c r="V693" s="29">
        <v>0</v>
      </c>
      <c r="W693" s="28">
        <v>1.02858340860156E-6</v>
      </c>
    </row>
    <row r="694" spans="2:23" x14ac:dyDescent="0.25">
      <c r="B694" s="21" t="s">
        <v>67</v>
      </c>
      <c r="C694" s="26" t="s">
        <v>68</v>
      </c>
      <c r="D694" s="21" t="s">
        <v>29</v>
      </c>
      <c r="E694" s="21" t="s">
        <v>69</v>
      </c>
      <c r="F694" s="23">
        <v>230.83</v>
      </c>
      <c r="G694" s="27">
        <v>50050</v>
      </c>
      <c r="H694" s="27">
        <v>231.42</v>
      </c>
      <c r="I694" s="27">
        <v>1</v>
      </c>
      <c r="J694" s="27">
        <v>7.3471228814135898</v>
      </c>
      <c r="K694" s="27">
        <v>9.87837927813018E-3</v>
      </c>
      <c r="L694" s="27">
        <v>7.2134359787181301</v>
      </c>
      <c r="M694" s="27">
        <v>9.5221595272889405E-3</v>
      </c>
      <c r="N694" s="27">
        <v>0.13368690269545799</v>
      </c>
      <c r="O694" s="27">
        <v>3.5621975084124499E-4</v>
      </c>
      <c r="P694" s="27">
        <v>0.13394523721625201</v>
      </c>
      <c r="Q694" s="27">
        <v>0.13394523721625101</v>
      </c>
      <c r="R694" s="27">
        <v>0</v>
      </c>
      <c r="S694" s="27">
        <v>3.2832627628439999E-6</v>
      </c>
      <c r="T694" s="27" t="s">
        <v>84</v>
      </c>
      <c r="U694" s="29">
        <v>3.7774764932885399E-3</v>
      </c>
      <c r="V694" s="29">
        <v>-3.78619070103894E-3</v>
      </c>
      <c r="W694" s="28">
        <v>7.56050293111807E-3</v>
      </c>
    </row>
    <row r="695" spans="2:23" x14ac:dyDescent="0.25">
      <c r="B695" s="21" t="s">
        <v>67</v>
      </c>
      <c r="C695" s="26" t="s">
        <v>68</v>
      </c>
      <c r="D695" s="21" t="s">
        <v>29</v>
      </c>
      <c r="E695" s="21" t="s">
        <v>85</v>
      </c>
      <c r="F695" s="23">
        <v>235.9</v>
      </c>
      <c r="G695" s="27">
        <v>56050</v>
      </c>
      <c r="H695" s="27">
        <v>235.2</v>
      </c>
      <c r="I695" s="27">
        <v>1</v>
      </c>
      <c r="J695" s="27">
        <v>-38.593105497478099</v>
      </c>
      <c r="K695" s="27">
        <v>4.76616893420631E-2</v>
      </c>
      <c r="L695" s="27">
        <v>-38.593099033294997</v>
      </c>
      <c r="M695" s="27">
        <v>4.7661673375798998E-2</v>
      </c>
      <c r="N695" s="27">
        <v>-6.464183038846E-6</v>
      </c>
      <c r="O695" s="27">
        <v>1.5966264129000001E-8</v>
      </c>
      <c r="P695" s="27">
        <v>-2.7602081956152E-5</v>
      </c>
      <c r="Q695" s="27">
        <v>-2.7602081956152999E-5</v>
      </c>
      <c r="R695" s="27">
        <v>0</v>
      </c>
      <c r="S695" s="27">
        <v>2.4379999999999999E-14</v>
      </c>
      <c r="T695" s="27" t="s">
        <v>84</v>
      </c>
      <c r="U695" s="29">
        <v>-7.3638133198300004E-7</v>
      </c>
      <c r="V695" s="29">
        <v>0</v>
      </c>
      <c r="W695" s="28">
        <v>-7.3668939740906995E-7</v>
      </c>
    </row>
    <row r="696" spans="2:23" x14ac:dyDescent="0.25">
      <c r="B696" s="21" t="s">
        <v>67</v>
      </c>
      <c r="C696" s="26" t="s">
        <v>68</v>
      </c>
      <c r="D696" s="21" t="s">
        <v>29</v>
      </c>
      <c r="E696" s="21" t="s">
        <v>71</v>
      </c>
      <c r="F696" s="23">
        <v>231.42</v>
      </c>
      <c r="G696" s="27">
        <v>51450</v>
      </c>
      <c r="H696" s="27">
        <v>233.19</v>
      </c>
      <c r="I696" s="27">
        <v>10</v>
      </c>
      <c r="J696" s="27">
        <v>20.2850520616756</v>
      </c>
      <c r="K696" s="27">
        <v>7.1746234664582603E-2</v>
      </c>
      <c r="L696" s="27">
        <v>20.283405836558401</v>
      </c>
      <c r="M696" s="27">
        <v>7.17345900643514E-2</v>
      </c>
      <c r="N696" s="27">
        <v>1.64622511716339E-3</v>
      </c>
      <c r="O696" s="27">
        <v>1.1644600231232001E-5</v>
      </c>
      <c r="P696" s="27">
        <v>1.67796488376204E-3</v>
      </c>
      <c r="Q696" s="27">
        <v>1.67796488376203E-3</v>
      </c>
      <c r="R696" s="27">
        <v>0</v>
      </c>
      <c r="S696" s="27">
        <v>4.9092211399999996E-10</v>
      </c>
      <c r="T696" s="27" t="s">
        <v>86</v>
      </c>
      <c r="U696" s="29">
        <v>-2.0871960066281599E-4</v>
      </c>
      <c r="V696" s="29">
        <v>0</v>
      </c>
      <c r="W696" s="28">
        <v>-2.0880691859160501E-4</v>
      </c>
    </row>
    <row r="697" spans="2:23" x14ac:dyDescent="0.25">
      <c r="B697" s="21" t="s">
        <v>67</v>
      </c>
      <c r="C697" s="26" t="s">
        <v>68</v>
      </c>
      <c r="D697" s="21" t="s">
        <v>29</v>
      </c>
      <c r="E697" s="21" t="s">
        <v>87</v>
      </c>
      <c r="F697" s="23">
        <v>233.19</v>
      </c>
      <c r="G697" s="27">
        <v>54000</v>
      </c>
      <c r="H697" s="27">
        <v>233.28</v>
      </c>
      <c r="I697" s="27">
        <v>10</v>
      </c>
      <c r="J697" s="27">
        <v>2.3684447643853699</v>
      </c>
      <c r="K697" s="27">
        <v>2.6835994399702201E-4</v>
      </c>
      <c r="L697" s="27">
        <v>2.3668045473484498</v>
      </c>
      <c r="M697" s="27">
        <v>2.6798837853431201E-4</v>
      </c>
      <c r="N697" s="27">
        <v>1.6402170369113299E-3</v>
      </c>
      <c r="O697" s="27">
        <v>3.7156546271100003E-7</v>
      </c>
      <c r="P697" s="27">
        <v>1.6779648860849299E-3</v>
      </c>
      <c r="Q697" s="27">
        <v>1.67796488608492E-3</v>
      </c>
      <c r="R697" s="27">
        <v>0</v>
      </c>
      <c r="S697" s="27">
        <v>1.34696685E-10</v>
      </c>
      <c r="T697" s="27" t="s">
        <v>86</v>
      </c>
      <c r="U697" s="29">
        <v>-6.0957462626653999E-5</v>
      </c>
      <c r="V697" s="29">
        <v>0</v>
      </c>
      <c r="W697" s="28">
        <v>-6.0982964205633203E-5</v>
      </c>
    </row>
    <row r="698" spans="2:23" x14ac:dyDescent="0.25">
      <c r="B698" s="21" t="s">
        <v>67</v>
      </c>
      <c r="C698" s="26" t="s">
        <v>68</v>
      </c>
      <c r="D698" s="21" t="s">
        <v>29</v>
      </c>
      <c r="E698" s="21" t="s">
        <v>88</v>
      </c>
      <c r="F698" s="23">
        <v>233.28</v>
      </c>
      <c r="G698" s="27">
        <v>56100</v>
      </c>
      <c r="H698" s="27">
        <v>234.97</v>
      </c>
      <c r="I698" s="27">
        <v>10</v>
      </c>
      <c r="J698" s="27">
        <v>25.192928676268</v>
      </c>
      <c r="K698" s="27">
        <v>0.11602017218655999</v>
      </c>
      <c r="L698" s="27">
        <v>25.1927609645359</v>
      </c>
      <c r="M698" s="27">
        <v>0.11601862747697</v>
      </c>
      <c r="N698" s="27">
        <v>1.6771173207974499E-4</v>
      </c>
      <c r="O698" s="27">
        <v>1.5447095902749999E-6</v>
      </c>
      <c r="P698" s="27">
        <v>1.9673528682861399E-4</v>
      </c>
      <c r="Q698" s="27">
        <v>1.9673528682861399E-4</v>
      </c>
      <c r="R698" s="27">
        <v>0</v>
      </c>
      <c r="S698" s="27">
        <v>7.075233E-12</v>
      </c>
      <c r="T698" s="27" t="s">
        <v>86</v>
      </c>
      <c r="U698" s="29">
        <v>7.8222305608268005E-5</v>
      </c>
      <c r="V698" s="29">
        <v>0</v>
      </c>
      <c r="W698" s="28">
        <v>7.8189581275291199E-5</v>
      </c>
    </row>
    <row r="699" spans="2:23" x14ac:dyDescent="0.25">
      <c r="B699" s="21" t="s">
        <v>67</v>
      </c>
      <c r="C699" s="26" t="s">
        <v>68</v>
      </c>
      <c r="D699" s="21" t="s">
        <v>29</v>
      </c>
      <c r="E699" s="21" t="s">
        <v>89</v>
      </c>
      <c r="F699" s="23">
        <v>235.2</v>
      </c>
      <c r="G699" s="27">
        <v>56100</v>
      </c>
      <c r="H699" s="27">
        <v>234.97</v>
      </c>
      <c r="I699" s="27">
        <v>10</v>
      </c>
      <c r="J699" s="27">
        <v>-7.5702825015576698</v>
      </c>
      <c r="K699" s="27">
        <v>4.1090680018980802E-3</v>
      </c>
      <c r="L699" s="27">
        <v>-7.5702715926878197</v>
      </c>
      <c r="M699" s="27">
        <v>4.1090561594719303E-3</v>
      </c>
      <c r="N699" s="27">
        <v>-1.0908869850501E-5</v>
      </c>
      <c r="O699" s="27">
        <v>1.1842426153999999E-8</v>
      </c>
      <c r="P699" s="27">
        <v>-3.6730215464480001E-5</v>
      </c>
      <c r="Q699" s="27">
        <v>-3.6730215464480997E-5</v>
      </c>
      <c r="R699" s="27">
        <v>0</v>
      </c>
      <c r="S699" s="27">
        <v>9.6731000000000005E-14</v>
      </c>
      <c r="T699" s="27" t="s">
        <v>86</v>
      </c>
      <c r="U699" s="29">
        <v>2.7493668680299999E-7</v>
      </c>
      <c r="V699" s="29">
        <v>0</v>
      </c>
      <c r="W699" s="28">
        <v>2.7482166692962001E-7</v>
      </c>
    </row>
    <row r="700" spans="2:23" x14ac:dyDescent="0.25">
      <c r="B700" s="21" t="s">
        <v>67</v>
      </c>
      <c r="C700" s="26" t="s">
        <v>90</v>
      </c>
      <c r="D700" s="21" t="s">
        <v>29</v>
      </c>
      <c r="E700" s="21" t="s">
        <v>91</v>
      </c>
      <c r="F700" s="23">
        <v>230.53</v>
      </c>
      <c r="G700" s="27">
        <v>50000</v>
      </c>
      <c r="H700" s="27">
        <v>230.22</v>
      </c>
      <c r="I700" s="27">
        <v>1</v>
      </c>
      <c r="J700" s="27">
        <v>-7.3568525727262903</v>
      </c>
      <c r="K700" s="27">
        <v>5.1579485627318402E-3</v>
      </c>
      <c r="L700" s="27">
        <v>-7.2225843143143598</v>
      </c>
      <c r="M700" s="27">
        <v>4.9713935141043001E-3</v>
      </c>
      <c r="N700" s="27">
        <v>-0.134268258411924</v>
      </c>
      <c r="O700" s="27">
        <v>1.8655504862753801E-4</v>
      </c>
      <c r="P700" s="27">
        <v>-0.13394523721115301</v>
      </c>
      <c r="Q700" s="27">
        <v>-0.13394523721115301</v>
      </c>
      <c r="R700" s="27">
        <v>0</v>
      </c>
      <c r="S700" s="27">
        <v>1.7098084222690001E-6</v>
      </c>
      <c r="T700" s="27" t="s">
        <v>92</v>
      </c>
      <c r="U700" s="29">
        <v>1.63967249327357E-3</v>
      </c>
      <c r="V700" s="29">
        <v>-1.6434550308418101E-3</v>
      </c>
      <c r="W700" s="28">
        <v>3.28175402639669E-3</v>
      </c>
    </row>
    <row r="701" spans="2:23" x14ac:dyDescent="0.25">
      <c r="B701" s="21" t="s">
        <v>67</v>
      </c>
      <c r="C701" s="26" t="s">
        <v>90</v>
      </c>
      <c r="D701" s="21" t="s">
        <v>29</v>
      </c>
      <c r="E701" s="21" t="s">
        <v>93</v>
      </c>
      <c r="F701" s="23">
        <v>233.73</v>
      </c>
      <c r="G701" s="27">
        <v>56050</v>
      </c>
      <c r="H701" s="27">
        <v>235.2</v>
      </c>
      <c r="I701" s="27">
        <v>1</v>
      </c>
      <c r="J701" s="27">
        <v>45.048456226333698</v>
      </c>
      <c r="K701" s="27">
        <v>0.116079586959102</v>
      </c>
      <c r="L701" s="27">
        <v>45.048471952631303</v>
      </c>
      <c r="M701" s="27">
        <v>0.116079668005273</v>
      </c>
      <c r="N701" s="27">
        <v>-1.5726297603047001E-5</v>
      </c>
      <c r="O701" s="27">
        <v>-8.1046171227999996E-8</v>
      </c>
      <c r="P701" s="27">
        <v>-4.7048199198700003E-5</v>
      </c>
      <c r="Q701" s="27">
        <v>-4.7048199198700003E-5</v>
      </c>
      <c r="R701" s="27">
        <v>0</v>
      </c>
      <c r="S701" s="27">
        <v>1.2661399999999999E-13</v>
      </c>
      <c r="T701" s="27" t="s">
        <v>92</v>
      </c>
      <c r="U701" s="29">
        <v>4.0600733582760002E-6</v>
      </c>
      <c r="V701" s="29">
        <v>0</v>
      </c>
      <c r="W701" s="28">
        <v>4.0583748249554499E-6</v>
      </c>
    </row>
    <row r="702" spans="2:23" x14ac:dyDescent="0.25">
      <c r="B702" s="21" t="s">
        <v>67</v>
      </c>
      <c r="C702" s="26" t="s">
        <v>90</v>
      </c>
      <c r="D702" s="21" t="s">
        <v>29</v>
      </c>
      <c r="E702" s="21" t="s">
        <v>103</v>
      </c>
      <c r="F702" s="23">
        <v>235.62</v>
      </c>
      <c r="G702" s="27">
        <v>58350</v>
      </c>
      <c r="H702" s="27">
        <v>235.31</v>
      </c>
      <c r="I702" s="27">
        <v>1</v>
      </c>
      <c r="J702" s="27">
        <v>-6.4552528167962002</v>
      </c>
      <c r="K702" s="27">
        <v>2.96692457172738E-3</v>
      </c>
      <c r="L702" s="27">
        <v>-6.4553594161106904</v>
      </c>
      <c r="M702" s="27">
        <v>2.9670225616112299E-3</v>
      </c>
      <c r="N702" s="27">
        <v>1.06599314492195E-4</v>
      </c>
      <c r="O702" s="27">
        <v>-9.7989883856E-8</v>
      </c>
      <c r="P702" s="27">
        <v>7.4650293434050995E-5</v>
      </c>
      <c r="Q702" s="27">
        <v>7.4650293434050995E-5</v>
      </c>
      <c r="R702" s="27">
        <v>0</v>
      </c>
      <c r="S702" s="27">
        <v>3.9677400000000002E-13</v>
      </c>
      <c r="T702" s="27" t="s">
        <v>92</v>
      </c>
      <c r="U702" s="29">
        <v>1.0343143633362E-5</v>
      </c>
      <c r="V702" s="29">
        <v>0</v>
      </c>
      <c r="W702" s="28">
        <v>1.0338816575067601E-5</v>
      </c>
    </row>
    <row r="703" spans="2:23" x14ac:dyDescent="0.25">
      <c r="B703" s="21" t="s">
        <v>67</v>
      </c>
      <c r="C703" s="26" t="s">
        <v>90</v>
      </c>
      <c r="D703" s="21" t="s">
        <v>29</v>
      </c>
      <c r="E703" s="21" t="s">
        <v>104</v>
      </c>
      <c r="F703" s="23">
        <v>230.22</v>
      </c>
      <c r="G703" s="27">
        <v>50050</v>
      </c>
      <c r="H703" s="27">
        <v>231.42</v>
      </c>
      <c r="I703" s="27">
        <v>1</v>
      </c>
      <c r="J703" s="27">
        <v>48.548719582887301</v>
      </c>
      <c r="K703" s="27">
        <v>0.13646903622468001</v>
      </c>
      <c r="L703" s="27">
        <v>48.643381689045597</v>
      </c>
      <c r="M703" s="27">
        <v>0.13700173990626399</v>
      </c>
      <c r="N703" s="27">
        <v>-9.4662106158338602E-2</v>
      </c>
      <c r="O703" s="27">
        <v>-5.3270368158379899E-4</v>
      </c>
      <c r="P703" s="27">
        <v>-9.4456607465379996E-2</v>
      </c>
      <c r="Q703" s="27">
        <v>-9.4456607465379899E-2</v>
      </c>
      <c r="R703" s="27">
        <v>0</v>
      </c>
      <c r="S703" s="27">
        <v>5.1658673517499998E-7</v>
      </c>
      <c r="T703" s="27" t="s">
        <v>105</v>
      </c>
      <c r="U703" s="29">
        <v>-9.3641363931671901E-3</v>
      </c>
      <c r="V703" s="29">
        <v>0</v>
      </c>
      <c r="W703" s="28">
        <v>-9.3680538833892692E-3</v>
      </c>
    </row>
    <row r="704" spans="2:23" x14ac:dyDescent="0.25">
      <c r="B704" s="21" t="s">
        <v>67</v>
      </c>
      <c r="C704" s="26" t="s">
        <v>90</v>
      </c>
      <c r="D704" s="21" t="s">
        <v>29</v>
      </c>
      <c r="E704" s="21" t="s">
        <v>104</v>
      </c>
      <c r="F704" s="23">
        <v>230.22</v>
      </c>
      <c r="G704" s="27">
        <v>51150</v>
      </c>
      <c r="H704" s="27">
        <v>228.44</v>
      </c>
      <c r="I704" s="27">
        <v>1</v>
      </c>
      <c r="J704" s="27">
        <v>-115.01518426880099</v>
      </c>
      <c r="K704" s="27">
        <v>0.462997241433517</v>
      </c>
      <c r="L704" s="27">
        <v>-114.975591837709</v>
      </c>
      <c r="M704" s="27">
        <v>0.46267853514510199</v>
      </c>
      <c r="N704" s="27">
        <v>-3.9592431091617399E-2</v>
      </c>
      <c r="O704" s="27">
        <v>3.1870628841466599E-4</v>
      </c>
      <c r="P704" s="27">
        <v>-3.9488629755604202E-2</v>
      </c>
      <c r="Q704" s="27">
        <v>-3.9488629755604202E-2</v>
      </c>
      <c r="R704" s="27">
        <v>0</v>
      </c>
      <c r="S704" s="27">
        <v>5.4577315799000003E-8</v>
      </c>
      <c r="T704" s="27" t="s">
        <v>105</v>
      </c>
      <c r="U704" s="29">
        <v>2.6143857790562998E-3</v>
      </c>
      <c r="V704" s="29">
        <v>0</v>
      </c>
      <c r="W704" s="28">
        <v>2.6132920497153101E-3</v>
      </c>
    </row>
    <row r="705" spans="2:23" x14ac:dyDescent="0.25">
      <c r="B705" s="21" t="s">
        <v>67</v>
      </c>
      <c r="C705" s="26" t="s">
        <v>90</v>
      </c>
      <c r="D705" s="21" t="s">
        <v>29</v>
      </c>
      <c r="E705" s="21" t="s">
        <v>104</v>
      </c>
      <c r="F705" s="23">
        <v>230.22</v>
      </c>
      <c r="G705" s="27">
        <v>51200</v>
      </c>
      <c r="H705" s="27">
        <v>230.22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106</v>
      </c>
      <c r="U705" s="29">
        <v>0</v>
      </c>
      <c r="V705" s="29">
        <v>0</v>
      </c>
      <c r="W705" s="28">
        <v>0</v>
      </c>
    </row>
    <row r="706" spans="2:23" x14ac:dyDescent="0.25">
      <c r="B706" s="21" t="s">
        <v>67</v>
      </c>
      <c r="C706" s="26" t="s">
        <v>90</v>
      </c>
      <c r="D706" s="21" t="s">
        <v>29</v>
      </c>
      <c r="E706" s="21" t="s">
        <v>71</v>
      </c>
      <c r="F706" s="23">
        <v>231.42</v>
      </c>
      <c r="G706" s="27">
        <v>50054</v>
      </c>
      <c r="H706" s="27">
        <v>231.42</v>
      </c>
      <c r="I706" s="27">
        <v>1</v>
      </c>
      <c r="J706" s="27">
        <v>77.828799857766597</v>
      </c>
      <c r="K706" s="27">
        <v>0</v>
      </c>
      <c r="L706" s="27">
        <v>77.828800037464305</v>
      </c>
      <c r="M706" s="27">
        <v>0</v>
      </c>
      <c r="N706" s="27">
        <v>-1.7969769006099999E-7</v>
      </c>
      <c r="O706" s="27">
        <v>0</v>
      </c>
      <c r="P706" s="27">
        <v>3.29774E-13</v>
      </c>
      <c r="Q706" s="27">
        <v>3.2977499999999998E-13</v>
      </c>
      <c r="R706" s="27">
        <v>0</v>
      </c>
      <c r="S706" s="27">
        <v>0</v>
      </c>
      <c r="T706" s="27" t="s">
        <v>106</v>
      </c>
      <c r="U706" s="29">
        <v>0</v>
      </c>
      <c r="V706" s="29">
        <v>0</v>
      </c>
      <c r="W706" s="28">
        <v>0</v>
      </c>
    </row>
    <row r="707" spans="2:23" x14ac:dyDescent="0.25">
      <c r="B707" s="21" t="s">
        <v>67</v>
      </c>
      <c r="C707" s="26" t="s">
        <v>90</v>
      </c>
      <c r="D707" s="21" t="s">
        <v>29</v>
      </c>
      <c r="E707" s="21" t="s">
        <v>71</v>
      </c>
      <c r="F707" s="23">
        <v>231.42</v>
      </c>
      <c r="G707" s="27">
        <v>50100</v>
      </c>
      <c r="H707" s="27">
        <v>231.09</v>
      </c>
      <c r="I707" s="27">
        <v>1</v>
      </c>
      <c r="J707" s="27">
        <v>-80.638476166229793</v>
      </c>
      <c r="K707" s="27">
        <v>5.18254337921406E-2</v>
      </c>
      <c r="L707" s="27">
        <v>-80.669281502426202</v>
      </c>
      <c r="M707" s="27">
        <v>5.1865037835598003E-2</v>
      </c>
      <c r="N707" s="27">
        <v>3.08053361964267E-2</v>
      </c>
      <c r="O707" s="27">
        <v>-3.9604043457415003E-5</v>
      </c>
      <c r="P707" s="27">
        <v>3.1060747046229301E-2</v>
      </c>
      <c r="Q707" s="27">
        <v>3.1060747046229201E-2</v>
      </c>
      <c r="R707" s="27">
        <v>0</v>
      </c>
      <c r="S707" s="27">
        <v>7.689216956E-9</v>
      </c>
      <c r="T707" s="27" t="s">
        <v>105</v>
      </c>
      <c r="U707" s="29">
        <v>1.0071278750758701E-3</v>
      </c>
      <c r="V707" s="29">
        <v>0</v>
      </c>
      <c r="W707" s="28">
        <v>1.00670654272472E-3</v>
      </c>
    </row>
    <row r="708" spans="2:23" x14ac:dyDescent="0.25">
      <c r="B708" s="21" t="s">
        <v>67</v>
      </c>
      <c r="C708" s="26" t="s">
        <v>90</v>
      </c>
      <c r="D708" s="21" t="s">
        <v>29</v>
      </c>
      <c r="E708" s="21" t="s">
        <v>71</v>
      </c>
      <c r="F708" s="23">
        <v>231.42</v>
      </c>
      <c r="G708" s="27">
        <v>50900</v>
      </c>
      <c r="H708" s="27">
        <v>231.91</v>
      </c>
      <c r="I708" s="27">
        <v>1</v>
      </c>
      <c r="J708" s="27">
        <v>14.9335460384639</v>
      </c>
      <c r="K708" s="27">
        <v>1.5722261208445901E-2</v>
      </c>
      <c r="L708" s="27">
        <v>14.926877421115799</v>
      </c>
      <c r="M708" s="27">
        <v>1.57082227029238E-2</v>
      </c>
      <c r="N708" s="27">
        <v>6.66861734807678E-3</v>
      </c>
      <c r="O708" s="27">
        <v>1.4038505522193E-5</v>
      </c>
      <c r="P708" s="27">
        <v>6.7499178124281398E-3</v>
      </c>
      <c r="Q708" s="27">
        <v>6.7499178124281302E-3</v>
      </c>
      <c r="R708" s="27">
        <v>0</v>
      </c>
      <c r="S708" s="27">
        <v>3.2120780280000002E-9</v>
      </c>
      <c r="T708" s="27" t="s">
        <v>105</v>
      </c>
      <c r="U708" s="29">
        <v>-1.5392118758872E-5</v>
      </c>
      <c r="V708" s="29">
        <v>0</v>
      </c>
      <c r="W708" s="28">
        <v>-1.5398558057938501E-5</v>
      </c>
    </row>
    <row r="709" spans="2:23" x14ac:dyDescent="0.25">
      <c r="B709" s="21" t="s">
        <v>67</v>
      </c>
      <c r="C709" s="26" t="s">
        <v>90</v>
      </c>
      <c r="D709" s="21" t="s">
        <v>29</v>
      </c>
      <c r="E709" s="21" t="s">
        <v>107</v>
      </c>
      <c r="F709" s="23">
        <v>231.42</v>
      </c>
      <c r="G709" s="27">
        <v>50454</v>
      </c>
      <c r="H709" s="27">
        <v>231.42</v>
      </c>
      <c r="I709" s="27">
        <v>1</v>
      </c>
      <c r="J709" s="27">
        <v>4.7491700000000005E-13</v>
      </c>
      <c r="K709" s="27">
        <v>0</v>
      </c>
      <c r="L709" s="27">
        <v>2.56709E-13</v>
      </c>
      <c r="M709" s="27">
        <v>0</v>
      </c>
      <c r="N709" s="27">
        <v>2.1820799999999999E-13</v>
      </c>
      <c r="O709" s="27">
        <v>0</v>
      </c>
      <c r="P709" s="27">
        <v>2.0938699999999999E-13</v>
      </c>
      <c r="Q709" s="27">
        <v>2.0938599999999999E-13</v>
      </c>
      <c r="R709" s="27">
        <v>0</v>
      </c>
      <c r="S709" s="27">
        <v>0</v>
      </c>
      <c r="T709" s="27" t="s">
        <v>106</v>
      </c>
      <c r="U709" s="29">
        <v>0</v>
      </c>
      <c r="V709" s="29">
        <v>0</v>
      </c>
      <c r="W709" s="28">
        <v>0</v>
      </c>
    </row>
    <row r="710" spans="2:23" x14ac:dyDescent="0.25">
      <c r="B710" s="21" t="s">
        <v>67</v>
      </c>
      <c r="C710" s="26" t="s">
        <v>90</v>
      </c>
      <c r="D710" s="21" t="s">
        <v>29</v>
      </c>
      <c r="E710" s="21" t="s">
        <v>107</v>
      </c>
      <c r="F710" s="23">
        <v>231.42</v>
      </c>
      <c r="G710" s="27">
        <v>50604</v>
      </c>
      <c r="H710" s="27">
        <v>231.42</v>
      </c>
      <c r="I710" s="27">
        <v>1</v>
      </c>
      <c r="J710" s="27">
        <v>2.3745799999999999E-13</v>
      </c>
      <c r="K710" s="27">
        <v>0</v>
      </c>
      <c r="L710" s="27">
        <v>1.2835399999999999E-13</v>
      </c>
      <c r="M710" s="27">
        <v>0</v>
      </c>
      <c r="N710" s="27">
        <v>1.09104E-13</v>
      </c>
      <c r="O710" s="27">
        <v>0</v>
      </c>
      <c r="P710" s="27">
        <v>1.04693E-13</v>
      </c>
      <c r="Q710" s="27">
        <v>1.0469400000000001E-13</v>
      </c>
      <c r="R710" s="27">
        <v>0</v>
      </c>
      <c r="S710" s="27">
        <v>0</v>
      </c>
      <c r="T710" s="27" t="s">
        <v>106</v>
      </c>
      <c r="U710" s="29">
        <v>0</v>
      </c>
      <c r="V710" s="29">
        <v>0</v>
      </c>
      <c r="W710" s="28">
        <v>0</v>
      </c>
    </row>
    <row r="711" spans="2:23" x14ac:dyDescent="0.25">
      <c r="B711" s="21" t="s">
        <v>67</v>
      </c>
      <c r="C711" s="26" t="s">
        <v>90</v>
      </c>
      <c r="D711" s="21" t="s">
        <v>29</v>
      </c>
      <c r="E711" s="21" t="s">
        <v>108</v>
      </c>
      <c r="F711" s="23">
        <v>231.09</v>
      </c>
      <c r="G711" s="27">
        <v>50103</v>
      </c>
      <c r="H711" s="27">
        <v>231.08</v>
      </c>
      <c r="I711" s="27">
        <v>1</v>
      </c>
      <c r="J711" s="27">
        <v>-6.0999072464445696</v>
      </c>
      <c r="K711" s="27">
        <v>1.8604434207613501E-4</v>
      </c>
      <c r="L711" s="27">
        <v>-6.0999069070871199</v>
      </c>
      <c r="M711" s="27">
        <v>1.8604432137564599E-4</v>
      </c>
      <c r="N711" s="27">
        <v>-3.3935744631099999E-7</v>
      </c>
      <c r="O711" s="27">
        <v>2.0700489000000001E-11</v>
      </c>
      <c r="P711" s="27">
        <v>0</v>
      </c>
      <c r="Q711" s="27">
        <v>0</v>
      </c>
      <c r="R711" s="27">
        <v>0</v>
      </c>
      <c r="S711" s="27">
        <v>0</v>
      </c>
      <c r="T711" s="27" t="s">
        <v>106</v>
      </c>
      <c r="U711" s="29">
        <v>1.3899980109999999E-9</v>
      </c>
      <c r="V711" s="29">
        <v>0</v>
      </c>
      <c r="W711" s="28">
        <v>1.3894165047699999E-9</v>
      </c>
    </row>
    <row r="712" spans="2:23" x14ac:dyDescent="0.25">
      <c r="B712" s="21" t="s">
        <v>67</v>
      </c>
      <c r="C712" s="26" t="s">
        <v>90</v>
      </c>
      <c r="D712" s="21" t="s">
        <v>29</v>
      </c>
      <c r="E712" s="21" t="s">
        <v>108</v>
      </c>
      <c r="F712" s="23">
        <v>231.09</v>
      </c>
      <c r="G712" s="27">
        <v>50200</v>
      </c>
      <c r="H712" s="27">
        <v>230.78</v>
      </c>
      <c r="I712" s="27">
        <v>1</v>
      </c>
      <c r="J712" s="27">
        <v>-35.472516822376399</v>
      </c>
      <c r="K712" s="27">
        <v>2.0887770865248598E-2</v>
      </c>
      <c r="L712" s="27">
        <v>-35.503362646642898</v>
      </c>
      <c r="M712" s="27">
        <v>2.0924113403036099E-2</v>
      </c>
      <c r="N712" s="27">
        <v>3.08458242665899E-2</v>
      </c>
      <c r="O712" s="27">
        <v>-3.6342537787450001E-5</v>
      </c>
      <c r="P712" s="27">
        <v>3.1060747047785799E-2</v>
      </c>
      <c r="Q712" s="27">
        <v>3.1060747047785799E-2</v>
      </c>
      <c r="R712" s="27">
        <v>0</v>
      </c>
      <c r="S712" s="27">
        <v>1.6015182118999999E-8</v>
      </c>
      <c r="T712" s="27" t="s">
        <v>105</v>
      </c>
      <c r="U712" s="29">
        <v>1.16944155869827E-3</v>
      </c>
      <c r="V712" s="29">
        <v>0</v>
      </c>
      <c r="W712" s="28">
        <v>1.1689523223523701E-3</v>
      </c>
    </row>
    <row r="713" spans="2:23" x14ac:dyDescent="0.25">
      <c r="B713" s="21" t="s">
        <v>67</v>
      </c>
      <c r="C713" s="26" t="s">
        <v>90</v>
      </c>
      <c r="D713" s="21" t="s">
        <v>29</v>
      </c>
      <c r="E713" s="21" t="s">
        <v>109</v>
      </c>
      <c r="F713" s="23">
        <v>230.85</v>
      </c>
      <c r="G713" s="27">
        <v>50800</v>
      </c>
      <c r="H713" s="27">
        <v>232.05</v>
      </c>
      <c r="I713" s="27">
        <v>1</v>
      </c>
      <c r="J713" s="27">
        <v>38.510308132593302</v>
      </c>
      <c r="K713" s="27">
        <v>7.5279304936039196E-2</v>
      </c>
      <c r="L713" s="27">
        <v>38.512769401512799</v>
      </c>
      <c r="M713" s="27">
        <v>7.5288927738005496E-2</v>
      </c>
      <c r="N713" s="27">
        <v>-2.4612689195291399E-3</v>
      </c>
      <c r="O713" s="27">
        <v>-9.6228019662500002E-6</v>
      </c>
      <c r="P713" s="27">
        <v>-2.4322357342700099E-3</v>
      </c>
      <c r="Q713" s="27">
        <v>-2.4322357342700099E-3</v>
      </c>
      <c r="R713" s="27">
        <v>0</v>
      </c>
      <c r="S713" s="27">
        <v>3.00284519E-10</v>
      </c>
      <c r="T713" s="27" t="s">
        <v>105</v>
      </c>
      <c r="U713" s="29">
        <v>7.2632518834647795E-4</v>
      </c>
      <c r="V713" s="29">
        <v>0</v>
      </c>
      <c r="W713" s="28">
        <v>7.2602132991213503E-4</v>
      </c>
    </row>
    <row r="714" spans="2:23" x14ac:dyDescent="0.25">
      <c r="B714" s="21" t="s">
        <v>67</v>
      </c>
      <c r="C714" s="26" t="s">
        <v>90</v>
      </c>
      <c r="D714" s="21" t="s">
        <v>29</v>
      </c>
      <c r="E714" s="21" t="s">
        <v>110</v>
      </c>
      <c r="F714" s="23">
        <v>230.78</v>
      </c>
      <c r="G714" s="27">
        <v>50150</v>
      </c>
      <c r="H714" s="27">
        <v>230.85</v>
      </c>
      <c r="I714" s="27">
        <v>1</v>
      </c>
      <c r="J714" s="27">
        <v>14.008458882836701</v>
      </c>
      <c r="K714" s="27">
        <v>1.0243567238205E-3</v>
      </c>
      <c r="L714" s="27">
        <v>14.0109265088731</v>
      </c>
      <c r="M714" s="27">
        <v>1.02471764174537E-3</v>
      </c>
      <c r="N714" s="27">
        <v>-2.46762603638984E-3</v>
      </c>
      <c r="O714" s="27">
        <v>-3.6091792486300001E-7</v>
      </c>
      <c r="P714" s="27">
        <v>-2.4322357311683E-3</v>
      </c>
      <c r="Q714" s="27">
        <v>-2.4322357311683E-3</v>
      </c>
      <c r="R714" s="27">
        <v>0</v>
      </c>
      <c r="S714" s="27">
        <v>3.0880323E-11</v>
      </c>
      <c r="T714" s="27" t="s">
        <v>105</v>
      </c>
      <c r="U714" s="29">
        <v>8.9428551720051994E-5</v>
      </c>
      <c r="V714" s="29">
        <v>0</v>
      </c>
      <c r="W714" s="28">
        <v>8.9391139249512296E-5</v>
      </c>
    </row>
    <row r="715" spans="2:23" x14ac:dyDescent="0.25">
      <c r="B715" s="21" t="s">
        <v>67</v>
      </c>
      <c r="C715" s="26" t="s">
        <v>90</v>
      </c>
      <c r="D715" s="21" t="s">
        <v>29</v>
      </c>
      <c r="E715" s="21" t="s">
        <v>110</v>
      </c>
      <c r="F715" s="23">
        <v>230.78</v>
      </c>
      <c r="G715" s="27">
        <v>50250</v>
      </c>
      <c r="H715" s="27">
        <v>228.39</v>
      </c>
      <c r="I715" s="27">
        <v>1</v>
      </c>
      <c r="J715" s="27">
        <v>-100.928716935371</v>
      </c>
      <c r="K715" s="27">
        <v>0.502912733392611</v>
      </c>
      <c r="L715" s="27">
        <v>-100.96827897486899</v>
      </c>
      <c r="M715" s="27">
        <v>0.503307074141082</v>
      </c>
      <c r="N715" s="27">
        <v>3.9562039497842399E-2</v>
      </c>
      <c r="O715" s="27">
        <v>-3.9434074847102102E-4</v>
      </c>
      <c r="P715" s="27">
        <v>3.9488629754204599E-2</v>
      </c>
      <c r="Q715" s="27">
        <v>3.9488629754204599E-2</v>
      </c>
      <c r="R715" s="27">
        <v>0</v>
      </c>
      <c r="S715" s="27">
        <v>7.6985202309000004E-8</v>
      </c>
      <c r="T715" s="27" t="s">
        <v>105</v>
      </c>
      <c r="U715" s="29">
        <v>4.0185536621245898E-3</v>
      </c>
      <c r="V715" s="29">
        <v>0</v>
      </c>
      <c r="W715" s="28">
        <v>4.0168724985856002E-3</v>
      </c>
    </row>
    <row r="716" spans="2:23" x14ac:dyDescent="0.25">
      <c r="B716" s="21" t="s">
        <v>67</v>
      </c>
      <c r="C716" s="26" t="s">
        <v>90</v>
      </c>
      <c r="D716" s="21" t="s">
        <v>29</v>
      </c>
      <c r="E716" s="21" t="s">
        <v>110</v>
      </c>
      <c r="F716" s="23">
        <v>230.78</v>
      </c>
      <c r="G716" s="27">
        <v>50900</v>
      </c>
      <c r="H716" s="27">
        <v>231.91</v>
      </c>
      <c r="I716" s="27">
        <v>1</v>
      </c>
      <c r="J716" s="27">
        <v>28.993942457568799</v>
      </c>
      <c r="K716" s="27">
        <v>8.0281950776733696E-2</v>
      </c>
      <c r="L716" s="27">
        <v>28.998333332533001</v>
      </c>
      <c r="M716" s="27">
        <v>8.0306268594178304E-2</v>
      </c>
      <c r="N716" s="27">
        <v>-4.3908749641496901E-3</v>
      </c>
      <c r="O716" s="27">
        <v>-2.4317817444626001E-5</v>
      </c>
      <c r="P716" s="27">
        <v>-4.3995773014903899E-3</v>
      </c>
      <c r="Q716" s="27">
        <v>-4.3995773014903899E-3</v>
      </c>
      <c r="R716" s="27">
        <v>0</v>
      </c>
      <c r="S716" s="27">
        <v>1.8485247810000001E-9</v>
      </c>
      <c r="T716" s="27" t="s">
        <v>106</v>
      </c>
      <c r="U716" s="29">
        <v>-6.6411676723779995E-4</v>
      </c>
      <c r="V716" s="29">
        <v>0</v>
      </c>
      <c r="W716" s="28">
        <v>-6.6439460075418003E-4</v>
      </c>
    </row>
    <row r="717" spans="2:23" x14ac:dyDescent="0.25">
      <c r="B717" s="21" t="s">
        <v>67</v>
      </c>
      <c r="C717" s="26" t="s">
        <v>90</v>
      </c>
      <c r="D717" s="21" t="s">
        <v>29</v>
      </c>
      <c r="E717" s="21" t="s">
        <v>110</v>
      </c>
      <c r="F717" s="23">
        <v>230.78</v>
      </c>
      <c r="G717" s="27">
        <v>53050</v>
      </c>
      <c r="H717" s="27">
        <v>235.25</v>
      </c>
      <c r="I717" s="27">
        <v>1</v>
      </c>
      <c r="J717" s="27">
        <v>54.010512631350501</v>
      </c>
      <c r="K717" s="27">
        <v>0.58546908977254397</v>
      </c>
      <c r="L717" s="27">
        <v>54.0121229227627</v>
      </c>
      <c r="M717" s="27">
        <v>0.585504001120561</v>
      </c>
      <c r="N717" s="27">
        <v>-1.6102914122129201E-3</v>
      </c>
      <c r="O717" s="27">
        <v>-3.4911348017162002E-5</v>
      </c>
      <c r="P717" s="27">
        <v>-1.5960696730196399E-3</v>
      </c>
      <c r="Q717" s="27">
        <v>-1.5960696730196399E-3</v>
      </c>
      <c r="R717" s="27">
        <v>0</v>
      </c>
      <c r="S717" s="27">
        <v>5.1127088700000004E-10</v>
      </c>
      <c r="T717" s="27" t="s">
        <v>105</v>
      </c>
      <c r="U717" s="29">
        <v>-9.3686514562733305E-4</v>
      </c>
      <c r="V717" s="29">
        <v>0</v>
      </c>
      <c r="W717" s="28">
        <v>-9.3725708353738799E-4</v>
      </c>
    </row>
    <row r="718" spans="2:23" x14ac:dyDescent="0.25">
      <c r="B718" s="21" t="s">
        <v>67</v>
      </c>
      <c r="C718" s="26" t="s">
        <v>90</v>
      </c>
      <c r="D718" s="21" t="s">
        <v>29</v>
      </c>
      <c r="E718" s="21" t="s">
        <v>111</v>
      </c>
      <c r="F718" s="23">
        <v>228.39</v>
      </c>
      <c r="G718" s="27">
        <v>50300</v>
      </c>
      <c r="H718" s="27">
        <v>228.26</v>
      </c>
      <c r="I718" s="27">
        <v>1</v>
      </c>
      <c r="J718" s="27">
        <v>-17.568814147229201</v>
      </c>
      <c r="K718" s="27">
        <v>4.2904189045043202E-3</v>
      </c>
      <c r="L718" s="27">
        <v>-17.6085885951634</v>
      </c>
      <c r="M718" s="27">
        <v>4.3098672531606801E-3</v>
      </c>
      <c r="N718" s="27">
        <v>3.97744479342238E-2</v>
      </c>
      <c r="O718" s="27">
        <v>-1.9448348656356001E-5</v>
      </c>
      <c r="P718" s="27">
        <v>3.9488629749600601E-2</v>
      </c>
      <c r="Q718" s="27">
        <v>3.9488629749600601E-2</v>
      </c>
      <c r="R718" s="27">
        <v>0</v>
      </c>
      <c r="S718" s="27">
        <v>2.1674991125000001E-8</v>
      </c>
      <c r="T718" s="27" t="s">
        <v>105</v>
      </c>
      <c r="U718" s="29">
        <v>7.3013402448654995E-4</v>
      </c>
      <c r="V718" s="29">
        <v>0</v>
      </c>
      <c r="W718" s="28">
        <v>7.2982857262407703E-4</v>
      </c>
    </row>
    <row r="719" spans="2:23" x14ac:dyDescent="0.25">
      <c r="B719" s="21" t="s">
        <v>67</v>
      </c>
      <c r="C719" s="26" t="s">
        <v>90</v>
      </c>
      <c r="D719" s="21" t="s">
        <v>29</v>
      </c>
      <c r="E719" s="21" t="s">
        <v>112</v>
      </c>
      <c r="F719" s="23">
        <v>228.26</v>
      </c>
      <c r="G719" s="27">
        <v>51150</v>
      </c>
      <c r="H719" s="27">
        <v>228.44</v>
      </c>
      <c r="I719" s="27">
        <v>1</v>
      </c>
      <c r="J719" s="27">
        <v>17.604610303585901</v>
      </c>
      <c r="K719" s="27">
        <v>8.8637778927161508E-3</v>
      </c>
      <c r="L719" s="27">
        <v>17.564844173576098</v>
      </c>
      <c r="M719" s="27">
        <v>8.8237792740815408E-3</v>
      </c>
      <c r="N719" s="27">
        <v>3.9766130009791199E-2</v>
      </c>
      <c r="O719" s="27">
        <v>3.9998618634610999E-5</v>
      </c>
      <c r="P719" s="27">
        <v>3.9488629753613398E-2</v>
      </c>
      <c r="Q719" s="27">
        <v>3.9488629753613301E-2</v>
      </c>
      <c r="R719" s="27">
        <v>0</v>
      </c>
      <c r="S719" s="27">
        <v>4.4597463762999997E-8</v>
      </c>
      <c r="T719" s="27" t="s">
        <v>105</v>
      </c>
      <c r="U719" s="29">
        <v>1.9757811634506799E-3</v>
      </c>
      <c r="V719" s="29">
        <v>0</v>
      </c>
      <c r="W719" s="28">
        <v>1.97495459460718E-3</v>
      </c>
    </row>
    <row r="720" spans="2:23" x14ac:dyDescent="0.25">
      <c r="B720" s="21" t="s">
        <v>67</v>
      </c>
      <c r="C720" s="26" t="s">
        <v>90</v>
      </c>
      <c r="D720" s="21" t="s">
        <v>29</v>
      </c>
      <c r="E720" s="21" t="s">
        <v>113</v>
      </c>
      <c r="F720" s="23">
        <v>232.4</v>
      </c>
      <c r="G720" s="27">
        <v>50354</v>
      </c>
      <c r="H720" s="27">
        <v>232.4</v>
      </c>
      <c r="I720" s="27">
        <v>1</v>
      </c>
      <c r="J720" s="27">
        <v>8.4687000000000001E-14</v>
      </c>
      <c r="K720" s="27">
        <v>0</v>
      </c>
      <c r="L720" s="27">
        <v>4.0399E-14</v>
      </c>
      <c r="M720" s="27">
        <v>0</v>
      </c>
      <c r="N720" s="27">
        <v>4.4288E-14</v>
      </c>
      <c r="O720" s="27">
        <v>0</v>
      </c>
      <c r="P720" s="27">
        <v>4.2498000000000002E-14</v>
      </c>
      <c r="Q720" s="27">
        <v>4.2496999999999999E-14</v>
      </c>
      <c r="R720" s="27">
        <v>0</v>
      </c>
      <c r="S720" s="27">
        <v>0</v>
      </c>
      <c r="T720" s="27" t="s">
        <v>106</v>
      </c>
      <c r="U720" s="29">
        <v>0</v>
      </c>
      <c r="V720" s="29">
        <v>0</v>
      </c>
      <c r="W720" s="28">
        <v>0</v>
      </c>
    </row>
    <row r="721" spans="2:23" x14ac:dyDescent="0.25">
      <c r="B721" s="21" t="s">
        <v>67</v>
      </c>
      <c r="C721" s="26" t="s">
        <v>90</v>
      </c>
      <c r="D721" s="21" t="s">
        <v>29</v>
      </c>
      <c r="E721" s="21" t="s">
        <v>113</v>
      </c>
      <c r="F721" s="23">
        <v>232.4</v>
      </c>
      <c r="G721" s="27">
        <v>50900</v>
      </c>
      <c r="H721" s="27">
        <v>231.91</v>
      </c>
      <c r="I721" s="27">
        <v>1</v>
      </c>
      <c r="J721" s="27">
        <v>-129.00792042906301</v>
      </c>
      <c r="K721" s="27">
        <v>0.131480043914109</v>
      </c>
      <c r="L721" s="27">
        <v>-129.00634747133299</v>
      </c>
      <c r="M721" s="27">
        <v>0.131476837734365</v>
      </c>
      <c r="N721" s="27">
        <v>-1.57295773002275E-3</v>
      </c>
      <c r="O721" s="27">
        <v>3.2061797434860002E-6</v>
      </c>
      <c r="P721" s="27">
        <v>-1.6125903390370299E-3</v>
      </c>
      <c r="Q721" s="27">
        <v>-1.6125903390370299E-3</v>
      </c>
      <c r="R721" s="27">
        <v>0</v>
      </c>
      <c r="S721" s="27">
        <v>2.0543536E-11</v>
      </c>
      <c r="T721" s="27" t="s">
        <v>105</v>
      </c>
      <c r="U721" s="29">
        <v>-2.6418629362144001E-5</v>
      </c>
      <c r="V721" s="29">
        <v>0</v>
      </c>
      <c r="W721" s="28">
        <v>-2.6429681606351198E-5</v>
      </c>
    </row>
    <row r="722" spans="2:23" x14ac:dyDescent="0.25">
      <c r="B722" s="21" t="s">
        <v>67</v>
      </c>
      <c r="C722" s="26" t="s">
        <v>90</v>
      </c>
      <c r="D722" s="21" t="s">
        <v>29</v>
      </c>
      <c r="E722" s="21" t="s">
        <v>113</v>
      </c>
      <c r="F722" s="23">
        <v>232.4</v>
      </c>
      <c r="G722" s="27">
        <v>53200</v>
      </c>
      <c r="H722" s="27">
        <v>234.27</v>
      </c>
      <c r="I722" s="27">
        <v>1</v>
      </c>
      <c r="J722" s="27">
        <v>80.211103626488807</v>
      </c>
      <c r="K722" s="27">
        <v>0.31075356130250098</v>
      </c>
      <c r="L722" s="27">
        <v>80.209538336028203</v>
      </c>
      <c r="M722" s="27">
        <v>0.31074143293580497</v>
      </c>
      <c r="N722" s="27">
        <v>1.5652904606033901E-3</v>
      </c>
      <c r="O722" s="27">
        <v>1.2128366696455E-5</v>
      </c>
      <c r="P722" s="27">
        <v>1.6125903423419099E-3</v>
      </c>
      <c r="Q722" s="27">
        <v>1.6125903423419099E-3</v>
      </c>
      <c r="R722" s="27">
        <v>0</v>
      </c>
      <c r="S722" s="27">
        <v>1.2560161999999999E-10</v>
      </c>
      <c r="T722" s="27" t="s">
        <v>105</v>
      </c>
      <c r="U722" s="29">
        <v>-9.7120718211106004E-5</v>
      </c>
      <c r="V722" s="29">
        <v>0</v>
      </c>
      <c r="W722" s="28">
        <v>-9.7161348702587394E-5</v>
      </c>
    </row>
    <row r="723" spans="2:23" x14ac:dyDescent="0.25">
      <c r="B723" s="21" t="s">
        <v>67</v>
      </c>
      <c r="C723" s="26" t="s">
        <v>90</v>
      </c>
      <c r="D723" s="21" t="s">
        <v>29</v>
      </c>
      <c r="E723" s="21" t="s">
        <v>114</v>
      </c>
      <c r="F723" s="23">
        <v>232.4</v>
      </c>
      <c r="G723" s="27">
        <v>50404</v>
      </c>
      <c r="H723" s="27">
        <v>232.4</v>
      </c>
      <c r="I723" s="27">
        <v>1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 t="s">
        <v>106</v>
      </c>
      <c r="U723" s="29">
        <v>0</v>
      </c>
      <c r="V723" s="29">
        <v>0</v>
      </c>
      <c r="W723" s="28">
        <v>0</v>
      </c>
    </row>
    <row r="724" spans="2:23" x14ac:dyDescent="0.25">
      <c r="B724" s="21" t="s">
        <v>67</v>
      </c>
      <c r="C724" s="26" t="s">
        <v>90</v>
      </c>
      <c r="D724" s="21" t="s">
        <v>29</v>
      </c>
      <c r="E724" s="21" t="s">
        <v>115</v>
      </c>
      <c r="F724" s="23">
        <v>231.42</v>
      </c>
      <c r="G724" s="27">
        <v>50499</v>
      </c>
      <c r="H724" s="27">
        <v>231.42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106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67</v>
      </c>
      <c r="C725" s="26" t="s">
        <v>90</v>
      </c>
      <c r="D725" s="21" t="s">
        <v>29</v>
      </c>
      <c r="E725" s="21" t="s">
        <v>115</v>
      </c>
      <c r="F725" s="23">
        <v>231.42</v>
      </c>
      <c r="G725" s="27">
        <v>50554</v>
      </c>
      <c r="H725" s="27">
        <v>231.42</v>
      </c>
      <c r="I725" s="27">
        <v>1</v>
      </c>
      <c r="J725" s="27">
        <v>0</v>
      </c>
      <c r="K725" s="27">
        <v>0</v>
      </c>
      <c r="L725" s="27">
        <v>0</v>
      </c>
      <c r="M725" s="27">
        <v>0</v>
      </c>
      <c r="N725" s="27">
        <v>0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 t="s">
        <v>106</v>
      </c>
      <c r="U725" s="29">
        <v>0</v>
      </c>
      <c r="V725" s="29">
        <v>0</v>
      </c>
      <c r="W725" s="28">
        <v>0</v>
      </c>
    </row>
    <row r="726" spans="2:23" x14ac:dyDescent="0.25">
      <c r="B726" s="21" t="s">
        <v>67</v>
      </c>
      <c r="C726" s="26" t="s">
        <v>90</v>
      </c>
      <c r="D726" s="21" t="s">
        <v>29</v>
      </c>
      <c r="E726" s="21" t="s">
        <v>116</v>
      </c>
      <c r="F726" s="23">
        <v>231.42</v>
      </c>
      <c r="G726" s="27">
        <v>50604</v>
      </c>
      <c r="H726" s="27">
        <v>231.42</v>
      </c>
      <c r="I726" s="27">
        <v>1</v>
      </c>
      <c r="J726" s="27">
        <v>-5.7812000000000001E-14</v>
      </c>
      <c r="K726" s="27">
        <v>0</v>
      </c>
      <c r="L726" s="27">
        <v>-3.1249000000000003E-14</v>
      </c>
      <c r="M726" s="27">
        <v>0</v>
      </c>
      <c r="N726" s="27">
        <v>-2.6561999999999999E-14</v>
      </c>
      <c r="O726" s="27">
        <v>0</v>
      </c>
      <c r="P726" s="27">
        <v>-2.5489000000000001E-14</v>
      </c>
      <c r="Q726" s="27">
        <v>-2.5488000000000001E-14</v>
      </c>
      <c r="R726" s="27">
        <v>0</v>
      </c>
      <c r="S726" s="27">
        <v>0</v>
      </c>
      <c r="T726" s="27" t="s">
        <v>106</v>
      </c>
      <c r="U726" s="29">
        <v>0</v>
      </c>
      <c r="V726" s="29">
        <v>0</v>
      </c>
      <c r="W726" s="28">
        <v>0</v>
      </c>
    </row>
    <row r="727" spans="2:23" x14ac:dyDescent="0.25">
      <c r="B727" s="21" t="s">
        <v>67</v>
      </c>
      <c r="C727" s="26" t="s">
        <v>90</v>
      </c>
      <c r="D727" s="21" t="s">
        <v>29</v>
      </c>
      <c r="E727" s="21" t="s">
        <v>117</v>
      </c>
      <c r="F727" s="23">
        <v>232.01</v>
      </c>
      <c r="G727" s="27">
        <v>50750</v>
      </c>
      <c r="H727" s="27">
        <v>232.38</v>
      </c>
      <c r="I727" s="27">
        <v>1</v>
      </c>
      <c r="J727" s="27">
        <v>33.232104442267101</v>
      </c>
      <c r="K727" s="27">
        <v>2.6394509099315799E-2</v>
      </c>
      <c r="L727" s="27">
        <v>33.233117835145798</v>
      </c>
      <c r="M727" s="27">
        <v>2.6396118892967901E-2</v>
      </c>
      <c r="N727" s="27">
        <v>-1.0133928786793E-3</v>
      </c>
      <c r="O727" s="27">
        <v>-1.609793652167E-6</v>
      </c>
      <c r="P727" s="27">
        <v>-9.9266284901043905E-4</v>
      </c>
      <c r="Q727" s="27">
        <v>-9.9266284901043905E-4</v>
      </c>
      <c r="R727" s="27">
        <v>0</v>
      </c>
      <c r="S727" s="27">
        <v>2.3550570999999999E-11</v>
      </c>
      <c r="T727" s="27" t="s">
        <v>105</v>
      </c>
      <c r="U727" s="29">
        <v>1.1693280465149999E-6</v>
      </c>
      <c r="V727" s="29">
        <v>0</v>
      </c>
      <c r="W727" s="28">
        <v>1.1688388576569699E-6</v>
      </c>
    </row>
    <row r="728" spans="2:23" x14ac:dyDescent="0.25">
      <c r="B728" s="21" t="s">
        <v>67</v>
      </c>
      <c r="C728" s="26" t="s">
        <v>90</v>
      </c>
      <c r="D728" s="21" t="s">
        <v>29</v>
      </c>
      <c r="E728" s="21" t="s">
        <v>117</v>
      </c>
      <c r="F728" s="23">
        <v>232.01</v>
      </c>
      <c r="G728" s="27">
        <v>50800</v>
      </c>
      <c r="H728" s="27">
        <v>232.05</v>
      </c>
      <c r="I728" s="27">
        <v>1</v>
      </c>
      <c r="J728" s="27">
        <v>4.1049427932712801</v>
      </c>
      <c r="K728" s="27">
        <v>3.1510538478375801E-4</v>
      </c>
      <c r="L728" s="27">
        <v>4.10392609266954</v>
      </c>
      <c r="M728" s="27">
        <v>3.1494931529555499E-4</v>
      </c>
      <c r="N728" s="27">
        <v>1.0167006017421101E-3</v>
      </c>
      <c r="O728" s="27">
        <v>1.5606948820200001E-7</v>
      </c>
      <c r="P728" s="27">
        <v>9.9266284579339697E-4</v>
      </c>
      <c r="Q728" s="27">
        <v>9.9266284579339805E-4</v>
      </c>
      <c r="R728" s="27">
        <v>0</v>
      </c>
      <c r="S728" s="27">
        <v>1.8426597000000001E-11</v>
      </c>
      <c r="T728" s="27" t="s">
        <v>105</v>
      </c>
      <c r="U728" s="29">
        <v>-4.4552207221040001E-6</v>
      </c>
      <c r="V728" s="29">
        <v>0</v>
      </c>
      <c r="W728" s="28">
        <v>-4.4570845654829603E-6</v>
      </c>
    </row>
    <row r="729" spans="2:23" x14ac:dyDescent="0.25">
      <c r="B729" s="21" t="s">
        <v>67</v>
      </c>
      <c r="C729" s="26" t="s">
        <v>90</v>
      </c>
      <c r="D729" s="21" t="s">
        <v>29</v>
      </c>
      <c r="E729" s="21" t="s">
        <v>118</v>
      </c>
      <c r="F729" s="23">
        <v>232.57</v>
      </c>
      <c r="G729" s="27">
        <v>50750</v>
      </c>
      <c r="H729" s="27">
        <v>232.38</v>
      </c>
      <c r="I729" s="27">
        <v>1</v>
      </c>
      <c r="J729" s="27">
        <v>-53.714644791005298</v>
      </c>
      <c r="K729" s="27">
        <v>2.1927999294181402E-2</v>
      </c>
      <c r="L729" s="27">
        <v>-53.715654941490598</v>
      </c>
      <c r="M729" s="27">
        <v>2.1928824052028999E-2</v>
      </c>
      <c r="N729" s="27">
        <v>1.0101504853254901E-3</v>
      </c>
      <c r="O729" s="27">
        <v>-8.2475784754000003E-7</v>
      </c>
      <c r="P729" s="27">
        <v>9.9266284498684791E-4</v>
      </c>
      <c r="Q729" s="27">
        <v>9.92662844986849E-4</v>
      </c>
      <c r="R729" s="27">
        <v>0</v>
      </c>
      <c r="S729" s="27">
        <v>7.4888840000000002E-12</v>
      </c>
      <c r="T729" s="27" t="s">
        <v>105</v>
      </c>
      <c r="U729" s="29">
        <v>1.93011605029E-7</v>
      </c>
      <c r="V729" s="29">
        <v>0</v>
      </c>
      <c r="W729" s="28">
        <v>1.9293085854649E-7</v>
      </c>
    </row>
    <row r="730" spans="2:23" x14ac:dyDescent="0.25">
      <c r="B730" s="21" t="s">
        <v>67</v>
      </c>
      <c r="C730" s="26" t="s">
        <v>90</v>
      </c>
      <c r="D730" s="21" t="s">
        <v>29</v>
      </c>
      <c r="E730" s="21" t="s">
        <v>118</v>
      </c>
      <c r="F730" s="23">
        <v>232.57</v>
      </c>
      <c r="G730" s="27">
        <v>50950</v>
      </c>
      <c r="H730" s="27">
        <v>232.98</v>
      </c>
      <c r="I730" s="27">
        <v>1</v>
      </c>
      <c r="J730" s="27">
        <v>99.935240031247204</v>
      </c>
      <c r="K730" s="27">
        <v>8.7886059360906404E-2</v>
      </c>
      <c r="L730" s="27">
        <v>99.936246017261894</v>
      </c>
      <c r="M730" s="27">
        <v>8.7887828758599698E-2</v>
      </c>
      <c r="N730" s="27">
        <v>-1.0059860147015899E-3</v>
      </c>
      <c r="O730" s="27">
        <v>-1.7693976933800001E-6</v>
      </c>
      <c r="P730" s="27">
        <v>-9.9266284838905503E-4</v>
      </c>
      <c r="Q730" s="27">
        <v>-9.926628483890559E-4</v>
      </c>
      <c r="R730" s="27">
        <v>0</v>
      </c>
      <c r="S730" s="27">
        <v>8.6713400000000005E-12</v>
      </c>
      <c r="T730" s="27" t="s">
        <v>105</v>
      </c>
      <c r="U730" s="29">
        <v>5.82717951028E-7</v>
      </c>
      <c r="V730" s="29">
        <v>0</v>
      </c>
      <c r="W730" s="28">
        <v>5.8247417073908001E-7</v>
      </c>
    </row>
    <row r="731" spans="2:23" x14ac:dyDescent="0.25">
      <c r="B731" s="21" t="s">
        <v>67</v>
      </c>
      <c r="C731" s="26" t="s">
        <v>90</v>
      </c>
      <c r="D731" s="21" t="s">
        <v>29</v>
      </c>
      <c r="E731" s="21" t="s">
        <v>119</v>
      </c>
      <c r="F731" s="23">
        <v>232.05</v>
      </c>
      <c r="G731" s="27">
        <v>51300</v>
      </c>
      <c r="H731" s="27">
        <v>232.47</v>
      </c>
      <c r="I731" s="27">
        <v>1</v>
      </c>
      <c r="J731" s="27">
        <v>46.9446845510709</v>
      </c>
      <c r="K731" s="27">
        <v>3.3740230170349203E-2</v>
      </c>
      <c r="L731" s="27">
        <v>46.9461221583012</v>
      </c>
      <c r="M731" s="27">
        <v>3.3742296685099801E-2</v>
      </c>
      <c r="N731" s="27">
        <v>-1.43760723033681E-3</v>
      </c>
      <c r="O731" s="27">
        <v>-2.0665147506129998E-6</v>
      </c>
      <c r="P731" s="27">
        <v>-1.43957288825654E-3</v>
      </c>
      <c r="Q731" s="27">
        <v>-1.43957288825653E-3</v>
      </c>
      <c r="R731" s="27">
        <v>0</v>
      </c>
      <c r="S731" s="27">
        <v>3.1727985999999997E-11</v>
      </c>
      <c r="T731" s="27" t="s">
        <v>105</v>
      </c>
      <c r="U731" s="29">
        <v>1.2382632076411501E-4</v>
      </c>
      <c r="V731" s="29">
        <v>0</v>
      </c>
      <c r="W731" s="28">
        <v>1.23774517973076E-4</v>
      </c>
    </row>
    <row r="732" spans="2:23" x14ac:dyDescent="0.25">
      <c r="B732" s="21" t="s">
        <v>67</v>
      </c>
      <c r="C732" s="26" t="s">
        <v>90</v>
      </c>
      <c r="D732" s="21" t="s">
        <v>29</v>
      </c>
      <c r="E732" s="21" t="s">
        <v>120</v>
      </c>
      <c r="F732" s="23">
        <v>231.91</v>
      </c>
      <c r="G732" s="27">
        <v>54750</v>
      </c>
      <c r="H732" s="27">
        <v>235.35</v>
      </c>
      <c r="I732" s="27">
        <v>1</v>
      </c>
      <c r="J732" s="27">
        <v>75.244143103511803</v>
      </c>
      <c r="K732" s="27">
        <v>0.60178008107716796</v>
      </c>
      <c r="L732" s="27">
        <v>75.243431371640398</v>
      </c>
      <c r="M732" s="27">
        <v>0.60176869669507604</v>
      </c>
      <c r="N732" s="27">
        <v>7.1173187145001605E-4</v>
      </c>
      <c r="O732" s="27">
        <v>1.1384382092062999E-5</v>
      </c>
      <c r="P732" s="27">
        <v>7.37750168237702E-4</v>
      </c>
      <c r="Q732" s="27">
        <v>7.3775016823770102E-4</v>
      </c>
      <c r="R732" s="27">
        <v>0</v>
      </c>
      <c r="S732" s="27">
        <v>5.7851023000000002E-11</v>
      </c>
      <c r="T732" s="27" t="s">
        <v>106</v>
      </c>
      <c r="U732" s="29">
        <v>2.1137555038051899E-4</v>
      </c>
      <c r="V732" s="29">
        <v>0</v>
      </c>
      <c r="W732" s="28">
        <v>2.1128712133409801E-4</v>
      </c>
    </row>
    <row r="733" spans="2:23" x14ac:dyDescent="0.25">
      <c r="B733" s="21" t="s">
        <v>67</v>
      </c>
      <c r="C733" s="26" t="s">
        <v>90</v>
      </c>
      <c r="D733" s="21" t="s">
        <v>29</v>
      </c>
      <c r="E733" s="21" t="s">
        <v>121</v>
      </c>
      <c r="F733" s="23">
        <v>232.98</v>
      </c>
      <c r="G733" s="27">
        <v>53150</v>
      </c>
      <c r="H733" s="27">
        <v>234.99</v>
      </c>
      <c r="I733" s="27">
        <v>1</v>
      </c>
      <c r="J733" s="27">
        <v>90.943424224937402</v>
      </c>
      <c r="K733" s="27">
        <v>0.363911082029305</v>
      </c>
      <c r="L733" s="27">
        <v>90.944151449307796</v>
      </c>
      <c r="M733" s="27">
        <v>0.36391690204472399</v>
      </c>
      <c r="N733" s="27">
        <v>-7.2722437041150599E-4</v>
      </c>
      <c r="O733" s="27">
        <v>-5.8200154190360001E-6</v>
      </c>
      <c r="P733" s="27">
        <v>-7.3696061373995604E-4</v>
      </c>
      <c r="Q733" s="27">
        <v>-7.3696061373995701E-4</v>
      </c>
      <c r="R733" s="27">
        <v>0</v>
      </c>
      <c r="S733" s="27">
        <v>2.3896881999999999E-11</v>
      </c>
      <c r="T733" s="27" t="s">
        <v>105</v>
      </c>
      <c r="U733" s="29">
        <v>9.9924676704009005E-5</v>
      </c>
      <c r="V733" s="29">
        <v>0</v>
      </c>
      <c r="W733" s="28">
        <v>9.9882873175365498E-5</v>
      </c>
    </row>
    <row r="734" spans="2:23" x14ac:dyDescent="0.25">
      <c r="B734" s="21" t="s">
        <v>67</v>
      </c>
      <c r="C734" s="26" t="s">
        <v>90</v>
      </c>
      <c r="D734" s="21" t="s">
        <v>29</v>
      </c>
      <c r="E734" s="21" t="s">
        <v>121</v>
      </c>
      <c r="F734" s="23">
        <v>232.98</v>
      </c>
      <c r="G734" s="27">
        <v>54500</v>
      </c>
      <c r="H734" s="27">
        <v>233.71</v>
      </c>
      <c r="I734" s="27">
        <v>1</v>
      </c>
      <c r="J734" s="27">
        <v>37.378338967631301</v>
      </c>
      <c r="K734" s="27">
        <v>7.7359654201725095E-2</v>
      </c>
      <c r="L734" s="27">
        <v>37.378611400947499</v>
      </c>
      <c r="M734" s="27">
        <v>7.7360781882864799E-2</v>
      </c>
      <c r="N734" s="27">
        <v>-2.7243331625070898E-4</v>
      </c>
      <c r="O734" s="27">
        <v>-1.1276811396459999E-6</v>
      </c>
      <c r="P734" s="27">
        <v>-2.5570223386049403E-4</v>
      </c>
      <c r="Q734" s="27">
        <v>-2.5570223386049403E-4</v>
      </c>
      <c r="R734" s="27">
        <v>0</v>
      </c>
      <c r="S734" s="27">
        <v>3.6202920000000001E-12</v>
      </c>
      <c r="T734" s="27" t="s">
        <v>105</v>
      </c>
      <c r="U734" s="29">
        <v>-6.4262434667687994E-5</v>
      </c>
      <c r="V734" s="29">
        <v>0</v>
      </c>
      <c r="W734" s="28">
        <v>-6.4289318883048406E-5</v>
      </c>
    </row>
    <row r="735" spans="2:23" x14ac:dyDescent="0.25">
      <c r="B735" s="21" t="s">
        <v>67</v>
      </c>
      <c r="C735" s="26" t="s">
        <v>90</v>
      </c>
      <c r="D735" s="21" t="s">
        <v>29</v>
      </c>
      <c r="E735" s="21" t="s">
        <v>122</v>
      </c>
      <c r="F735" s="23">
        <v>230.22</v>
      </c>
      <c r="G735" s="27">
        <v>51250</v>
      </c>
      <c r="H735" s="27">
        <v>230.22</v>
      </c>
      <c r="I735" s="27">
        <v>1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 t="s">
        <v>106</v>
      </c>
      <c r="U735" s="29">
        <v>0</v>
      </c>
      <c r="V735" s="29">
        <v>0</v>
      </c>
      <c r="W735" s="28">
        <v>0</v>
      </c>
    </row>
    <row r="736" spans="2:23" x14ac:dyDescent="0.25">
      <c r="B736" s="21" t="s">
        <v>67</v>
      </c>
      <c r="C736" s="26" t="s">
        <v>90</v>
      </c>
      <c r="D736" s="21" t="s">
        <v>29</v>
      </c>
      <c r="E736" s="21" t="s">
        <v>123</v>
      </c>
      <c r="F736" s="23">
        <v>232.47</v>
      </c>
      <c r="G736" s="27">
        <v>53200</v>
      </c>
      <c r="H736" s="27">
        <v>234.27</v>
      </c>
      <c r="I736" s="27">
        <v>1</v>
      </c>
      <c r="J736" s="27">
        <v>65.647940684470001</v>
      </c>
      <c r="K736" s="27">
        <v>0.21974916140053499</v>
      </c>
      <c r="L736" s="27">
        <v>65.649371421568006</v>
      </c>
      <c r="M736" s="27">
        <v>0.21975873997071599</v>
      </c>
      <c r="N736" s="27">
        <v>-1.43073709795161E-3</v>
      </c>
      <c r="O736" s="27">
        <v>-9.5785701805139998E-6</v>
      </c>
      <c r="P736" s="27">
        <v>-1.43957288790912E-3</v>
      </c>
      <c r="Q736" s="27">
        <v>-1.43957288790911E-3</v>
      </c>
      <c r="R736" s="27">
        <v>0</v>
      </c>
      <c r="S736" s="27">
        <v>1.05670151E-10</v>
      </c>
      <c r="T736" s="27" t="s">
        <v>106</v>
      </c>
      <c r="U736" s="29">
        <v>3.3997585328645301E-4</v>
      </c>
      <c r="V736" s="29">
        <v>0</v>
      </c>
      <c r="W736" s="28">
        <v>3.3983362425164598E-4</v>
      </c>
    </row>
    <row r="737" spans="2:23" x14ac:dyDescent="0.25">
      <c r="B737" s="21" t="s">
        <v>67</v>
      </c>
      <c r="C737" s="26" t="s">
        <v>90</v>
      </c>
      <c r="D737" s="21" t="s">
        <v>29</v>
      </c>
      <c r="E737" s="21" t="s">
        <v>124</v>
      </c>
      <c r="F737" s="23">
        <v>235.68</v>
      </c>
      <c r="G737" s="27">
        <v>53100</v>
      </c>
      <c r="H737" s="27">
        <v>235.68</v>
      </c>
      <c r="I737" s="27">
        <v>1</v>
      </c>
      <c r="J737" s="27">
        <v>8.64963E-13</v>
      </c>
      <c r="K737" s="27">
        <v>0</v>
      </c>
      <c r="L737" s="27">
        <v>4.7726000000000003E-13</v>
      </c>
      <c r="M737" s="27">
        <v>0</v>
      </c>
      <c r="N737" s="27">
        <v>3.8770300000000002E-13</v>
      </c>
      <c r="O737" s="27">
        <v>0</v>
      </c>
      <c r="P737" s="27">
        <v>3.72031E-13</v>
      </c>
      <c r="Q737" s="27">
        <v>3.72031E-13</v>
      </c>
      <c r="R737" s="27">
        <v>0</v>
      </c>
      <c r="S737" s="27">
        <v>0</v>
      </c>
      <c r="T737" s="27" t="s">
        <v>106</v>
      </c>
      <c r="U737" s="29">
        <v>0</v>
      </c>
      <c r="V737" s="29">
        <v>0</v>
      </c>
      <c r="W737" s="28">
        <v>0</v>
      </c>
    </row>
    <row r="738" spans="2:23" x14ac:dyDescent="0.25">
      <c r="B738" s="21" t="s">
        <v>67</v>
      </c>
      <c r="C738" s="26" t="s">
        <v>90</v>
      </c>
      <c r="D738" s="21" t="s">
        <v>29</v>
      </c>
      <c r="E738" s="21" t="s">
        <v>125</v>
      </c>
      <c r="F738" s="23">
        <v>235.68</v>
      </c>
      <c r="G738" s="27">
        <v>52000</v>
      </c>
      <c r="H738" s="27">
        <v>235.68</v>
      </c>
      <c r="I738" s="27">
        <v>1</v>
      </c>
      <c r="J738" s="27">
        <v>6.9197060000000003E-12</v>
      </c>
      <c r="K738" s="27">
        <v>0</v>
      </c>
      <c r="L738" s="27">
        <v>3.8180800000000002E-12</v>
      </c>
      <c r="M738" s="27">
        <v>0</v>
      </c>
      <c r="N738" s="27">
        <v>3.1016260000000001E-12</v>
      </c>
      <c r="O738" s="27">
        <v>0</v>
      </c>
      <c r="P738" s="27">
        <v>2.9762490000000002E-12</v>
      </c>
      <c r="Q738" s="27">
        <v>2.976248E-12</v>
      </c>
      <c r="R738" s="27">
        <v>0</v>
      </c>
      <c r="S738" s="27">
        <v>0</v>
      </c>
      <c r="T738" s="27" t="s">
        <v>106</v>
      </c>
      <c r="U738" s="29">
        <v>0</v>
      </c>
      <c r="V738" s="29">
        <v>0</v>
      </c>
      <c r="W738" s="28">
        <v>0</v>
      </c>
    </row>
    <row r="739" spans="2:23" x14ac:dyDescent="0.25">
      <c r="B739" s="21" t="s">
        <v>67</v>
      </c>
      <c r="C739" s="26" t="s">
        <v>90</v>
      </c>
      <c r="D739" s="21" t="s">
        <v>29</v>
      </c>
      <c r="E739" s="21" t="s">
        <v>125</v>
      </c>
      <c r="F739" s="23">
        <v>235.68</v>
      </c>
      <c r="G739" s="27">
        <v>53050</v>
      </c>
      <c r="H739" s="27">
        <v>235.25</v>
      </c>
      <c r="I739" s="27">
        <v>1</v>
      </c>
      <c r="J739" s="27">
        <v>-92.174271700931897</v>
      </c>
      <c r="K739" s="27">
        <v>7.9863305817813798E-2</v>
      </c>
      <c r="L739" s="27">
        <v>-92.174659042094902</v>
      </c>
      <c r="M739" s="27">
        <v>7.9863977033548597E-2</v>
      </c>
      <c r="N739" s="27">
        <v>3.8734116301064597E-4</v>
      </c>
      <c r="O739" s="27">
        <v>-6.7121573480500003E-7</v>
      </c>
      <c r="P739" s="27">
        <v>3.95847861119701E-4</v>
      </c>
      <c r="Q739" s="27">
        <v>3.9584786111970203E-4</v>
      </c>
      <c r="R739" s="27">
        <v>0</v>
      </c>
      <c r="S739" s="27">
        <v>1.472938E-12</v>
      </c>
      <c r="T739" s="27" t="s">
        <v>105</v>
      </c>
      <c r="U739" s="29">
        <v>8.5088870986540005E-6</v>
      </c>
      <c r="V739" s="29">
        <v>0</v>
      </c>
      <c r="W739" s="28">
        <v>8.5053274023178701E-6</v>
      </c>
    </row>
    <row r="740" spans="2:23" x14ac:dyDescent="0.25">
      <c r="B740" s="21" t="s">
        <v>67</v>
      </c>
      <c r="C740" s="26" t="s">
        <v>90</v>
      </c>
      <c r="D740" s="21" t="s">
        <v>29</v>
      </c>
      <c r="E740" s="21" t="s">
        <v>125</v>
      </c>
      <c r="F740" s="23">
        <v>235.68</v>
      </c>
      <c r="G740" s="27">
        <v>53050</v>
      </c>
      <c r="H740" s="27">
        <v>235.25</v>
      </c>
      <c r="I740" s="27">
        <v>2</v>
      </c>
      <c r="J740" s="27">
        <v>-81.843004820269599</v>
      </c>
      <c r="K740" s="27">
        <v>5.6935358223090697E-2</v>
      </c>
      <c r="L740" s="27">
        <v>-81.843348746660894</v>
      </c>
      <c r="M740" s="27">
        <v>5.6935836739574197E-2</v>
      </c>
      <c r="N740" s="27">
        <v>3.43926391266347E-4</v>
      </c>
      <c r="O740" s="27">
        <v>-4.7851648349000001E-7</v>
      </c>
      <c r="P740" s="27">
        <v>3.5147962411414201E-4</v>
      </c>
      <c r="Q740" s="27">
        <v>3.5147962411414201E-4</v>
      </c>
      <c r="R740" s="27">
        <v>0</v>
      </c>
      <c r="S740" s="27">
        <v>1.0500719999999999E-12</v>
      </c>
      <c r="T740" s="27" t="s">
        <v>105</v>
      </c>
      <c r="U740" s="29">
        <v>3.5214464459449998E-5</v>
      </c>
      <c r="V740" s="29">
        <v>0</v>
      </c>
      <c r="W740" s="28">
        <v>3.5199732474096099E-5</v>
      </c>
    </row>
    <row r="741" spans="2:23" x14ac:dyDescent="0.25">
      <c r="B741" s="21" t="s">
        <v>67</v>
      </c>
      <c r="C741" s="26" t="s">
        <v>90</v>
      </c>
      <c r="D741" s="21" t="s">
        <v>29</v>
      </c>
      <c r="E741" s="21" t="s">
        <v>125</v>
      </c>
      <c r="F741" s="23">
        <v>235.68</v>
      </c>
      <c r="G741" s="27">
        <v>53100</v>
      </c>
      <c r="H741" s="27">
        <v>235.68</v>
      </c>
      <c r="I741" s="27">
        <v>2</v>
      </c>
      <c r="J741" s="27">
        <v>6.0547429999999998E-12</v>
      </c>
      <c r="K741" s="27">
        <v>0</v>
      </c>
      <c r="L741" s="27">
        <v>3.3408199999999999E-12</v>
      </c>
      <c r="M741" s="27">
        <v>0</v>
      </c>
      <c r="N741" s="27">
        <v>2.7139229999999999E-12</v>
      </c>
      <c r="O741" s="27">
        <v>0</v>
      </c>
      <c r="P741" s="27">
        <v>2.604218E-12</v>
      </c>
      <c r="Q741" s="27">
        <v>2.604218E-12</v>
      </c>
      <c r="R741" s="27">
        <v>0</v>
      </c>
      <c r="S741" s="27">
        <v>0</v>
      </c>
      <c r="T741" s="27" t="s">
        <v>106</v>
      </c>
      <c r="U741" s="29">
        <v>0</v>
      </c>
      <c r="V741" s="29">
        <v>0</v>
      </c>
      <c r="W741" s="28">
        <v>0</v>
      </c>
    </row>
    <row r="742" spans="2:23" x14ac:dyDescent="0.25">
      <c r="B742" s="21" t="s">
        <v>67</v>
      </c>
      <c r="C742" s="26" t="s">
        <v>90</v>
      </c>
      <c r="D742" s="21" t="s">
        <v>29</v>
      </c>
      <c r="E742" s="21" t="s">
        <v>126</v>
      </c>
      <c r="F742" s="23">
        <v>235.94</v>
      </c>
      <c r="G742" s="27">
        <v>53000</v>
      </c>
      <c r="H742" s="27">
        <v>235.68</v>
      </c>
      <c r="I742" s="27">
        <v>1</v>
      </c>
      <c r="J742" s="27">
        <v>-22.737655441412599</v>
      </c>
      <c r="K742" s="27">
        <v>0</v>
      </c>
      <c r="L742" s="27">
        <v>-22.737662283217499</v>
      </c>
      <c r="M742" s="27">
        <v>0</v>
      </c>
      <c r="N742" s="27">
        <v>6.8418048532190004E-6</v>
      </c>
      <c r="O742" s="27">
        <v>0</v>
      </c>
      <c r="P742" s="27">
        <v>2.563399206734E-6</v>
      </c>
      <c r="Q742" s="27">
        <v>2.563399206733E-6</v>
      </c>
      <c r="R742" s="27">
        <v>0</v>
      </c>
      <c r="S742" s="27">
        <v>0</v>
      </c>
      <c r="T742" s="27" t="s">
        <v>105</v>
      </c>
      <c r="U742" s="29">
        <v>1.7788692618370001E-6</v>
      </c>
      <c r="V742" s="29">
        <v>0</v>
      </c>
      <c r="W742" s="28">
        <v>1.77812507116666E-6</v>
      </c>
    </row>
    <row r="743" spans="2:23" x14ac:dyDescent="0.25">
      <c r="B743" s="21" t="s">
        <v>67</v>
      </c>
      <c r="C743" s="26" t="s">
        <v>90</v>
      </c>
      <c r="D743" s="21" t="s">
        <v>29</v>
      </c>
      <c r="E743" s="21" t="s">
        <v>126</v>
      </c>
      <c r="F743" s="23">
        <v>235.94</v>
      </c>
      <c r="G743" s="27">
        <v>53000</v>
      </c>
      <c r="H743" s="27">
        <v>235.68</v>
      </c>
      <c r="I743" s="27">
        <v>2</v>
      </c>
      <c r="J743" s="27">
        <v>-20.084928973249799</v>
      </c>
      <c r="K743" s="27">
        <v>0</v>
      </c>
      <c r="L743" s="27">
        <v>-20.084935016843701</v>
      </c>
      <c r="M743" s="27">
        <v>0</v>
      </c>
      <c r="N743" s="27">
        <v>6.0435939114309997E-6</v>
      </c>
      <c r="O743" s="27">
        <v>0</v>
      </c>
      <c r="P743" s="27">
        <v>2.264335572512E-6</v>
      </c>
      <c r="Q743" s="27">
        <v>2.264335572512E-6</v>
      </c>
      <c r="R743" s="27">
        <v>0</v>
      </c>
      <c r="S743" s="27">
        <v>0</v>
      </c>
      <c r="T743" s="27" t="s">
        <v>105</v>
      </c>
      <c r="U743" s="29">
        <v>1.571334416972E-6</v>
      </c>
      <c r="V743" s="29">
        <v>0</v>
      </c>
      <c r="W743" s="28">
        <v>1.5706770485873801E-6</v>
      </c>
    </row>
    <row r="744" spans="2:23" x14ac:dyDescent="0.25">
      <c r="B744" s="21" t="s">
        <v>67</v>
      </c>
      <c r="C744" s="26" t="s">
        <v>90</v>
      </c>
      <c r="D744" s="21" t="s">
        <v>29</v>
      </c>
      <c r="E744" s="21" t="s">
        <v>126</v>
      </c>
      <c r="F744" s="23">
        <v>235.94</v>
      </c>
      <c r="G744" s="27">
        <v>53000</v>
      </c>
      <c r="H744" s="27">
        <v>235.68</v>
      </c>
      <c r="I744" s="27">
        <v>3</v>
      </c>
      <c r="J744" s="27">
        <v>-20.084928973249799</v>
      </c>
      <c r="K744" s="27">
        <v>0</v>
      </c>
      <c r="L744" s="27">
        <v>-20.084935016843701</v>
      </c>
      <c r="M744" s="27">
        <v>0</v>
      </c>
      <c r="N744" s="27">
        <v>6.0435939114309997E-6</v>
      </c>
      <c r="O744" s="27">
        <v>0</v>
      </c>
      <c r="P744" s="27">
        <v>2.264335572512E-6</v>
      </c>
      <c r="Q744" s="27">
        <v>2.264335572512E-6</v>
      </c>
      <c r="R744" s="27">
        <v>0</v>
      </c>
      <c r="S744" s="27">
        <v>0</v>
      </c>
      <c r="T744" s="27" t="s">
        <v>105</v>
      </c>
      <c r="U744" s="29">
        <v>1.571334416972E-6</v>
      </c>
      <c r="V744" s="29">
        <v>0</v>
      </c>
      <c r="W744" s="28">
        <v>1.5706770485873801E-6</v>
      </c>
    </row>
    <row r="745" spans="2:23" x14ac:dyDescent="0.25">
      <c r="B745" s="21" t="s">
        <v>67</v>
      </c>
      <c r="C745" s="26" t="s">
        <v>90</v>
      </c>
      <c r="D745" s="21" t="s">
        <v>29</v>
      </c>
      <c r="E745" s="21" t="s">
        <v>126</v>
      </c>
      <c r="F745" s="23">
        <v>235.94</v>
      </c>
      <c r="G745" s="27">
        <v>53000</v>
      </c>
      <c r="H745" s="27">
        <v>235.68</v>
      </c>
      <c r="I745" s="27">
        <v>4</v>
      </c>
      <c r="J745" s="27">
        <v>-22.044434238930801</v>
      </c>
      <c r="K745" s="27">
        <v>0</v>
      </c>
      <c r="L745" s="27">
        <v>-22.044440872144101</v>
      </c>
      <c r="M745" s="27">
        <v>0</v>
      </c>
      <c r="N745" s="27">
        <v>6.6332132647729999E-6</v>
      </c>
      <c r="O745" s="27">
        <v>0</v>
      </c>
      <c r="P745" s="27">
        <v>2.4852467831710002E-6</v>
      </c>
      <c r="Q745" s="27">
        <v>2.4852467831710002E-6</v>
      </c>
      <c r="R745" s="27">
        <v>0</v>
      </c>
      <c r="S745" s="27">
        <v>0</v>
      </c>
      <c r="T745" s="27" t="s">
        <v>105</v>
      </c>
      <c r="U745" s="29">
        <v>1.724635448841E-6</v>
      </c>
      <c r="V745" s="29">
        <v>0</v>
      </c>
      <c r="W745" s="28">
        <v>1.7239139469081101E-6</v>
      </c>
    </row>
    <row r="746" spans="2:23" x14ac:dyDescent="0.25">
      <c r="B746" s="21" t="s">
        <v>67</v>
      </c>
      <c r="C746" s="26" t="s">
        <v>90</v>
      </c>
      <c r="D746" s="21" t="s">
        <v>29</v>
      </c>
      <c r="E746" s="21" t="s">
        <v>126</v>
      </c>
      <c r="F746" s="23">
        <v>235.94</v>
      </c>
      <c r="G746" s="27">
        <v>53204</v>
      </c>
      <c r="H746" s="27">
        <v>235.8</v>
      </c>
      <c r="I746" s="27">
        <v>1</v>
      </c>
      <c r="J746" s="27">
        <v>7.8146135087564303</v>
      </c>
      <c r="K746" s="27">
        <v>7.8045139524202797E-3</v>
      </c>
      <c r="L746" s="27">
        <v>7.8146123677655597</v>
      </c>
      <c r="M746" s="27">
        <v>7.8045116733879297E-3</v>
      </c>
      <c r="N746" s="27">
        <v>1.1409908656780001E-6</v>
      </c>
      <c r="O746" s="27">
        <v>2.2790323459999999E-9</v>
      </c>
      <c r="P746" s="27">
        <v>-1.9170198866119999E-6</v>
      </c>
      <c r="Q746" s="27">
        <v>-1.9170198866129998E-6</v>
      </c>
      <c r="R746" s="27">
        <v>0</v>
      </c>
      <c r="S746" s="27">
        <v>4.7000000000000004E-16</v>
      </c>
      <c r="T746" s="27" t="s">
        <v>105</v>
      </c>
      <c r="U746" s="29">
        <v>6.9729408067999995E-7</v>
      </c>
      <c r="V746" s="29">
        <v>0</v>
      </c>
      <c r="W746" s="28">
        <v>6.9700236742120997E-7</v>
      </c>
    </row>
    <row r="747" spans="2:23" x14ac:dyDescent="0.25">
      <c r="B747" s="21" t="s">
        <v>67</v>
      </c>
      <c r="C747" s="26" t="s">
        <v>90</v>
      </c>
      <c r="D747" s="21" t="s">
        <v>29</v>
      </c>
      <c r="E747" s="21" t="s">
        <v>126</v>
      </c>
      <c r="F747" s="23">
        <v>235.94</v>
      </c>
      <c r="G747" s="27">
        <v>53304</v>
      </c>
      <c r="H747" s="27">
        <v>237.06</v>
      </c>
      <c r="I747" s="27">
        <v>1</v>
      </c>
      <c r="J747" s="27">
        <v>31.9931683255491</v>
      </c>
      <c r="K747" s="27">
        <v>9.4884273368291194E-2</v>
      </c>
      <c r="L747" s="27">
        <v>31.993167713344601</v>
      </c>
      <c r="M747" s="27">
        <v>9.4884269736979998E-2</v>
      </c>
      <c r="N747" s="27">
        <v>6.1220446489999997E-7</v>
      </c>
      <c r="O747" s="27">
        <v>3.6313112019999998E-9</v>
      </c>
      <c r="P747" s="27">
        <v>-1.2246934920009999E-6</v>
      </c>
      <c r="Q747" s="27">
        <v>-1.2246934920009999E-6</v>
      </c>
      <c r="R747" s="27">
        <v>0</v>
      </c>
      <c r="S747" s="27">
        <v>1.3899999999999999E-16</v>
      </c>
      <c r="T747" s="27" t="s">
        <v>106</v>
      </c>
      <c r="U747" s="29">
        <v>1.7313609864500001E-7</v>
      </c>
      <c r="V747" s="29">
        <v>0</v>
      </c>
      <c r="W747" s="28">
        <v>1.7306366708858001E-7</v>
      </c>
    </row>
    <row r="748" spans="2:23" x14ac:dyDescent="0.25">
      <c r="B748" s="21" t="s">
        <v>67</v>
      </c>
      <c r="C748" s="26" t="s">
        <v>90</v>
      </c>
      <c r="D748" s="21" t="s">
        <v>29</v>
      </c>
      <c r="E748" s="21" t="s">
        <v>126</v>
      </c>
      <c r="F748" s="23">
        <v>235.94</v>
      </c>
      <c r="G748" s="27">
        <v>53354</v>
      </c>
      <c r="H748" s="27">
        <v>236.24</v>
      </c>
      <c r="I748" s="27">
        <v>1</v>
      </c>
      <c r="J748" s="27">
        <v>22.0199453036318</v>
      </c>
      <c r="K748" s="27">
        <v>1.0182437814673701E-2</v>
      </c>
      <c r="L748" s="27">
        <v>22.01997316341</v>
      </c>
      <c r="M748" s="27">
        <v>1.0182463580463199E-2</v>
      </c>
      <c r="N748" s="27">
        <v>-2.7859778142790999E-5</v>
      </c>
      <c r="O748" s="27">
        <v>-2.5765789516999999E-8</v>
      </c>
      <c r="P748" s="27">
        <v>-2.1795060791108001E-5</v>
      </c>
      <c r="Q748" s="27">
        <v>-2.1795060791108001E-5</v>
      </c>
      <c r="R748" s="27">
        <v>0</v>
      </c>
      <c r="S748" s="27">
        <v>9.9759999999999996E-15</v>
      </c>
      <c r="T748" s="27" t="s">
        <v>106</v>
      </c>
      <c r="U748" s="29">
        <v>2.2748881957970001E-6</v>
      </c>
      <c r="V748" s="29">
        <v>0</v>
      </c>
      <c r="W748" s="28">
        <v>2.2739364954063601E-6</v>
      </c>
    </row>
    <row r="749" spans="2:23" x14ac:dyDescent="0.25">
      <c r="B749" s="21" t="s">
        <v>67</v>
      </c>
      <c r="C749" s="26" t="s">
        <v>90</v>
      </c>
      <c r="D749" s="21" t="s">
        <v>29</v>
      </c>
      <c r="E749" s="21" t="s">
        <v>126</v>
      </c>
      <c r="F749" s="23">
        <v>235.94</v>
      </c>
      <c r="G749" s="27">
        <v>53454</v>
      </c>
      <c r="H749" s="27">
        <v>236.43</v>
      </c>
      <c r="I749" s="27">
        <v>1</v>
      </c>
      <c r="J749" s="27">
        <v>13.7669228363375</v>
      </c>
      <c r="K749" s="27">
        <v>1.292582081083E-2</v>
      </c>
      <c r="L749" s="27">
        <v>13.7669498550725</v>
      </c>
      <c r="M749" s="27">
        <v>1.2925871546883801E-2</v>
      </c>
      <c r="N749" s="27">
        <v>-2.701873495492E-5</v>
      </c>
      <c r="O749" s="27">
        <v>-5.0736053861999998E-8</v>
      </c>
      <c r="P749" s="27">
        <v>-2.0608939158782999E-5</v>
      </c>
      <c r="Q749" s="27">
        <v>-2.0608939158783999E-5</v>
      </c>
      <c r="R749" s="27">
        <v>0</v>
      </c>
      <c r="S749" s="27">
        <v>2.8966000000000002E-14</v>
      </c>
      <c r="T749" s="27" t="s">
        <v>106</v>
      </c>
      <c r="U749" s="29">
        <v>1.256085246543E-6</v>
      </c>
      <c r="V749" s="29">
        <v>0</v>
      </c>
      <c r="W749" s="28">
        <v>1.2555597627754801E-6</v>
      </c>
    </row>
    <row r="750" spans="2:23" x14ac:dyDescent="0.25">
      <c r="B750" s="21" t="s">
        <v>67</v>
      </c>
      <c r="C750" s="26" t="s">
        <v>90</v>
      </c>
      <c r="D750" s="21" t="s">
        <v>29</v>
      </c>
      <c r="E750" s="21" t="s">
        <v>126</v>
      </c>
      <c r="F750" s="23">
        <v>235.94</v>
      </c>
      <c r="G750" s="27">
        <v>53604</v>
      </c>
      <c r="H750" s="27">
        <v>236.6</v>
      </c>
      <c r="I750" s="27">
        <v>1</v>
      </c>
      <c r="J750" s="27">
        <v>24.398486426037</v>
      </c>
      <c r="K750" s="27">
        <v>2.5894947084845799E-2</v>
      </c>
      <c r="L750" s="27">
        <v>24.398475642639902</v>
      </c>
      <c r="M750" s="27">
        <v>2.58949241952755E-2</v>
      </c>
      <c r="N750" s="27">
        <v>1.0783397069725E-5</v>
      </c>
      <c r="O750" s="27">
        <v>2.2889570268000001E-8</v>
      </c>
      <c r="P750" s="27">
        <v>1.4056334844424E-5</v>
      </c>
      <c r="Q750" s="27">
        <v>1.4056334844424E-5</v>
      </c>
      <c r="R750" s="27">
        <v>0</v>
      </c>
      <c r="S750" s="27">
        <v>8.5950000000000002E-15</v>
      </c>
      <c r="T750" s="27" t="s">
        <v>106</v>
      </c>
      <c r="U750" s="29">
        <v>-1.7089232986820001E-6</v>
      </c>
      <c r="V750" s="29">
        <v>0</v>
      </c>
      <c r="W750" s="28">
        <v>-1.70963822743056E-6</v>
      </c>
    </row>
    <row r="751" spans="2:23" x14ac:dyDescent="0.25">
      <c r="B751" s="21" t="s">
        <v>67</v>
      </c>
      <c r="C751" s="26" t="s">
        <v>90</v>
      </c>
      <c r="D751" s="21" t="s">
        <v>29</v>
      </c>
      <c r="E751" s="21" t="s">
        <v>126</v>
      </c>
      <c r="F751" s="23">
        <v>235.94</v>
      </c>
      <c r="G751" s="27">
        <v>53654</v>
      </c>
      <c r="H751" s="27">
        <v>235.9</v>
      </c>
      <c r="I751" s="27">
        <v>1</v>
      </c>
      <c r="J751" s="27">
        <v>-15.1226114579897</v>
      </c>
      <c r="K751" s="27">
        <v>1.11533760113757E-2</v>
      </c>
      <c r="L751" s="27">
        <v>-15.122628273958</v>
      </c>
      <c r="M751" s="27">
        <v>1.11534008159436E-2</v>
      </c>
      <c r="N751" s="27">
        <v>1.6815968267858E-5</v>
      </c>
      <c r="O751" s="27">
        <v>-2.4804567901000001E-8</v>
      </c>
      <c r="P751" s="27">
        <v>2.1912061568154E-5</v>
      </c>
      <c r="Q751" s="27">
        <v>2.1912061568154E-5</v>
      </c>
      <c r="R751" s="27">
        <v>0</v>
      </c>
      <c r="S751" s="27">
        <v>2.3416E-14</v>
      </c>
      <c r="T751" s="27" t="s">
        <v>106</v>
      </c>
      <c r="U751" s="29">
        <v>-5.1792549284420001E-6</v>
      </c>
      <c r="V751" s="29">
        <v>0</v>
      </c>
      <c r="W751" s="28">
        <v>-5.1814216718220603E-6</v>
      </c>
    </row>
    <row r="752" spans="2:23" x14ac:dyDescent="0.25">
      <c r="B752" s="21" t="s">
        <v>67</v>
      </c>
      <c r="C752" s="26" t="s">
        <v>90</v>
      </c>
      <c r="D752" s="21" t="s">
        <v>29</v>
      </c>
      <c r="E752" s="21" t="s">
        <v>127</v>
      </c>
      <c r="F752" s="23">
        <v>235.25</v>
      </c>
      <c r="G752" s="27">
        <v>53150</v>
      </c>
      <c r="H752" s="27">
        <v>234.99</v>
      </c>
      <c r="I752" s="27">
        <v>1</v>
      </c>
      <c r="J752" s="27">
        <v>-4.3913902940094003</v>
      </c>
      <c r="K752" s="27">
        <v>5.2761868642379301E-4</v>
      </c>
      <c r="L752" s="27">
        <v>-4.3913948077227003</v>
      </c>
      <c r="M752" s="27">
        <v>5.2761977105556001E-4</v>
      </c>
      <c r="N752" s="27">
        <v>4.5137133017349997E-6</v>
      </c>
      <c r="O752" s="27">
        <v>-1.084631767E-9</v>
      </c>
      <c r="P752" s="27">
        <v>2.1612346388880001E-5</v>
      </c>
      <c r="Q752" s="27">
        <v>2.1612346388881001E-5</v>
      </c>
      <c r="R752" s="27">
        <v>0</v>
      </c>
      <c r="S752" s="27">
        <v>1.278E-14</v>
      </c>
      <c r="T752" s="27" t="s">
        <v>105</v>
      </c>
      <c r="U752" s="29">
        <v>9.1854683739099998E-7</v>
      </c>
      <c r="V752" s="29">
        <v>0</v>
      </c>
      <c r="W752" s="28">
        <v>9.1816256295255005E-7</v>
      </c>
    </row>
    <row r="753" spans="2:23" x14ac:dyDescent="0.25">
      <c r="B753" s="21" t="s">
        <v>67</v>
      </c>
      <c r="C753" s="26" t="s">
        <v>90</v>
      </c>
      <c r="D753" s="21" t="s">
        <v>29</v>
      </c>
      <c r="E753" s="21" t="s">
        <v>127</v>
      </c>
      <c r="F753" s="23">
        <v>235.25</v>
      </c>
      <c r="G753" s="27">
        <v>53150</v>
      </c>
      <c r="H753" s="27">
        <v>234.99</v>
      </c>
      <c r="I753" s="27">
        <v>2</v>
      </c>
      <c r="J753" s="27">
        <v>-4.37849662133344</v>
      </c>
      <c r="K753" s="27">
        <v>5.2510006264034704E-4</v>
      </c>
      <c r="L753" s="27">
        <v>-4.3785011217927803</v>
      </c>
      <c r="M753" s="27">
        <v>5.2510114209427801E-4</v>
      </c>
      <c r="N753" s="27">
        <v>4.5004593406119998E-6</v>
      </c>
      <c r="O753" s="27">
        <v>-1.0794539320000001E-9</v>
      </c>
      <c r="P753" s="27">
        <v>2.1548888735627999E-5</v>
      </c>
      <c r="Q753" s="27">
        <v>2.1548888735627E-5</v>
      </c>
      <c r="R753" s="27">
        <v>0</v>
      </c>
      <c r="S753" s="27">
        <v>1.2719E-14</v>
      </c>
      <c r="T753" s="27" t="s">
        <v>105</v>
      </c>
      <c r="U753" s="29">
        <v>9.1631822016100004E-7</v>
      </c>
      <c r="V753" s="29">
        <v>0</v>
      </c>
      <c r="W753" s="28">
        <v>9.1593487806547002E-7</v>
      </c>
    </row>
    <row r="754" spans="2:23" x14ac:dyDescent="0.25">
      <c r="B754" s="21" t="s">
        <v>67</v>
      </c>
      <c r="C754" s="26" t="s">
        <v>90</v>
      </c>
      <c r="D754" s="21" t="s">
        <v>29</v>
      </c>
      <c r="E754" s="21" t="s">
        <v>127</v>
      </c>
      <c r="F754" s="23">
        <v>235.25</v>
      </c>
      <c r="G754" s="27">
        <v>53900</v>
      </c>
      <c r="H754" s="27">
        <v>234.82</v>
      </c>
      <c r="I754" s="27">
        <v>1</v>
      </c>
      <c r="J754" s="27">
        <v>-11.578301328836501</v>
      </c>
      <c r="K754" s="27">
        <v>6.2872761919166801E-3</v>
      </c>
      <c r="L754" s="27">
        <v>-11.577935462851899</v>
      </c>
      <c r="M754" s="27">
        <v>6.2868788513941402E-3</v>
      </c>
      <c r="N754" s="27">
        <v>-3.6586598452514901E-4</v>
      </c>
      <c r="O754" s="27">
        <v>3.9734052253300001E-7</v>
      </c>
      <c r="P754" s="27">
        <v>-3.6081900707242301E-4</v>
      </c>
      <c r="Q754" s="27">
        <v>-3.6081900707242301E-4</v>
      </c>
      <c r="R754" s="27">
        <v>0</v>
      </c>
      <c r="S754" s="27">
        <v>6.1059279999999997E-12</v>
      </c>
      <c r="T754" s="27" t="s">
        <v>105</v>
      </c>
      <c r="U754" s="29">
        <v>-6.3933443632339997E-5</v>
      </c>
      <c r="V754" s="29">
        <v>0</v>
      </c>
      <c r="W754" s="28">
        <v>-6.3960190214168504E-5</v>
      </c>
    </row>
    <row r="755" spans="2:23" x14ac:dyDescent="0.25">
      <c r="B755" s="21" t="s">
        <v>67</v>
      </c>
      <c r="C755" s="26" t="s">
        <v>90</v>
      </c>
      <c r="D755" s="21" t="s">
        <v>29</v>
      </c>
      <c r="E755" s="21" t="s">
        <v>127</v>
      </c>
      <c r="F755" s="23">
        <v>235.25</v>
      </c>
      <c r="G755" s="27">
        <v>53900</v>
      </c>
      <c r="H755" s="27">
        <v>234.82</v>
      </c>
      <c r="I755" s="27">
        <v>2</v>
      </c>
      <c r="J755" s="27">
        <v>-11.590805303171299</v>
      </c>
      <c r="K755" s="27">
        <v>6.2954895286124902E-3</v>
      </c>
      <c r="L755" s="27">
        <v>-11.5904390420711</v>
      </c>
      <c r="M755" s="27">
        <v>6.2950916690280396E-3</v>
      </c>
      <c r="N755" s="27">
        <v>-3.6626110025000897E-4</v>
      </c>
      <c r="O755" s="27">
        <v>3.97859584447E-7</v>
      </c>
      <c r="P755" s="27">
        <v>-3.6120867236069302E-4</v>
      </c>
      <c r="Q755" s="27">
        <v>-3.6120867236069199E-4</v>
      </c>
      <c r="R755" s="27">
        <v>0</v>
      </c>
      <c r="S755" s="27">
        <v>6.1139040000000003E-12</v>
      </c>
      <c r="T755" s="27" t="s">
        <v>105</v>
      </c>
      <c r="U755" s="29">
        <v>-6.3981345676894006E-5</v>
      </c>
      <c r="V755" s="29">
        <v>0</v>
      </c>
      <c r="W755" s="28">
        <v>-6.4008112298562106E-5</v>
      </c>
    </row>
    <row r="756" spans="2:23" x14ac:dyDescent="0.25">
      <c r="B756" s="21" t="s">
        <v>67</v>
      </c>
      <c r="C756" s="26" t="s">
        <v>90</v>
      </c>
      <c r="D756" s="21" t="s">
        <v>29</v>
      </c>
      <c r="E756" s="21" t="s">
        <v>128</v>
      </c>
      <c r="F756" s="23">
        <v>234.99</v>
      </c>
      <c r="G756" s="27">
        <v>53550</v>
      </c>
      <c r="H756" s="27">
        <v>234.73</v>
      </c>
      <c r="I756" s="27">
        <v>1</v>
      </c>
      <c r="J756" s="27">
        <v>-0.57716323897895605</v>
      </c>
      <c r="K756" s="27">
        <v>8.1846946268130004E-6</v>
      </c>
      <c r="L756" s="27">
        <v>-0.57685371546713005</v>
      </c>
      <c r="M756" s="27">
        <v>8.1759183363149992E-6</v>
      </c>
      <c r="N756" s="27">
        <v>-3.0952351182597599E-4</v>
      </c>
      <c r="O756" s="27">
        <v>8.776290498E-9</v>
      </c>
      <c r="P756" s="27">
        <v>-3.0108846167073498E-4</v>
      </c>
      <c r="Q756" s="27">
        <v>-3.0108846167073498E-4</v>
      </c>
      <c r="R756" s="27">
        <v>0</v>
      </c>
      <c r="S756" s="27">
        <v>2.2273750000000001E-12</v>
      </c>
      <c r="T756" s="27" t="s">
        <v>106</v>
      </c>
      <c r="U756" s="29">
        <v>-7.8414913488498994E-5</v>
      </c>
      <c r="V756" s="29">
        <v>0</v>
      </c>
      <c r="W756" s="28">
        <v>-7.8447718399059699E-5</v>
      </c>
    </row>
    <row r="757" spans="2:23" x14ac:dyDescent="0.25">
      <c r="B757" s="21" t="s">
        <v>67</v>
      </c>
      <c r="C757" s="26" t="s">
        <v>90</v>
      </c>
      <c r="D757" s="21" t="s">
        <v>29</v>
      </c>
      <c r="E757" s="21" t="s">
        <v>128</v>
      </c>
      <c r="F757" s="23">
        <v>234.99</v>
      </c>
      <c r="G757" s="27">
        <v>54200</v>
      </c>
      <c r="H757" s="27">
        <v>234.96</v>
      </c>
      <c r="I757" s="27">
        <v>1</v>
      </c>
      <c r="J757" s="27">
        <v>11.939623916312501</v>
      </c>
      <c r="K757" s="27">
        <v>9.4086048713567703E-4</v>
      </c>
      <c r="L757" s="27">
        <v>11.939938792798401</v>
      </c>
      <c r="M757" s="27">
        <v>9.4091011328009298E-4</v>
      </c>
      <c r="N757" s="27">
        <v>-3.1487648588512902E-4</v>
      </c>
      <c r="O757" s="27">
        <v>-4.9626144415999999E-8</v>
      </c>
      <c r="P757" s="27">
        <v>-3.0629869629269401E-4</v>
      </c>
      <c r="Q757" s="27">
        <v>-3.0629869629269401E-4</v>
      </c>
      <c r="R757" s="27">
        <v>0</v>
      </c>
      <c r="S757" s="27">
        <v>6.1920499999999999E-13</v>
      </c>
      <c r="T757" s="27" t="s">
        <v>106</v>
      </c>
      <c r="U757" s="29">
        <v>-2.1107197860735001E-5</v>
      </c>
      <c r="V757" s="29">
        <v>0</v>
      </c>
      <c r="W757" s="28">
        <v>-2.1116028065439701E-5</v>
      </c>
    </row>
    <row r="758" spans="2:23" x14ac:dyDescent="0.25">
      <c r="B758" s="21" t="s">
        <v>67</v>
      </c>
      <c r="C758" s="26" t="s">
        <v>90</v>
      </c>
      <c r="D758" s="21" t="s">
        <v>29</v>
      </c>
      <c r="E758" s="21" t="s">
        <v>129</v>
      </c>
      <c r="F758" s="23">
        <v>235.15</v>
      </c>
      <c r="G758" s="27">
        <v>53150</v>
      </c>
      <c r="H758" s="27">
        <v>234.99</v>
      </c>
      <c r="I758" s="27">
        <v>1</v>
      </c>
      <c r="J758" s="27">
        <v>-13.8942886998285</v>
      </c>
      <c r="K758" s="27">
        <v>0</v>
      </c>
      <c r="L758" s="27">
        <v>-13.8943203989694</v>
      </c>
      <c r="M758" s="27">
        <v>0</v>
      </c>
      <c r="N758" s="27">
        <v>3.1699140870533997E-5</v>
      </c>
      <c r="O758" s="27">
        <v>0</v>
      </c>
      <c r="P758" s="27">
        <v>3.0141205782074999E-5</v>
      </c>
      <c r="Q758" s="27">
        <v>3.0141205782074999E-5</v>
      </c>
      <c r="R758" s="27">
        <v>0</v>
      </c>
      <c r="S758" s="27">
        <v>0</v>
      </c>
      <c r="T758" s="27" t="s">
        <v>106</v>
      </c>
      <c r="U758" s="29">
        <v>5.0718625392849997E-6</v>
      </c>
      <c r="V758" s="29">
        <v>0</v>
      </c>
      <c r="W758" s="28">
        <v>5.0697407235540904E-6</v>
      </c>
    </row>
    <row r="759" spans="2:23" x14ac:dyDescent="0.25">
      <c r="B759" s="21" t="s">
        <v>67</v>
      </c>
      <c r="C759" s="26" t="s">
        <v>90</v>
      </c>
      <c r="D759" s="21" t="s">
        <v>29</v>
      </c>
      <c r="E759" s="21" t="s">
        <v>129</v>
      </c>
      <c r="F759" s="23">
        <v>235.15</v>
      </c>
      <c r="G759" s="27">
        <v>53150</v>
      </c>
      <c r="H759" s="27">
        <v>234.99</v>
      </c>
      <c r="I759" s="27">
        <v>2</v>
      </c>
      <c r="J759" s="27">
        <v>-11.665776565267601</v>
      </c>
      <c r="K759" s="27">
        <v>0</v>
      </c>
      <c r="L759" s="27">
        <v>-11.6658031801669</v>
      </c>
      <c r="M759" s="27">
        <v>0</v>
      </c>
      <c r="N759" s="27">
        <v>2.66148992914E-5</v>
      </c>
      <c r="O759" s="27">
        <v>0</v>
      </c>
      <c r="P759" s="27">
        <v>2.5306842230098998E-5</v>
      </c>
      <c r="Q759" s="27">
        <v>2.5306842230098998E-5</v>
      </c>
      <c r="R759" s="27">
        <v>0</v>
      </c>
      <c r="S759" s="27">
        <v>0</v>
      </c>
      <c r="T759" s="27" t="s">
        <v>106</v>
      </c>
      <c r="U759" s="29">
        <v>4.2583838866239998E-6</v>
      </c>
      <c r="V759" s="29">
        <v>0</v>
      </c>
      <c r="W759" s="28">
        <v>4.2566023900142399E-6</v>
      </c>
    </row>
    <row r="760" spans="2:23" x14ac:dyDescent="0.25">
      <c r="B760" s="21" t="s">
        <v>67</v>
      </c>
      <c r="C760" s="26" t="s">
        <v>90</v>
      </c>
      <c r="D760" s="21" t="s">
        <v>29</v>
      </c>
      <c r="E760" s="21" t="s">
        <v>129</v>
      </c>
      <c r="F760" s="23">
        <v>235.15</v>
      </c>
      <c r="G760" s="27">
        <v>53150</v>
      </c>
      <c r="H760" s="27">
        <v>234.99</v>
      </c>
      <c r="I760" s="27">
        <v>3</v>
      </c>
      <c r="J760" s="27">
        <v>-14.273654944192799</v>
      </c>
      <c r="K760" s="27">
        <v>0</v>
      </c>
      <c r="L760" s="27">
        <v>-14.2736875088391</v>
      </c>
      <c r="M760" s="27">
        <v>0</v>
      </c>
      <c r="N760" s="27">
        <v>3.2564646273992E-5</v>
      </c>
      <c r="O760" s="27">
        <v>0</v>
      </c>
      <c r="P760" s="27">
        <v>3.0964173719067997E-5</v>
      </c>
      <c r="Q760" s="27">
        <v>3.0964173719069E-5</v>
      </c>
      <c r="R760" s="27">
        <v>0</v>
      </c>
      <c r="S760" s="27">
        <v>0</v>
      </c>
      <c r="T760" s="27" t="s">
        <v>106</v>
      </c>
      <c r="U760" s="29">
        <v>5.2103434038389996E-6</v>
      </c>
      <c r="V760" s="29">
        <v>0</v>
      </c>
      <c r="W760" s="28">
        <v>5.2081636545827697E-6</v>
      </c>
    </row>
    <row r="761" spans="2:23" x14ac:dyDescent="0.25">
      <c r="B761" s="21" t="s">
        <v>67</v>
      </c>
      <c r="C761" s="26" t="s">
        <v>90</v>
      </c>
      <c r="D761" s="21" t="s">
        <v>29</v>
      </c>
      <c r="E761" s="21" t="s">
        <v>129</v>
      </c>
      <c r="F761" s="23">
        <v>235.15</v>
      </c>
      <c r="G761" s="27">
        <v>53654</v>
      </c>
      <c r="H761" s="27">
        <v>235.9</v>
      </c>
      <c r="I761" s="27">
        <v>1</v>
      </c>
      <c r="J761" s="27">
        <v>60.883485411321402</v>
      </c>
      <c r="K761" s="27">
        <v>0.11639348218907999</v>
      </c>
      <c r="L761" s="27">
        <v>60.883499257294503</v>
      </c>
      <c r="M761" s="27">
        <v>0.116393535128927</v>
      </c>
      <c r="N761" s="27">
        <v>-1.3845973045878E-5</v>
      </c>
      <c r="O761" s="27">
        <v>-5.2939846972E-8</v>
      </c>
      <c r="P761" s="27">
        <v>-1.7984199050358999E-5</v>
      </c>
      <c r="Q761" s="27">
        <v>-1.7984199050358E-5</v>
      </c>
      <c r="R761" s="27">
        <v>0</v>
      </c>
      <c r="S761" s="27">
        <v>1.0156E-14</v>
      </c>
      <c r="T761" s="27" t="s">
        <v>106</v>
      </c>
      <c r="U761" s="29">
        <v>-2.0841776737499999E-6</v>
      </c>
      <c r="V761" s="29">
        <v>0</v>
      </c>
      <c r="W761" s="28">
        <v>-2.0850495903171199E-6</v>
      </c>
    </row>
    <row r="762" spans="2:23" x14ac:dyDescent="0.25">
      <c r="B762" s="21" t="s">
        <v>67</v>
      </c>
      <c r="C762" s="26" t="s">
        <v>90</v>
      </c>
      <c r="D762" s="21" t="s">
        <v>29</v>
      </c>
      <c r="E762" s="21" t="s">
        <v>129</v>
      </c>
      <c r="F762" s="23">
        <v>235.15</v>
      </c>
      <c r="G762" s="27">
        <v>53654</v>
      </c>
      <c r="H762" s="27">
        <v>235.9</v>
      </c>
      <c r="I762" s="27">
        <v>2</v>
      </c>
      <c r="J762" s="27">
        <v>60.883485411321402</v>
      </c>
      <c r="K762" s="27">
        <v>0.11639348218907999</v>
      </c>
      <c r="L762" s="27">
        <v>60.883499257294503</v>
      </c>
      <c r="M762" s="27">
        <v>0.116393535128927</v>
      </c>
      <c r="N762" s="27">
        <v>-1.3845973045878E-5</v>
      </c>
      <c r="O762" s="27">
        <v>-5.2939846972E-8</v>
      </c>
      <c r="P762" s="27">
        <v>-1.7984199050358999E-5</v>
      </c>
      <c r="Q762" s="27">
        <v>-1.7984199050358E-5</v>
      </c>
      <c r="R762" s="27">
        <v>0</v>
      </c>
      <c r="S762" s="27">
        <v>1.0156E-14</v>
      </c>
      <c r="T762" s="27" t="s">
        <v>106</v>
      </c>
      <c r="U762" s="29">
        <v>-2.0841776737499999E-6</v>
      </c>
      <c r="V762" s="29">
        <v>0</v>
      </c>
      <c r="W762" s="28">
        <v>-2.0850495903171199E-6</v>
      </c>
    </row>
    <row r="763" spans="2:23" x14ac:dyDescent="0.25">
      <c r="B763" s="21" t="s">
        <v>67</v>
      </c>
      <c r="C763" s="26" t="s">
        <v>90</v>
      </c>
      <c r="D763" s="21" t="s">
        <v>29</v>
      </c>
      <c r="E763" s="21" t="s">
        <v>129</v>
      </c>
      <c r="F763" s="23">
        <v>235.15</v>
      </c>
      <c r="G763" s="27">
        <v>53704</v>
      </c>
      <c r="H763" s="27">
        <v>235.16</v>
      </c>
      <c r="I763" s="27">
        <v>1</v>
      </c>
      <c r="J763" s="27">
        <v>-11.8724916425756</v>
      </c>
      <c r="K763" s="27">
        <v>5.89196321616655E-3</v>
      </c>
      <c r="L763" s="27">
        <v>-11.8724625005457</v>
      </c>
      <c r="M763" s="27">
        <v>5.8919342915629098E-3</v>
      </c>
      <c r="N763" s="27">
        <v>-2.9142029905893002E-5</v>
      </c>
      <c r="O763" s="27">
        <v>2.8924603645E-8</v>
      </c>
      <c r="P763" s="27">
        <v>-2.3247414157632E-5</v>
      </c>
      <c r="Q763" s="27">
        <v>-2.3247414157632E-5</v>
      </c>
      <c r="R763" s="27">
        <v>0</v>
      </c>
      <c r="S763" s="27">
        <v>2.2590000000000001E-14</v>
      </c>
      <c r="T763" s="27" t="s">
        <v>106</v>
      </c>
      <c r="U763" s="29">
        <v>7.0931854692270004E-6</v>
      </c>
      <c r="V763" s="29">
        <v>0</v>
      </c>
      <c r="W763" s="28">
        <v>7.0902180322362897E-6</v>
      </c>
    </row>
    <row r="764" spans="2:23" x14ac:dyDescent="0.25">
      <c r="B764" s="21" t="s">
        <v>67</v>
      </c>
      <c r="C764" s="26" t="s">
        <v>90</v>
      </c>
      <c r="D764" s="21" t="s">
        <v>29</v>
      </c>
      <c r="E764" s="21" t="s">
        <v>129</v>
      </c>
      <c r="F764" s="23">
        <v>235.15</v>
      </c>
      <c r="G764" s="27">
        <v>58004</v>
      </c>
      <c r="H764" s="27">
        <v>229.64</v>
      </c>
      <c r="I764" s="27">
        <v>1</v>
      </c>
      <c r="J764" s="27">
        <v>-70.709582018948097</v>
      </c>
      <c r="K764" s="27">
        <v>1.0589671687325399</v>
      </c>
      <c r="L764" s="27">
        <v>-70.709547495683594</v>
      </c>
      <c r="M764" s="27">
        <v>1.0589661346719901</v>
      </c>
      <c r="N764" s="27">
        <v>-3.4523264524911003E-5</v>
      </c>
      <c r="O764" s="27">
        <v>1.0340605536769999E-6</v>
      </c>
      <c r="P764" s="27">
        <v>-2.7196410674053E-5</v>
      </c>
      <c r="Q764" s="27">
        <v>-2.7196410674053E-5</v>
      </c>
      <c r="R764" s="27">
        <v>0</v>
      </c>
      <c r="S764" s="27">
        <v>1.56657E-13</v>
      </c>
      <c r="T764" s="27" t="s">
        <v>106</v>
      </c>
      <c r="U764" s="29">
        <v>5.0087314839533998E-5</v>
      </c>
      <c r="V764" s="29">
        <v>0</v>
      </c>
      <c r="W764" s="28">
        <v>5.0066360791248499E-5</v>
      </c>
    </row>
    <row r="765" spans="2:23" x14ac:dyDescent="0.25">
      <c r="B765" s="21" t="s">
        <v>67</v>
      </c>
      <c r="C765" s="26" t="s">
        <v>90</v>
      </c>
      <c r="D765" s="21" t="s">
        <v>29</v>
      </c>
      <c r="E765" s="21" t="s">
        <v>130</v>
      </c>
      <c r="F765" s="23">
        <v>234.27</v>
      </c>
      <c r="G765" s="27">
        <v>53050</v>
      </c>
      <c r="H765" s="27">
        <v>235.25</v>
      </c>
      <c r="I765" s="27">
        <v>1</v>
      </c>
      <c r="J765" s="27">
        <v>99.084925146766196</v>
      </c>
      <c r="K765" s="27">
        <v>0.2366095196313</v>
      </c>
      <c r="L765" s="27">
        <v>99.084788533090503</v>
      </c>
      <c r="M765" s="27">
        <v>0.236608867179399</v>
      </c>
      <c r="N765" s="27">
        <v>1.36613675660868E-4</v>
      </c>
      <c r="O765" s="27">
        <v>6.5245190105700003E-7</v>
      </c>
      <c r="P765" s="27">
        <v>1.69875744263134E-4</v>
      </c>
      <c r="Q765" s="27">
        <v>1.69875744263134E-4</v>
      </c>
      <c r="R765" s="27">
        <v>0</v>
      </c>
      <c r="S765" s="27">
        <v>6.9547200000000001E-13</v>
      </c>
      <c r="T765" s="27" t="s">
        <v>105</v>
      </c>
      <c r="U765" s="29">
        <v>1.9288206144443999E-5</v>
      </c>
      <c r="V765" s="29">
        <v>0</v>
      </c>
      <c r="W765" s="28">
        <v>1.9280136915654499E-5</v>
      </c>
    </row>
    <row r="766" spans="2:23" x14ac:dyDescent="0.25">
      <c r="B766" s="21" t="s">
        <v>67</v>
      </c>
      <c r="C766" s="26" t="s">
        <v>90</v>
      </c>
      <c r="D766" s="21" t="s">
        <v>29</v>
      </c>
      <c r="E766" s="21" t="s">
        <v>130</v>
      </c>
      <c r="F766" s="23">
        <v>234.27</v>
      </c>
      <c r="G766" s="27">
        <v>53204</v>
      </c>
      <c r="H766" s="27">
        <v>235.8</v>
      </c>
      <c r="I766" s="27">
        <v>1</v>
      </c>
      <c r="J766" s="27">
        <v>23.1952815215264</v>
      </c>
      <c r="K766" s="27">
        <v>0</v>
      </c>
      <c r="L766" s="27">
        <v>23.195283352243401</v>
      </c>
      <c r="M766" s="27">
        <v>0</v>
      </c>
      <c r="N766" s="27">
        <v>-1.830716980789E-6</v>
      </c>
      <c r="O766" s="27">
        <v>0</v>
      </c>
      <c r="P766" s="27">
        <v>1.5708563504780001E-6</v>
      </c>
      <c r="Q766" s="27">
        <v>1.570856350479E-6</v>
      </c>
      <c r="R766" s="27">
        <v>0</v>
      </c>
      <c r="S766" s="27">
        <v>0</v>
      </c>
      <c r="T766" s="27" t="s">
        <v>106</v>
      </c>
      <c r="U766" s="29">
        <v>2.800996980606E-6</v>
      </c>
      <c r="V766" s="29">
        <v>0</v>
      </c>
      <c r="W766" s="28">
        <v>2.7998251823938698E-6</v>
      </c>
    </row>
    <row r="767" spans="2:23" x14ac:dyDescent="0.25">
      <c r="B767" s="21" t="s">
        <v>67</v>
      </c>
      <c r="C767" s="26" t="s">
        <v>90</v>
      </c>
      <c r="D767" s="21" t="s">
        <v>29</v>
      </c>
      <c r="E767" s="21" t="s">
        <v>130</v>
      </c>
      <c r="F767" s="23">
        <v>234.27</v>
      </c>
      <c r="G767" s="27">
        <v>53204</v>
      </c>
      <c r="H767" s="27">
        <v>235.8</v>
      </c>
      <c r="I767" s="27">
        <v>2</v>
      </c>
      <c r="J767" s="27">
        <v>23.1952815215264</v>
      </c>
      <c r="K767" s="27">
        <v>0</v>
      </c>
      <c r="L767" s="27">
        <v>23.195283352243401</v>
      </c>
      <c r="M767" s="27">
        <v>0</v>
      </c>
      <c r="N767" s="27">
        <v>-1.830716980789E-6</v>
      </c>
      <c r="O767" s="27">
        <v>0</v>
      </c>
      <c r="P767" s="27">
        <v>1.5708563504780001E-6</v>
      </c>
      <c r="Q767" s="27">
        <v>1.570856350479E-6</v>
      </c>
      <c r="R767" s="27">
        <v>0</v>
      </c>
      <c r="S767" s="27">
        <v>0</v>
      </c>
      <c r="T767" s="27" t="s">
        <v>106</v>
      </c>
      <c r="U767" s="29">
        <v>2.800996980606E-6</v>
      </c>
      <c r="V767" s="29">
        <v>0</v>
      </c>
      <c r="W767" s="28">
        <v>2.7998251823938698E-6</v>
      </c>
    </row>
    <row r="768" spans="2:23" x14ac:dyDescent="0.25">
      <c r="B768" s="21" t="s">
        <v>67</v>
      </c>
      <c r="C768" s="26" t="s">
        <v>90</v>
      </c>
      <c r="D768" s="21" t="s">
        <v>29</v>
      </c>
      <c r="E768" s="21" t="s">
        <v>131</v>
      </c>
      <c r="F768" s="23">
        <v>235.8</v>
      </c>
      <c r="G768" s="27">
        <v>53254</v>
      </c>
      <c r="H768" s="27">
        <v>236.8</v>
      </c>
      <c r="I768" s="27">
        <v>1</v>
      </c>
      <c r="J768" s="27">
        <v>19.851043473061299</v>
      </c>
      <c r="K768" s="27">
        <v>4.1534337902571397E-2</v>
      </c>
      <c r="L768" s="27">
        <v>19.851043716892999</v>
      </c>
      <c r="M768" s="27">
        <v>4.1534338922909697E-2</v>
      </c>
      <c r="N768" s="27">
        <v>-2.4383172703099997E-7</v>
      </c>
      <c r="O768" s="27">
        <v>-1.0203382460000001E-9</v>
      </c>
      <c r="P768" s="27">
        <v>0</v>
      </c>
      <c r="Q768" s="27">
        <v>0</v>
      </c>
      <c r="R768" s="27">
        <v>0</v>
      </c>
      <c r="S768" s="27">
        <v>0</v>
      </c>
      <c r="T768" s="27" t="s">
        <v>106</v>
      </c>
      <c r="U768" s="29">
        <v>2.7257994069999999E-9</v>
      </c>
      <c r="V768" s="29">
        <v>0</v>
      </c>
      <c r="W768" s="28">
        <v>2.7246590677200001E-9</v>
      </c>
    </row>
    <row r="769" spans="2:23" x14ac:dyDescent="0.25">
      <c r="B769" s="21" t="s">
        <v>67</v>
      </c>
      <c r="C769" s="26" t="s">
        <v>90</v>
      </c>
      <c r="D769" s="21" t="s">
        <v>29</v>
      </c>
      <c r="E769" s="21" t="s">
        <v>131</v>
      </c>
      <c r="F769" s="23">
        <v>235.8</v>
      </c>
      <c r="G769" s="27">
        <v>53304</v>
      </c>
      <c r="H769" s="27">
        <v>237.06</v>
      </c>
      <c r="I769" s="27">
        <v>1</v>
      </c>
      <c r="J769" s="27">
        <v>17.376191255695801</v>
      </c>
      <c r="K769" s="27">
        <v>3.3635227312573297E-2</v>
      </c>
      <c r="L769" s="27">
        <v>17.376192081317502</v>
      </c>
      <c r="M769" s="27">
        <v>3.3635230508898002E-2</v>
      </c>
      <c r="N769" s="27">
        <v>-8.2562171821500003E-7</v>
      </c>
      <c r="O769" s="27">
        <v>-3.1963247210000001E-9</v>
      </c>
      <c r="P769" s="27">
        <v>1.224693535779E-6</v>
      </c>
      <c r="Q769" s="27">
        <v>1.224693535779E-6</v>
      </c>
      <c r="R769" s="27">
        <v>0</v>
      </c>
      <c r="S769" s="27">
        <v>1.67E-16</v>
      </c>
      <c r="T769" s="27" t="s">
        <v>106</v>
      </c>
      <c r="U769" s="29">
        <v>2.8457631122499999E-7</v>
      </c>
      <c r="V769" s="29">
        <v>0</v>
      </c>
      <c r="W769" s="28">
        <v>2.8445725861087E-7</v>
      </c>
    </row>
    <row r="770" spans="2:23" x14ac:dyDescent="0.25">
      <c r="B770" s="21" t="s">
        <v>67</v>
      </c>
      <c r="C770" s="26" t="s">
        <v>90</v>
      </c>
      <c r="D770" s="21" t="s">
        <v>29</v>
      </c>
      <c r="E770" s="21" t="s">
        <v>131</v>
      </c>
      <c r="F770" s="23">
        <v>235.8</v>
      </c>
      <c r="G770" s="27">
        <v>54104</v>
      </c>
      <c r="H770" s="27">
        <v>236.65</v>
      </c>
      <c r="I770" s="27">
        <v>1</v>
      </c>
      <c r="J770" s="27">
        <v>18.221071938503599</v>
      </c>
      <c r="K770" s="27">
        <v>3.3167545512553499E-2</v>
      </c>
      <c r="L770" s="27">
        <v>18.2210722158535</v>
      </c>
      <c r="M770" s="27">
        <v>3.3167546522265202E-2</v>
      </c>
      <c r="N770" s="27">
        <v>-2.7734988194999999E-7</v>
      </c>
      <c r="O770" s="27">
        <v>-1.0097117149999999E-9</v>
      </c>
      <c r="P770" s="27">
        <v>5.3454000000000001E-14</v>
      </c>
      <c r="Q770" s="27">
        <v>5.3454000000000001E-14</v>
      </c>
      <c r="R770" s="27">
        <v>0</v>
      </c>
      <c r="S770" s="27">
        <v>0</v>
      </c>
      <c r="T770" s="27" t="s">
        <v>106</v>
      </c>
      <c r="U770" s="29">
        <v>-2.771750285E-9</v>
      </c>
      <c r="V770" s="29">
        <v>0</v>
      </c>
      <c r="W770" s="28">
        <v>-2.7729098478500001E-9</v>
      </c>
    </row>
    <row r="771" spans="2:23" x14ac:dyDescent="0.25">
      <c r="B771" s="21" t="s">
        <v>67</v>
      </c>
      <c r="C771" s="26" t="s">
        <v>90</v>
      </c>
      <c r="D771" s="21" t="s">
        <v>29</v>
      </c>
      <c r="E771" s="21" t="s">
        <v>132</v>
      </c>
      <c r="F771" s="23">
        <v>236.8</v>
      </c>
      <c r="G771" s="27">
        <v>54104</v>
      </c>
      <c r="H771" s="27">
        <v>236.65</v>
      </c>
      <c r="I771" s="27">
        <v>1</v>
      </c>
      <c r="J771" s="27">
        <v>-3.6466059587810502</v>
      </c>
      <c r="K771" s="27">
        <v>1.1648815876308899E-3</v>
      </c>
      <c r="L771" s="27">
        <v>-3.6466059402151698</v>
      </c>
      <c r="M771" s="27">
        <v>1.16488157576942E-3</v>
      </c>
      <c r="N771" s="27">
        <v>-1.8565873838000001E-8</v>
      </c>
      <c r="O771" s="27">
        <v>1.1861465000000001E-11</v>
      </c>
      <c r="P771" s="27">
        <v>0</v>
      </c>
      <c r="Q771" s="27">
        <v>0</v>
      </c>
      <c r="R771" s="27">
        <v>0</v>
      </c>
      <c r="S771" s="27">
        <v>0</v>
      </c>
      <c r="T771" s="27" t="s">
        <v>106</v>
      </c>
      <c r="U771" s="29">
        <v>2.3024189E-11</v>
      </c>
      <c r="V771" s="29">
        <v>0</v>
      </c>
      <c r="W771" s="28">
        <v>2.301455682E-11</v>
      </c>
    </row>
    <row r="772" spans="2:23" x14ac:dyDescent="0.25">
      <c r="B772" s="21" t="s">
        <v>67</v>
      </c>
      <c r="C772" s="26" t="s">
        <v>90</v>
      </c>
      <c r="D772" s="21" t="s">
        <v>29</v>
      </c>
      <c r="E772" s="21" t="s">
        <v>133</v>
      </c>
      <c r="F772" s="23">
        <v>236.24</v>
      </c>
      <c r="G772" s="27">
        <v>53404</v>
      </c>
      <c r="H772" s="27">
        <v>236.27</v>
      </c>
      <c r="I772" s="27">
        <v>1</v>
      </c>
      <c r="J772" s="27">
        <v>-8.3309189268601092</v>
      </c>
      <c r="K772" s="27">
        <v>6.7460892281270297E-3</v>
      </c>
      <c r="L772" s="27">
        <v>-8.3308910991570695</v>
      </c>
      <c r="M772" s="27">
        <v>6.7460441603846098E-3</v>
      </c>
      <c r="N772" s="27">
        <v>-2.7827703032168E-5</v>
      </c>
      <c r="O772" s="27">
        <v>4.5067742414E-8</v>
      </c>
      <c r="P772" s="27">
        <v>-2.1795060239162E-5</v>
      </c>
      <c r="Q772" s="27">
        <v>-2.1795060239163E-5</v>
      </c>
      <c r="R772" s="27">
        <v>0</v>
      </c>
      <c r="S772" s="27">
        <v>4.6172E-14</v>
      </c>
      <c r="T772" s="27" t="s">
        <v>106</v>
      </c>
      <c r="U772" s="29">
        <v>1.1482310575100999E-5</v>
      </c>
      <c r="V772" s="29">
        <v>0</v>
      </c>
      <c r="W772" s="28">
        <v>1.14775069458589E-5</v>
      </c>
    </row>
    <row r="773" spans="2:23" x14ac:dyDescent="0.25">
      <c r="B773" s="21" t="s">
        <v>67</v>
      </c>
      <c r="C773" s="26" t="s">
        <v>90</v>
      </c>
      <c r="D773" s="21" t="s">
        <v>29</v>
      </c>
      <c r="E773" s="21" t="s">
        <v>134</v>
      </c>
      <c r="F773" s="23">
        <v>236.27</v>
      </c>
      <c r="G773" s="27">
        <v>53854</v>
      </c>
      <c r="H773" s="27">
        <v>231.56</v>
      </c>
      <c r="I773" s="27">
        <v>1</v>
      </c>
      <c r="J773" s="27">
        <v>-60.047326816583301</v>
      </c>
      <c r="K773" s="27">
        <v>0.71186969021692303</v>
      </c>
      <c r="L773" s="27">
        <v>-60.047298632216503</v>
      </c>
      <c r="M773" s="27">
        <v>0.71186902195764001</v>
      </c>
      <c r="N773" s="27">
        <v>-2.8184366840378E-5</v>
      </c>
      <c r="O773" s="27">
        <v>6.6825928297899996E-7</v>
      </c>
      <c r="P773" s="27">
        <v>-2.1795060379679E-5</v>
      </c>
      <c r="Q773" s="27">
        <v>-2.1795060379678E-5</v>
      </c>
      <c r="R773" s="27">
        <v>0</v>
      </c>
      <c r="S773" s="27">
        <v>9.3784000000000005E-14</v>
      </c>
      <c r="T773" s="27" t="s">
        <v>106</v>
      </c>
      <c r="U773" s="29">
        <v>2.3567502359925E-5</v>
      </c>
      <c r="V773" s="29">
        <v>0</v>
      </c>
      <c r="W773" s="28">
        <v>2.3557642885844499E-5</v>
      </c>
    </row>
    <row r="774" spans="2:23" x14ac:dyDescent="0.25">
      <c r="B774" s="21" t="s">
        <v>67</v>
      </c>
      <c r="C774" s="26" t="s">
        <v>90</v>
      </c>
      <c r="D774" s="21" t="s">
        <v>29</v>
      </c>
      <c r="E774" s="21" t="s">
        <v>135</v>
      </c>
      <c r="F774" s="23">
        <v>236.43</v>
      </c>
      <c r="G774" s="27">
        <v>53754</v>
      </c>
      <c r="H774" s="27">
        <v>232.36</v>
      </c>
      <c r="I774" s="27">
        <v>1</v>
      </c>
      <c r="J774" s="27">
        <v>-55.227904926302699</v>
      </c>
      <c r="K774" s="27">
        <v>0.49472970446940401</v>
      </c>
      <c r="L774" s="27">
        <v>-55.227877688944403</v>
      </c>
      <c r="M774" s="27">
        <v>0.49472921648685603</v>
      </c>
      <c r="N774" s="27">
        <v>-2.7237358246611999E-5</v>
      </c>
      <c r="O774" s="27">
        <v>4.8798254751300003E-7</v>
      </c>
      <c r="P774" s="27">
        <v>-2.06089391563E-5</v>
      </c>
      <c r="Q774" s="27">
        <v>-2.06089391563E-5</v>
      </c>
      <c r="R774" s="27">
        <v>0</v>
      </c>
      <c r="S774" s="27">
        <v>6.8890999999999994E-14</v>
      </c>
      <c r="T774" s="27" t="s">
        <v>106</v>
      </c>
      <c r="U774" s="29">
        <v>3.5246211604820001E-6</v>
      </c>
      <c r="V774" s="29">
        <v>0</v>
      </c>
      <c r="W774" s="28">
        <v>3.5231466338035101E-6</v>
      </c>
    </row>
    <row r="775" spans="2:23" x14ac:dyDescent="0.25">
      <c r="B775" s="21" t="s">
        <v>67</v>
      </c>
      <c r="C775" s="26" t="s">
        <v>90</v>
      </c>
      <c r="D775" s="21" t="s">
        <v>29</v>
      </c>
      <c r="E775" s="21" t="s">
        <v>136</v>
      </c>
      <c r="F775" s="23">
        <v>234.73</v>
      </c>
      <c r="G775" s="27">
        <v>54050</v>
      </c>
      <c r="H775" s="27">
        <v>234.1</v>
      </c>
      <c r="I775" s="27">
        <v>1</v>
      </c>
      <c r="J775" s="27">
        <v>-28.516100830854199</v>
      </c>
      <c r="K775" s="27">
        <v>1.1335562011940499E-2</v>
      </c>
      <c r="L775" s="27">
        <v>-28.515635022689001</v>
      </c>
      <c r="M775" s="27">
        <v>1.13351916840161E-2</v>
      </c>
      <c r="N775" s="27">
        <v>-4.6580816520092001E-4</v>
      </c>
      <c r="O775" s="27">
        <v>3.70327924412E-7</v>
      </c>
      <c r="P775" s="27">
        <v>-4.38982275354472E-4</v>
      </c>
      <c r="Q775" s="27">
        <v>-4.38982275354472E-4</v>
      </c>
      <c r="R775" s="27">
        <v>0</v>
      </c>
      <c r="S775" s="27">
        <v>2.686314E-12</v>
      </c>
      <c r="T775" s="27" t="s">
        <v>105</v>
      </c>
      <c r="U775" s="29">
        <v>-2.06648723675554E-4</v>
      </c>
      <c r="V775" s="29">
        <v>0</v>
      </c>
      <c r="W775" s="28">
        <v>-2.06735175252123E-4</v>
      </c>
    </row>
    <row r="776" spans="2:23" x14ac:dyDescent="0.25">
      <c r="B776" s="21" t="s">
        <v>67</v>
      </c>
      <c r="C776" s="26" t="s">
        <v>90</v>
      </c>
      <c r="D776" s="21" t="s">
        <v>29</v>
      </c>
      <c r="E776" s="21" t="s">
        <v>136</v>
      </c>
      <c r="F776" s="23">
        <v>234.73</v>
      </c>
      <c r="G776" s="27">
        <v>54850</v>
      </c>
      <c r="H776" s="27">
        <v>234.83</v>
      </c>
      <c r="I776" s="27">
        <v>1</v>
      </c>
      <c r="J776" s="27">
        <v>-5.4260505801034604</v>
      </c>
      <c r="K776" s="27">
        <v>7.6519822709488904E-4</v>
      </c>
      <c r="L776" s="27">
        <v>-5.4258917426560904</v>
      </c>
      <c r="M776" s="27">
        <v>7.6515342826658005E-4</v>
      </c>
      <c r="N776" s="27">
        <v>-1.58837447371274E-4</v>
      </c>
      <c r="O776" s="27">
        <v>4.4798828309000003E-8</v>
      </c>
      <c r="P776" s="27">
        <v>-1.6840488035043999E-4</v>
      </c>
      <c r="Q776" s="27">
        <v>-1.6840488035043999E-4</v>
      </c>
      <c r="R776" s="27">
        <v>0</v>
      </c>
      <c r="S776" s="27">
        <v>7.3708199999999997E-13</v>
      </c>
      <c r="T776" s="27" t="s">
        <v>106</v>
      </c>
      <c r="U776" s="29">
        <v>2.6401613647406001E-5</v>
      </c>
      <c r="V776" s="29">
        <v>0</v>
      </c>
      <c r="W776" s="28">
        <v>2.6390568521729798E-5</v>
      </c>
    </row>
    <row r="777" spans="2:23" x14ac:dyDescent="0.25">
      <c r="B777" s="21" t="s">
        <v>67</v>
      </c>
      <c r="C777" s="26" t="s">
        <v>90</v>
      </c>
      <c r="D777" s="21" t="s">
        <v>29</v>
      </c>
      <c r="E777" s="21" t="s">
        <v>137</v>
      </c>
      <c r="F777" s="23">
        <v>236.6</v>
      </c>
      <c r="G777" s="27">
        <v>53654</v>
      </c>
      <c r="H777" s="27">
        <v>235.9</v>
      </c>
      <c r="I777" s="27">
        <v>1</v>
      </c>
      <c r="J777" s="27">
        <v>-45.488925120982898</v>
      </c>
      <c r="K777" s="27">
        <v>8.1528146961297995E-2</v>
      </c>
      <c r="L777" s="27">
        <v>-45.488935912276297</v>
      </c>
      <c r="M777" s="27">
        <v>8.1528185642988596E-2</v>
      </c>
      <c r="N777" s="27">
        <v>1.0791293481027001E-5</v>
      </c>
      <c r="O777" s="27">
        <v>-3.8681690674E-8</v>
      </c>
      <c r="P777" s="27">
        <v>1.4056335178152999E-5</v>
      </c>
      <c r="Q777" s="27">
        <v>1.4056335178152E-5</v>
      </c>
      <c r="R777" s="27">
        <v>0</v>
      </c>
      <c r="S777" s="27">
        <v>7.7850000000000001E-15</v>
      </c>
      <c r="T777" s="27" t="s">
        <v>106</v>
      </c>
      <c r="U777" s="29">
        <v>-1.584643984992E-6</v>
      </c>
      <c r="V777" s="29">
        <v>0</v>
      </c>
      <c r="W777" s="28">
        <v>-1.58530692143975E-6</v>
      </c>
    </row>
    <row r="778" spans="2:23" x14ac:dyDescent="0.25">
      <c r="B778" s="21" t="s">
        <v>67</v>
      </c>
      <c r="C778" s="26" t="s">
        <v>90</v>
      </c>
      <c r="D778" s="21" t="s">
        <v>29</v>
      </c>
      <c r="E778" s="21" t="s">
        <v>138</v>
      </c>
      <c r="F778" s="23">
        <v>235.16</v>
      </c>
      <c r="G778" s="27">
        <v>58004</v>
      </c>
      <c r="H778" s="27">
        <v>229.64</v>
      </c>
      <c r="I778" s="27">
        <v>1</v>
      </c>
      <c r="J778" s="27">
        <v>-70.297990889435098</v>
      </c>
      <c r="K778" s="27">
        <v>1.0185065305090799</v>
      </c>
      <c r="L778" s="27">
        <v>-70.297961304301893</v>
      </c>
      <c r="M778" s="27">
        <v>1.01850567322583</v>
      </c>
      <c r="N778" s="27">
        <v>-2.9585133187736998E-5</v>
      </c>
      <c r="O778" s="27">
        <v>8.57283249077E-7</v>
      </c>
      <c r="P778" s="27">
        <v>-2.3247413491876999E-5</v>
      </c>
      <c r="Q778" s="27">
        <v>-2.3247413491878002E-5</v>
      </c>
      <c r="R778" s="27">
        <v>0</v>
      </c>
      <c r="S778" s="27">
        <v>1.11385E-13</v>
      </c>
      <c r="T778" s="27" t="s">
        <v>106</v>
      </c>
      <c r="U778" s="29">
        <v>3.5922691889164003E-5</v>
      </c>
      <c r="V778" s="29">
        <v>0</v>
      </c>
      <c r="W778" s="28">
        <v>3.5907663616580301E-5</v>
      </c>
    </row>
    <row r="779" spans="2:23" x14ac:dyDescent="0.25">
      <c r="B779" s="21" t="s">
        <v>67</v>
      </c>
      <c r="C779" s="26" t="s">
        <v>90</v>
      </c>
      <c r="D779" s="21" t="s">
        <v>29</v>
      </c>
      <c r="E779" s="21" t="s">
        <v>139</v>
      </c>
      <c r="F779" s="23">
        <v>232.36</v>
      </c>
      <c r="G779" s="27">
        <v>53854</v>
      </c>
      <c r="H779" s="27">
        <v>231.56</v>
      </c>
      <c r="I779" s="27">
        <v>1</v>
      </c>
      <c r="J779" s="27">
        <v>-44.546001127613103</v>
      </c>
      <c r="K779" s="27">
        <v>9.8225137714834904E-2</v>
      </c>
      <c r="L779" s="27">
        <v>-44.545969871467101</v>
      </c>
      <c r="M779" s="27">
        <v>9.8224999873588001E-2</v>
      </c>
      <c r="N779" s="27">
        <v>-3.1256146026948E-5</v>
      </c>
      <c r="O779" s="27">
        <v>1.3784124696700001E-7</v>
      </c>
      <c r="P779" s="27">
        <v>-2.7037011724604999E-5</v>
      </c>
      <c r="Q779" s="27">
        <v>-2.7037011724604E-5</v>
      </c>
      <c r="R779" s="27">
        <v>0</v>
      </c>
      <c r="S779" s="27">
        <v>3.6184999999999999E-14</v>
      </c>
      <c r="T779" s="27" t="s">
        <v>105</v>
      </c>
      <c r="U779" s="29">
        <v>6.968738824891E-6</v>
      </c>
      <c r="V779" s="29">
        <v>0</v>
      </c>
      <c r="W779" s="28">
        <v>6.9658234502039397E-6</v>
      </c>
    </row>
    <row r="780" spans="2:23" x14ac:dyDescent="0.25">
      <c r="B780" s="21" t="s">
        <v>67</v>
      </c>
      <c r="C780" s="26" t="s">
        <v>90</v>
      </c>
      <c r="D780" s="21" t="s">
        <v>29</v>
      </c>
      <c r="E780" s="21" t="s">
        <v>139</v>
      </c>
      <c r="F780" s="23">
        <v>232.36</v>
      </c>
      <c r="G780" s="27">
        <v>58104</v>
      </c>
      <c r="H780" s="27">
        <v>228.2</v>
      </c>
      <c r="I780" s="27">
        <v>1</v>
      </c>
      <c r="J780" s="27">
        <v>-58.331324236176997</v>
      </c>
      <c r="K780" s="27">
        <v>0.43688657090954802</v>
      </c>
      <c r="L780" s="27">
        <v>-58.331328312508099</v>
      </c>
      <c r="M780" s="27">
        <v>0.43688663197088701</v>
      </c>
      <c r="N780" s="27">
        <v>4.0763311170980004E-6</v>
      </c>
      <c r="O780" s="27">
        <v>-6.1061339230999999E-8</v>
      </c>
      <c r="P780" s="27">
        <v>6.4280730496270003E-6</v>
      </c>
      <c r="Q780" s="27">
        <v>6.4280730496279998E-6</v>
      </c>
      <c r="R780" s="27">
        <v>0</v>
      </c>
      <c r="S780" s="27">
        <v>5.3059999999999998E-15</v>
      </c>
      <c r="T780" s="27" t="s">
        <v>106</v>
      </c>
      <c r="U780" s="29">
        <v>2.8963322489149999E-6</v>
      </c>
      <c r="V780" s="29">
        <v>0</v>
      </c>
      <c r="W780" s="28">
        <v>2.8951205671550801E-6</v>
      </c>
    </row>
    <row r="781" spans="2:23" x14ac:dyDescent="0.25">
      <c r="B781" s="21" t="s">
        <v>67</v>
      </c>
      <c r="C781" s="26" t="s">
        <v>90</v>
      </c>
      <c r="D781" s="21" t="s">
        <v>29</v>
      </c>
      <c r="E781" s="21" t="s">
        <v>140</v>
      </c>
      <c r="F781" s="23">
        <v>233.46</v>
      </c>
      <c r="G781" s="27">
        <v>54050</v>
      </c>
      <c r="H781" s="27">
        <v>234.1</v>
      </c>
      <c r="I781" s="27">
        <v>1</v>
      </c>
      <c r="J781" s="27">
        <v>17.195130192459899</v>
      </c>
      <c r="K781" s="27">
        <v>6.2357330742588103E-3</v>
      </c>
      <c r="L781" s="27">
        <v>17.195244727956499</v>
      </c>
      <c r="M781" s="27">
        <v>6.2358161460535199E-3</v>
      </c>
      <c r="N781" s="27">
        <v>-1.1453549654816301E-4</v>
      </c>
      <c r="O781" s="27">
        <v>-8.3071794708000005E-8</v>
      </c>
      <c r="P781" s="27">
        <v>-1.5181475661567699E-4</v>
      </c>
      <c r="Q781" s="27">
        <v>-1.5181475661567699E-4</v>
      </c>
      <c r="R781" s="27">
        <v>0</v>
      </c>
      <c r="S781" s="27">
        <v>4.86076E-13</v>
      </c>
      <c r="T781" s="27" t="s">
        <v>105</v>
      </c>
      <c r="U781" s="29">
        <v>5.3882193623951003E-5</v>
      </c>
      <c r="V781" s="29">
        <v>0</v>
      </c>
      <c r="W781" s="28">
        <v>5.38596519866014E-5</v>
      </c>
    </row>
    <row r="782" spans="2:23" x14ac:dyDescent="0.25">
      <c r="B782" s="21" t="s">
        <v>67</v>
      </c>
      <c r="C782" s="26" t="s">
        <v>90</v>
      </c>
      <c r="D782" s="21" t="s">
        <v>29</v>
      </c>
      <c r="E782" s="21" t="s">
        <v>140</v>
      </c>
      <c r="F782" s="23">
        <v>233.46</v>
      </c>
      <c r="G782" s="27">
        <v>56000</v>
      </c>
      <c r="H782" s="27">
        <v>234.97</v>
      </c>
      <c r="I782" s="27">
        <v>1</v>
      </c>
      <c r="J782" s="27">
        <v>31.3292582605789</v>
      </c>
      <c r="K782" s="27">
        <v>9.47856204043728E-2</v>
      </c>
      <c r="L782" s="27">
        <v>31.3294033981526</v>
      </c>
      <c r="M782" s="27">
        <v>9.4786498624132895E-2</v>
      </c>
      <c r="N782" s="27">
        <v>-1.4513757373713101E-4</v>
      </c>
      <c r="O782" s="27">
        <v>-8.7821976005499998E-7</v>
      </c>
      <c r="P782" s="27">
        <v>-1.2208500290319599E-4</v>
      </c>
      <c r="Q782" s="27">
        <v>-1.2208500290319699E-4</v>
      </c>
      <c r="R782" s="27">
        <v>0</v>
      </c>
      <c r="S782" s="27">
        <v>1.4393520000000001E-12</v>
      </c>
      <c r="T782" s="27" t="s">
        <v>105</v>
      </c>
      <c r="U782" s="29">
        <v>1.3465495241901E-5</v>
      </c>
      <c r="V782" s="29">
        <v>0</v>
      </c>
      <c r="W782" s="28">
        <v>1.3459861946556801E-5</v>
      </c>
    </row>
    <row r="783" spans="2:23" x14ac:dyDescent="0.25">
      <c r="B783" s="21" t="s">
        <v>67</v>
      </c>
      <c r="C783" s="26" t="s">
        <v>90</v>
      </c>
      <c r="D783" s="21" t="s">
        <v>29</v>
      </c>
      <c r="E783" s="21" t="s">
        <v>140</v>
      </c>
      <c r="F783" s="23">
        <v>233.46</v>
      </c>
      <c r="G783" s="27">
        <v>58450</v>
      </c>
      <c r="H783" s="27">
        <v>233.7</v>
      </c>
      <c r="I783" s="27">
        <v>1</v>
      </c>
      <c r="J783" s="27">
        <v>6.4451505154306901</v>
      </c>
      <c r="K783" s="27">
        <v>1.06259230896051E-3</v>
      </c>
      <c r="L783" s="27">
        <v>6.4449897569700099</v>
      </c>
      <c r="M783" s="27">
        <v>1.06253930210733E-3</v>
      </c>
      <c r="N783" s="27">
        <v>1.6075846067942201E-4</v>
      </c>
      <c r="O783" s="27">
        <v>5.3006853186E-8</v>
      </c>
      <c r="P783" s="27">
        <v>1.81051943772872E-4</v>
      </c>
      <c r="Q783" s="27">
        <v>1.81051943772872E-4</v>
      </c>
      <c r="R783" s="27">
        <v>0</v>
      </c>
      <c r="S783" s="27">
        <v>8.3850700000000001E-13</v>
      </c>
      <c r="T783" s="27" t="s">
        <v>105</v>
      </c>
      <c r="U783" s="29">
        <v>-2.6200689795790999E-5</v>
      </c>
      <c r="V783" s="29">
        <v>0</v>
      </c>
      <c r="W783" s="28">
        <v>-2.6211650864893001E-5</v>
      </c>
    </row>
    <row r="784" spans="2:23" x14ac:dyDescent="0.25">
      <c r="B784" s="21" t="s">
        <v>67</v>
      </c>
      <c r="C784" s="26" t="s">
        <v>90</v>
      </c>
      <c r="D784" s="21" t="s">
        <v>29</v>
      </c>
      <c r="E784" s="21" t="s">
        <v>141</v>
      </c>
      <c r="F784" s="23">
        <v>231.56</v>
      </c>
      <c r="G784" s="27">
        <v>53850</v>
      </c>
      <c r="H784" s="27">
        <v>233.46</v>
      </c>
      <c r="I784" s="27">
        <v>1</v>
      </c>
      <c r="J784" s="27">
        <v>16.607594708086999</v>
      </c>
      <c r="K784" s="27">
        <v>0</v>
      </c>
      <c r="L784" s="27">
        <v>16.607624701884099</v>
      </c>
      <c r="M784" s="27">
        <v>0</v>
      </c>
      <c r="N784" s="27">
        <v>-2.9993797090455E-5</v>
      </c>
      <c r="O784" s="27">
        <v>0</v>
      </c>
      <c r="P784" s="27">
        <v>-2.8025495868802999E-5</v>
      </c>
      <c r="Q784" s="27">
        <v>-2.8025495868803999E-5</v>
      </c>
      <c r="R784" s="27">
        <v>0</v>
      </c>
      <c r="S784" s="27">
        <v>0</v>
      </c>
      <c r="T784" s="27" t="s">
        <v>105</v>
      </c>
      <c r="U784" s="29">
        <v>5.6988214471865002E-5</v>
      </c>
      <c r="V784" s="29">
        <v>0</v>
      </c>
      <c r="W784" s="28">
        <v>5.69643734294459E-5</v>
      </c>
    </row>
    <row r="785" spans="2:23" x14ac:dyDescent="0.25">
      <c r="B785" s="21" t="s">
        <v>67</v>
      </c>
      <c r="C785" s="26" t="s">
        <v>90</v>
      </c>
      <c r="D785" s="21" t="s">
        <v>29</v>
      </c>
      <c r="E785" s="21" t="s">
        <v>141</v>
      </c>
      <c r="F785" s="23">
        <v>231.56</v>
      </c>
      <c r="G785" s="27">
        <v>53850</v>
      </c>
      <c r="H785" s="27">
        <v>233.46</v>
      </c>
      <c r="I785" s="27">
        <v>2</v>
      </c>
      <c r="J785" s="27">
        <v>38.412986233218597</v>
      </c>
      <c r="K785" s="27">
        <v>0</v>
      </c>
      <c r="L785" s="27">
        <v>38.413055608183001</v>
      </c>
      <c r="M785" s="27">
        <v>0</v>
      </c>
      <c r="N785" s="27">
        <v>-6.9374964400958997E-5</v>
      </c>
      <c r="O785" s="27">
        <v>0</v>
      </c>
      <c r="P785" s="27">
        <v>-6.4822328774024997E-5</v>
      </c>
      <c r="Q785" s="27">
        <v>-6.4822328774024997E-5</v>
      </c>
      <c r="R785" s="27">
        <v>0</v>
      </c>
      <c r="S785" s="27">
        <v>0</v>
      </c>
      <c r="T785" s="27" t="s">
        <v>105</v>
      </c>
      <c r="U785" s="29">
        <v>1.3181243236182199E-4</v>
      </c>
      <c r="V785" s="29">
        <v>0</v>
      </c>
      <c r="W785" s="28">
        <v>1.31757288577788E-4</v>
      </c>
    </row>
    <row r="786" spans="2:23" x14ac:dyDescent="0.25">
      <c r="B786" s="21" t="s">
        <v>67</v>
      </c>
      <c r="C786" s="26" t="s">
        <v>90</v>
      </c>
      <c r="D786" s="21" t="s">
        <v>29</v>
      </c>
      <c r="E786" s="21" t="s">
        <v>141</v>
      </c>
      <c r="F786" s="23">
        <v>231.56</v>
      </c>
      <c r="G786" s="27">
        <v>58004</v>
      </c>
      <c r="H786" s="27">
        <v>229.64</v>
      </c>
      <c r="I786" s="27">
        <v>1</v>
      </c>
      <c r="J786" s="27">
        <v>-84.993057656515703</v>
      </c>
      <c r="K786" s="27">
        <v>0.245609874893329</v>
      </c>
      <c r="L786" s="27">
        <v>-84.993101832844602</v>
      </c>
      <c r="M786" s="27">
        <v>0.24561013021172201</v>
      </c>
      <c r="N786" s="27">
        <v>4.4176328894973998E-5</v>
      </c>
      <c r="O786" s="27">
        <v>-2.55318392643E-7</v>
      </c>
      <c r="P786" s="27">
        <v>4.4015751724026002E-5</v>
      </c>
      <c r="Q786" s="27">
        <v>4.4015751724024999E-5</v>
      </c>
      <c r="R786" s="27">
        <v>0</v>
      </c>
      <c r="S786" s="27">
        <v>6.5870999999999998E-14</v>
      </c>
      <c r="T786" s="27" t="s">
        <v>105</v>
      </c>
      <c r="U786" s="29">
        <v>2.5942130134828E-5</v>
      </c>
      <c r="V786" s="29">
        <v>0</v>
      </c>
      <c r="W786" s="28">
        <v>2.5931277234263899E-5</v>
      </c>
    </row>
    <row r="787" spans="2:23" x14ac:dyDescent="0.25">
      <c r="B787" s="21" t="s">
        <v>67</v>
      </c>
      <c r="C787" s="26" t="s">
        <v>90</v>
      </c>
      <c r="D787" s="21" t="s">
        <v>29</v>
      </c>
      <c r="E787" s="21" t="s">
        <v>142</v>
      </c>
      <c r="F787" s="23">
        <v>234.82</v>
      </c>
      <c r="G787" s="27">
        <v>54000</v>
      </c>
      <c r="H787" s="27">
        <v>233.28</v>
      </c>
      <c r="I787" s="27">
        <v>1</v>
      </c>
      <c r="J787" s="27">
        <v>-46.948749965057303</v>
      </c>
      <c r="K787" s="27">
        <v>0.133573618470857</v>
      </c>
      <c r="L787" s="27">
        <v>-46.947855995032903</v>
      </c>
      <c r="M787" s="27">
        <v>0.133568531661339</v>
      </c>
      <c r="N787" s="27">
        <v>-8.9397002442370699E-4</v>
      </c>
      <c r="O787" s="27">
        <v>5.086809518073E-6</v>
      </c>
      <c r="P787" s="27">
        <v>-8.9043255996709605E-4</v>
      </c>
      <c r="Q787" s="27">
        <v>-8.9043255996709605E-4</v>
      </c>
      <c r="R787" s="27">
        <v>0</v>
      </c>
      <c r="S787" s="27">
        <v>4.8047930999999999E-11</v>
      </c>
      <c r="T787" s="27" t="s">
        <v>105</v>
      </c>
      <c r="U787" s="29">
        <v>-1.86146069907547E-4</v>
      </c>
      <c r="V787" s="29">
        <v>0</v>
      </c>
      <c r="W787" s="28">
        <v>-1.8622394419067601E-4</v>
      </c>
    </row>
    <row r="788" spans="2:23" x14ac:dyDescent="0.25">
      <c r="B788" s="21" t="s">
        <v>67</v>
      </c>
      <c r="C788" s="26" t="s">
        <v>90</v>
      </c>
      <c r="D788" s="21" t="s">
        <v>29</v>
      </c>
      <c r="E788" s="21" t="s">
        <v>142</v>
      </c>
      <c r="F788" s="23">
        <v>234.82</v>
      </c>
      <c r="G788" s="27">
        <v>54850</v>
      </c>
      <c r="H788" s="27">
        <v>234.83</v>
      </c>
      <c r="I788" s="27">
        <v>1</v>
      </c>
      <c r="J788" s="27">
        <v>16.851249160091299</v>
      </c>
      <c r="K788" s="27">
        <v>2.2319617422880702E-3</v>
      </c>
      <c r="L788" s="27">
        <v>16.8510902792001</v>
      </c>
      <c r="M788" s="27">
        <v>2.23191965467832E-3</v>
      </c>
      <c r="N788" s="27">
        <v>1.5888089129056899E-4</v>
      </c>
      <c r="O788" s="27">
        <v>4.2087609748000003E-8</v>
      </c>
      <c r="P788" s="27">
        <v>1.6840488102681699E-4</v>
      </c>
      <c r="Q788" s="27">
        <v>1.6840488102681699E-4</v>
      </c>
      <c r="R788" s="27">
        <v>0</v>
      </c>
      <c r="S788" s="27">
        <v>2.22911E-13</v>
      </c>
      <c r="T788" s="27" t="s">
        <v>106</v>
      </c>
      <c r="U788" s="29">
        <v>8.2944140460629998E-6</v>
      </c>
      <c r="V788" s="29">
        <v>0</v>
      </c>
      <c r="W788" s="28">
        <v>8.2909440746145793E-6</v>
      </c>
    </row>
    <row r="789" spans="2:23" x14ac:dyDescent="0.25">
      <c r="B789" s="21" t="s">
        <v>67</v>
      </c>
      <c r="C789" s="26" t="s">
        <v>90</v>
      </c>
      <c r="D789" s="21" t="s">
        <v>29</v>
      </c>
      <c r="E789" s="21" t="s">
        <v>88</v>
      </c>
      <c r="F789" s="23">
        <v>233.28</v>
      </c>
      <c r="G789" s="27">
        <v>54250</v>
      </c>
      <c r="H789" s="27">
        <v>232.73</v>
      </c>
      <c r="I789" s="27">
        <v>1</v>
      </c>
      <c r="J789" s="27">
        <v>-85.643241352821704</v>
      </c>
      <c r="K789" s="27">
        <v>9.9752801136080302E-2</v>
      </c>
      <c r="L789" s="27">
        <v>-85.643817057111903</v>
      </c>
      <c r="M789" s="27">
        <v>9.9754142241523999E-2</v>
      </c>
      <c r="N789" s="27">
        <v>5.7570429021769299E-4</v>
      </c>
      <c r="O789" s="27">
        <v>-1.341105443646E-6</v>
      </c>
      <c r="P789" s="27">
        <v>5.9079703828156097E-4</v>
      </c>
      <c r="Q789" s="27">
        <v>5.9079703828156195E-4</v>
      </c>
      <c r="R789" s="27">
        <v>0</v>
      </c>
      <c r="S789" s="27">
        <v>4.7469600000000002E-12</v>
      </c>
      <c r="T789" s="27" t="s">
        <v>105</v>
      </c>
      <c r="U789" s="29">
        <v>4.1530857229569996E-6</v>
      </c>
      <c r="V789" s="29">
        <v>0</v>
      </c>
      <c r="W789" s="28">
        <v>4.15134827787632E-6</v>
      </c>
    </row>
    <row r="790" spans="2:23" x14ac:dyDescent="0.25">
      <c r="B790" s="21" t="s">
        <v>67</v>
      </c>
      <c r="C790" s="26" t="s">
        <v>90</v>
      </c>
      <c r="D790" s="21" t="s">
        <v>29</v>
      </c>
      <c r="E790" s="21" t="s">
        <v>143</v>
      </c>
      <c r="F790" s="23">
        <v>234.1</v>
      </c>
      <c r="G790" s="27">
        <v>54250</v>
      </c>
      <c r="H790" s="27">
        <v>232.73</v>
      </c>
      <c r="I790" s="27">
        <v>1</v>
      </c>
      <c r="J790" s="27">
        <v>-50.444122265367703</v>
      </c>
      <c r="K790" s="27">
        <v>0.150131958796279</v>
      </c>
      <c r="L790" s="27">
        <v>-50.443540045276201</v>
      </c>
      <c r="M790" s="27">
        <v>0.15012849320566399</v>
      </c>
      <c r="N790" s="27">
        <v>-5.8222009150510302E-4</v>
      </c>
      <c r="O790" s="27">
        <v>3.4655906149810001E-6</v>
      </c>
      <c r="P790" s="27">
        <v>-5.9079703811177502E-4</v>
      </c>
      <c r="Q790" s="27">
        <v>-5.9079703811177405E-4</v>
      </c>
      <c r="R790" s="27">
        <v>0</v>
      </c>
      <c r="S790" s="27">
        <v>2.0593427000000001E-11</v>
      </c>
      <c r="T790" s="27" t="s">
        <v>105</v>
      </c>
      <c r="U790" s="29">
        <v>1.1279308033743E-5</v>
      </c>
      <c r="V790" s="29">
        <v>0</v>
      </c>
      <c r="W790" s="28">
        <v>1.12745893306956E-5</v>
      </c>
    </row>
    <row r="791" spans="2:23" x14ac:dyDescent="0.25">
      <c r="B791" s="21" t="s">
        <v>67</v>
      </c>
      <c r="C791" s="26" t="s">
        <v>90</v>
      </c>
      <c r="D791" s="21" t="s">
        <v>29</v>
      </c>
      <c r="E791" s="21" t="s">
        <v>144</v>
      </c>
      <c r="F791" s="23">
        <v>234.96</v>
      </c>
      <c r="G791" s="27">
        <v>53550</v>
      </c>
      <c r="H791" s="27">
        <v>234.73</v>
      </c>
      <c r="I791" s="27">
        <v>1</v>
      </c>
      <c r="J791" s="27">
        <v>-5.2463901067116003</v>
      </c>
      <c r="K791" s="27">
        <v>4.8718558198688398E-4</v>
      </c>
      <c r="L791" s="27">
        <v>-5.2460752258017704</v>
      </c>
      <c r="M791" s="27">
        <v>4.8712710336344699E-4</v>
      </c>
      <c r="N791" s="27">
        <v>-3.1488090983314298E-4</v>
      </c>
      <c r="O791" s="27">
        <v>5.8478623435999998E-8</v>
      </c>
      <c r="P791" s="27">
        <v>-3.0629869412148098E-4</v>
      </c>
      <c r="Q791" s="27">
        <v>-3.0629869412148201E-4</v>
      </c>
      <c r="R791" s="27">
        <v>0</v>
      </c>
      <c r="S791" s="27">
        <v>1.660594E-12</v>
      </c>
      <c r="T791" s="27" t="s">
        <v>106</v>
      </c>
      <c r="U791" s="29">
        <v>-5.8689196940766998E-5</v>
      </c>
      <c r="V791" s="29">
        <v>0</v>
      </c>
      <c r="W791" s="28">
        <v>-5.8713749589885299E-5</v>
      </c>
    </row>
    <row r="792" spans="2:23" x14ac:dyDescent="0.25">
      <c r="B792" s="21" t="s">
        <v>67</v>
      </c>
      <c r="C792" s="26" t="s">
        <v>90</v>
      </c>
      <c r="D792" s="21" t="s">
        <v>29</v>
      </c>
      <c r="E792" s="21" t="s">
        <v>145</v>
      </c>
      <c r="F792" s="23">
        <v>233.71</v>
      </c>
      <c r="G792" s="27">
        <v>58200</v>
      </c>
      <c r="H792" s="27">
        <v>234.08</v>
      </c>
      <c r="I792" s="27">
        <v>1</v>
      </c>
      <c r="J792" s="27">
        <v>52.9510302107944</v>
      </c>
      <c r="K792" s="27">
        <v>4.9459236630781903E-2</v>
      </c>
      <c r="L792" s="27">
        <v>52.951300957473102</v>
      </c>
      <c r="M792" s="27">
        <v>4.9459742417288101E-2</v>
      </c>
      <c r="N792" s="27">
        <v>-2.7074667872106799E-4</v>
      </c>
      <c r="O792" s="27">
        <v>-5.0578650618900001E-7</v>
      </c>
      <c r="P792" s="27">
        <v>-2.5570223028490498E-4</v>
      </c>
      <c r="Q792" s="27">
        <v>-2.5570223028490601E-4</v>
      </c>
      <c r="R792" s="27">
        <v>0</v>
      </c>
      <c r="S792" s="27">
        <v>1.153367E-12</v>
      </c>
      <c r="T792" s="27" t="s">
        <v>105</v>
      </c>
      <c r="U792" s="29">
        <v>-1.8124663738227E-5</v>
      </c>
      <c r="V792" s="29">
        <v>0</v>
      </c>
      <c r="W792" s="28">
        <v>-1.81322461985834E-5</v>
      </c>
    </row>
    <row r="793" spans="2:23" x14ac:dyDescent="0.25">
      <c r="B793" s="21" t="s">
        <v>67</v>
      </c>
      <c r="C793" s="26" t="s">
        <v>90</v>
      </c>
      <c r="D793" s="21" t="s">
        <v>29</v>
      </c>
      <c r="E793" s="21" t="s">
        <v>146</v>
      </c>
      <c r="F793" s="23">
        <v>235.35</v>
      </c>
      <c r="G793" s="27">
        <v>53000</v>
      </c>
      <c r="H793" s="27">
        <v>235.68</v>
      </c>
      <c r="I793" s="27">
        <v>1</v>
      </c>
      <c r="J793" s="27">
        <v>34.300011636706103</v>
      </c>
      <c r="K793" s="27">
        <v>2.9082852533436499E-2</v>
      </c>
      <c r="L793" s="27">
        <v>34.299306195160398</v>
      </c>
      <c r="M793" s="27">
        <v>2.9081656263202801E-2</v>
      </c>
      <c r="N793" s="27">
        <v>7.0544154570639805E-4</v>
      </c>
      <c r="O793" s="27">
        <v>1.1962702336749999E-6</v>
      </c>
      <c r="P793" s="27">
        <v>7.3775016818694301E-4</v>
      </c>
      <c r="Q793" s="27">
        <v>7.3775016818694204E-4</v>
      </c>
      <c r="R793" s="27">
        <v>0</v>
      </c>
      <c r="S793" s="27">
        <v>1.3454485999999999E-11</v>
      </c>
      <c r="T793" s="27" t="s">
        <v>106</v>
      </c>
      <c r="U793" s="29">
        <v>4.8943874000855001E-5</v>
      </c>
      <c r="V793" s="29">
        <v>0</v>
      </c>
      <c r="W793" s="28">
        <v>4.8923398311503699E-5</v>
      </c>
    </row>
    <row r="794" spans="2:23" x14ac:dyDescent="0.25">
      <c r="B794" s="21" t="s">
        <v>67</v>
      </c>
      <c r="C794" s="26" t="s">
        <v>90</v>
      </c>
      <c r="D794" s="21" t="s">
        <v>29</v>
      </c>
      <c r="E794" s="21" t="s">
        <v>147</v>
      </c>
      <c r="F794" s="23">
        <v>234.97</v>
      </c>
      <c r="G794" s="27">
        <v>56100</v>
      </c>
      <c r="H794" s="27">
        <v>234.97</v>
      </c>
      <c r="I794" s="27">
        <v>1</v>
      </c>
      <c r="J794" s="27">
        <v>-2.0954393835603602</v>
      </c>
      <c r="K794" s="27">
        <v>4.09667817409404E-4</v>
      </c>
      <c r="L794" s="27">
        <v>-2.09529465679773</v>
      </c>
      <c r="M794" s="27">
        <v>4.0961122989851699E-4</v>
      </c>
      <c r="N794" s="27">
        <v>-1.4472676263047E-4</v>
      </c>
      <c r="O794" s="27">
        <v>5.6587510886999998E-8</v>
      </c>
      <c r="P794" s="27">
        <v>-1.2208500802291899E-4</v>
      </c>
      <c r="Q794" s="27">
        <v>-1.2208500802291899E-4</v>
      </c>
      <c r="R794" s="27">
        <v>0</v>
      </c>
      <c r="S794" s="27">
        <v>1.390613E-12</v>
      </c>
      <c r="T794" s="27" t="s">
        <v>105</v>
      </c>
      <c r="U794" s="29">
        <v>1.3296367433089E-5</v>
      </c>
      <c r="V794" s="29">
        <v>0</v>
      </c>
      <c r="W794" s="28">
        <v>1.32908048924316E-5</v>
      </c>
    </row>
    <row r="795" spans="2:23" x14ac:dyDescent="0.25">
      <c r="B795" s="21" t="s">
        <v>67</v>
      </c>
      <c r="C795" s="26" t="s">
        <v>90</v>
      </c>
      <c r="D795" s="21" t="s">
        <v>29</v>
      </c>
      <c r="E795" s="21" t="s">
        <v>89</v>
      </c>
      <c r="F795" s="23">
        <v>235.2</v>
      </c>
      <c r="G795" s="27">
        <v>56100</v>
      </c>
      <c r="H795" s="27">
        <v>234.97</v>
      </c>
      <c r="I795" s="27">
        <v>1</v>
      </c>
      <c r="J795" s="27">
        <v>-7.8155146394099297</v>
      </c>
      <c r="K795" s="27">
        <v>5.0453954259114401E-3</v>
      </c>
      <c r="L795" s="27">
        <v>-7.8155033771545996</v>
      </c>
      <c r="M795" s="27">
        <v>5.0453808849648197E-3</v>
      </c>
      <c r="N795" s="27">
        <v>-1.1262255333877E-5</v>
      </c>
      <c r="O795" s="27">
        <v>1.4540946623000001E-8</v>
      </c>
      <c r="P795" s="27">
        <v>-3.7920058972730002E-5</v>
      </c>
      <c r="Q795" s="27">
        <v>-3.7920058972730002E-5</v>
      </c>
      <c r="R795" s="27">
        <v>0</v>
      </c>
      <c r="S795" s="27">
        <v>1.18773E-13</v>
      </c>
      <c r="T795" s="27" t="s">
        <v>105</v>
      </c>
      <c r="U795" s="29">
        <v>8.2803971015299999E-7</v>
      </c>
      <c r="V795" s="29">
        <v>0</v>
      </c>
      <c r="W795" s="28">
        <v>8.2769329940759996E-7</v>
      </c>
    </row>
    <row r="796" spans="2:23" x14ac:dyDescent="0.25">
      <c r="B796" s="21" t="s">
        <v>67</v>
      </c>
      <c r="C796" s="26" t="s">
        <v>90</v>
      </c>
      <c r="D796" s="21" t="s">
        <v>29</v>
      </c>
      <c r="E796" s="21" t="s">
        <v>148</v>
      </c>
      <c r="F796" s="23">
        <v>229.64</v>
      </c>
      <c r="G796" s="27">
        <v>58054</v>
      </c>
      <c r="H796" s="27">
        <v>228.74</v>
      </c>
      <c r="I796" s="27">
        <v>1</v>
      </c>
      <c r="J796" s="27">
        <v>-38.955014639661499</v>
      </c>
      <c r="K796" s="27">
        <v>8.5283115905384899E-2</v>
      </c>
      <c r="L796" s="27">
        <v>-38.955008433507103</v>
      </c>
      <c r="M796" s="27">
        <v>8.5283088731469101E-2</v>
      </c>
      <c r="N796" s="27">
        <v>-6.2061544126020001E-6</v>
      </c>
      <c r="O796" s="27">
        <v>2.7173915809000002E-8</v>
      </c>
      <c r="P796" s="27">
        <v>-3.2157391397289999E-6</v>
      </c>
      <c r="Q796" s="27">
        <v>-3.2157391397289999E-6</v>
      </c>
      <c r="R796" s="27">
        <v>0</v>
      </c>
      <c r="S796" s="27">
        <v>5.8099999999999997E-16</v>
      </c>
      <c r="T796" s="27" t="s">
        <v>105</v>
      </c>
      <c r="U796" s="29">
        <v>6.42450792809E-7</v>
      </c>
      <c r="V796" s="29">
        <v>0</v>
      </c>
      <c r="W796" s="28">
        <v>6.4218202326172998E-7</v>
      </c>
    </row>
    <row r="797" spans="2:23" x14ac:dyDescent="0.25">
      <c r="B797" s="21" t="s">
        <v>67</v>
      </c>
      <c r="C797" s="26" t="s">
        <v>90</v>
      </c>
      <c r="D797" s="21" t="s">
        <v>29</v>
      </c>
      <c r="E797" s="21" t="s">
        <v>148</v>
      </c>
      <c r="F797" s="23">
        <v>229.64</v>
      </c>
      <c r="G797" s="27">
        <v>58104</v>
      </c>
      <c r="H797" s="27">
        <v>228.2</v>
      </c>
      <c r="I797" s="27">
        <v>1</v>
      </c>
      <c r="J797" s="27">
        <v>-39.2923041999207</v>
      </c>
      <c r="K797" s="27">
        <v>0.13802333413891599</v>
      </c>
      <c r="L797" s="27">
        <v>-39.292298133107202</v>
      </c>
      <c r="M797" s="27">
        <v>0.13802329151674</v>
      </c>
      <c r="N797" s="27">
        <v>-6.0668134849169999E-6</v>
      </c>
      <c r="O797" s="27">
        <v>4.2622176405000002E-8</v>
      </c>
      <c r="P797" s="27">
        <v>-3.21233360094E-6</v>
      </c>
      <c r="Q797" s="27">
        <v>-3.21233360094E-6</v>
      </c>
      <c r="R797" s="27">
        <v>0</v>
      </c>
      <c r="S797" s="27">
        <v>9.2300000000000001E-16</v>
      </c>
      <c r="T797" s="27" t="s">
        <v>105</v>
      </c>
      <c r="U797" s="29">
        <v>1.0208572042579999E-6</v>
      </c>
      <c r="V797" s="29">
        <v>0</v>
      </c>
      <c r="W797" s="28">
        <v>1.02043012823647E-6</v>
      </c>
    </row>
    <row r="798" spans="2:23" x14ac:dyDescent="0.25">
      <c r="B798" s="21" t="s">
        <v>67</v>
      </c>
      <c r="C798" s="26" t="s">
        <v>90</v>
      </c>
      <c r="D798" s="21" t="s">
        <v>29</v>
      </c>
      <c r="E798" s="21" t="s">
        <v>149</v>
      </c>
      <c r="F798" s="23">
        <v>228.74</v>
      </c>
      <c r="G798" s="27">
        <v>58104</v>
      </c>
      <c r="H798" s="27">
        <v>228.2</v>
      </c>
      <c r="I798" s="27">
        <v>1</v>
      </c>
      <c r="J798" s="27">
        <v>-39.972639356857002</v>
      </c>
      <c r="K798" s="27">
        <v>5.3366917364922002E-2</v>
      </c>
      <c r="L798" s="27">
        <v>-39.972633507617701</v>
      </c>
      <c r="M798" s="27">
        <v>5.3366901746446198E-2</v>
      </c>
      <c r="N798" s="27">
        <v>-5.8492393428810003E-6</v>
      </c>
      <c r="O798" s="27">
        <v>1.5618475783999998E-8</v>
      </c>
      <c r="P798" s="27">
        <v>-3.2157395124719999E-6</v>
      </c>
      <c r="Q798" s="27">
        <v>-3.2157395124729999E-6</v>
      </c>
      <c r="R798" s="27">
        <v>0</v>
      </c>
      <c r="S798" s="27">
        <v>3.4499999999999999E-16</v>
      </c>
      <c r="T798" s="27" t="s">
        <v>105</v>
      </c>
      <c r="U798" s="29">
        <v>4.0976391710500001E-7</v>
      </c>
      <c r="V798" s="29">
        <v>0</v>
      </c>
      <c r="W798" s="28">
        <v>4.0959249220566001E-7</v>
      </c>
    </row>
    <row r="799" spans="2:23" x14ac:dyDescent="0.25">
      <c r="B799" s="21" t="s">
        <v>67</v>
      </c>
      <c r="C799" s="26" t="s">
        <v>90</v>
      </c>
      <c r="D799" s="21" t="s">
        <v>29</v>
      </c>
      <c r="E799" s="21" t="s">
        <v>150</v>
      </c>
      <c r="F799" s="23">
        <v>234.25</v>
      </c>
      <c r="G799" s="27">
        <v>58200</v>
      </c>
      <c r="H799" s="27">
        <v>234.08</v>
      </c>
      <c r="I799" s="27">
        <v>1</v>
      </c>
      <c r="J799" s="27">
        <v>-15.3721622808836</v>
      </c>
      <c r="K799" s="27">
        <v>9.6766231321231706E-3</v>
      </c>
      <c r="L799" s="27">
        <v>-15.3724326045055</v>
      </c>
      <c r="M799" s="27">
        <v>9.6769634671736195E-3</v>
      </c>
      <c r="N799" s="27">
        <v>2.7032362189538501E-4</v>
      </c>
      <c r="O799" s="27">
        <v>-3.4033505045600001E-7</v>
      </c>
      <c r="P799" s="27">
        <v>2.5570223423162602E-4</v>
      </c>
      <c r="Q799" s="27">
        <v>2.5570223423162499E-4</v>
      </c>
      <c r="R799" s="27">
        <v>0</v>
      </c>
      <c r="S799" s="27">
        <v>2.6774600000000002E-12</v>
      </c>
      <c r="T799" s="27" t="s">
        <v>105</v>
      </c>
      <c r="U799" s="29">
        <v>-3.3739541367818999E-5</v>
      </c>
      <c r="V799" s="29">
        <v>0</v>
      </c>
      <c r="W799" s="28">
        <v>-3.3753656318504901E-5</v>
      </c>
    </row>
    <row r="800" spans="2:23" x14ac:dyDescent="0.25">
      <c r="B800" s="21" t="s">
        <v>67</v>
      </c>
      <c r="C800" s="26" t="s">
        <v>90</v>
      </c>
      <c r="D800" s="21" t="s">
        <v>29</v>
      </c>
      <c r="E800" s="21" t="s">
        <v>150</v>
      </c>
      <c r="F800" s="23">
        <v>234.25</v>
      </c>
      <c r="G800" s="27">
        <v>58300</v>
      </c>
      <c r="H800" s="27">
        <v>234.72</v>
      </c>
      <c r="I800" s="27">
        <v>1</v>
      </c>
      <c r="J800" s="27">
        <v>24.3730727715818</v>
      </c>
      <c r="K800" s="27">
        <v>2.2829213771316699E-2</v>
      </c>
      <c r="L800" s="27">
        <v>24.3731446100781</v>
      </c>
      <c r="M800" s="27">
        <v>2.2829348347602599E-2</v>
      </c>
      <c r="N800" s="27">
        <v>-7.1838496262799001E-5</v>
      </c>
      <c r="O800" s="27">
        <v>-1.3457628593000001E-7</v>
      </c>
      <c r="P800" s="27">
        <v>-5.3832431932317999E-5</v>
      </c>
      <c r="Q800" s="27">
        <v>-5.3832431932317999E-5</v>
      </c>
      <c r="R800" s="27">
        <v>0</v>
      </c>
      <c r="S800" s="27">
        <v>1.1136699999999999E-13</v>
      </c>
      <c r="T800" s="27" t="s">
        <v>105</v>
      </c>
      <c r="U800" s="29">
        <v>2.2079728371060002E-6</v>
      </c>
      <c r="V800" s="29">
        <v>0</v>
      </c>
      <c r="W800" s="28">
        <v>2.2070491307825499E-6</v>
      </c>
    </row>
    <row r="801" spans="2:23" x14ac:dyDescent="0.25">
      <c r="B801" s="21" t="s">
        <v>67</v>
      </c>
      <c r="C801" s="26" t="s">
        <v>90</v>
      </c>
      <c r="D801" s="21" t="s">
        <v>29</v>
      </c>
      <c r="E801" s="21" t="s">
        <v>150</v>
      </c>
      <c r="F801" s="23">
        <v>234.25</v>
      </c>
      <c r="G801" s="27">
        <v>58500</v>
      </c>
      <c r="H801" s="27">
        <v>234.15</v>
      </c>
      <c r="I801" s="27">
        <v>1</v>
      </c>
      <c r="J801" s="27">
        <v>-31.271110792717401</v>
      </c>
      <c r="K801" s="27">
        <v>5.0947671487962002E-3</v>
      </c>
      <c r="L801" s="27">
        <v>-31.270912512744601</v>
      </c>
      <c r="M801" s="27">
        <v>5.0947025404683901E-3</v>
      </c>
      <c r="N801" s="27">
        <v>-1.98279972707383E-4</v>
      </c>
      <c r="O801" s="27">
        <v>6.4608327810999994E-8</v>
      </c>
      <c r="P801" s="27">
        <v>-2.01869800990122E-4</v>
      </c>
      <c r="Q801" s="27">
        <v>-2.01869800990122E-4</v>
      </c>
      <c r="R801" s="27">
        <v>0</v>
      </c>
      <c r="S801" s="27">
        <v>2.1231499999999999E-13</v>
      </c>
      <c r="T801" s="27" t="s">
        <v>105</v>
      </c>
      <c r="U801" s="29">
        <v>-4.6967268973669998E-6</v>
      </c>
      <c r="V801" s="29">
        <v>0</v>
      </c>
      <c r="W801" s="28">
        <v>-4.6986917749513997E-6</v>
      </c>
    </row>
    <row r="802" spans="2:23" x14ac:dyDescent="0.25">
      <c r="B802" s="21" t="s">
        <v>67</v>
      </c>
      <c r="C802" s="26" t="s">
        <v>90</v>
      </c>
      <c r="D802" s="21" t="s">
        <v>29</v>
      </c>
      <c r="E802" s="21" t="s">
        <v>151</v>
      </c>
      <c r="F802" s="23">
        <v>234.72</v>
      </c>
      <c r="G802" s="27">
        <v>58304</v>
      </c>
      <c r="H802" s="27">
        <v>234.72</v>
      </c>
      <c r="I802" s="27">
        <v>1</v>
      </c>
      <c r="J802" s="27">
        <v>15.4264097138251</v>
      </c>
      <c r="K802" s="27">
        <v>0</v>
      </c>
      <c r="L802" s="27">
        <v>15.4264097138251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0</v>
      </c>
      <c r="S802" s="27">
        <v>0</v>
      </c>
      <c r="T802" s="27" t="s">
        <v>105</v>
      </c>
      <c r="U802" s="29">
        <v>0</v>
      </c>
      <c r="V802" s="29">
        <v>0</v>
      </c>
      <c r="W802" s="28">
        <v>0</v>
      </c>
    </row>
    <row r="803" spans="2:23" x14ac:dyDescent="0.25">
      <c r="B803" s="21" t="s">
        <v>67</v>
      </c>
      <c r="C803" s="26" t="s">
        <v>90</v>
      </c>
      <c r="D803" s="21" t="s">
        <v>29</v>
      </c>
      <c r="E803" s="21" t="s">
        <v>151</v>
      </c>
      <c r="F803" s="23">
        <v>234.72</v>
      </c>
      <c r="G803" s="27">
        <v>58350</v>
      </c>
      <c r="H803" s="27">
        <v>235.31</v>
      </c>
      <c r="I803" s="27">
        <v>1</v>
      </c>
      <c r="J803" s="27">
        <v>14.9083709609252</v>
      </c>
      <c r="K803" s="27">
        <v>1.6069363636428802E-2</v>
      </c>
      <c r="L803" s="27">
        <v>14.908477724308799</v>
      </c>
      <c r="M803" s="27">
        <v>1.6069593792464199E-2</v>
      </c>
      <c r="N803" s="27">
        <v>-1.06763383622699E-4</v>
      </c>
      <c r="O803" s="27">
        <v>-2.3015603542500001E-7</v>
      </c>
      <c r="P803" s="27">
        <v>-7.4650289612647E-5</v>
      </c>
      <c r="Q803" s="27">
        <v>-7.4650289612647E-5</v>
      </c>
      <c r="R803" s="27">
        <v>0</v>
      </c>
      <c r="S803" s="27">
        <v>4.0290400000000002E-13</v>
      </c>
      <c r="T803" s="27" t="s">
        <v>105</v>
      </c>
      <c r="U803" s="29">
        <v>8.9002756720450003E-6</v>
      </c>
      <c r="V803" s="29">
        <v>0</v>
      </c>
      <c r="W803" s="28">
        <v>8.8965522381419503E-6</v>
      </c>
    </row>
    <row r="804" spans="2:23" x14ac:dyDescent="0.25">
      <c r="B804" s="21" t="s">
        <v>67</v>
      </c>
      <c r="C804" s="26" t="s">
        <v>90</v>
      </c>
      <c r="D804" s="21" t="s">
        <v>29</v>
      </c>
      <c r="E804" s="21" t="s">
        <v>151</v>
      </c>
      <c r="F804" s="23">
        <v>234.72</v>
      </c>
      <c r="G804" s="27">
        <v>58600</v>
      </c>
      <c r="H804" s="27">
        <v>234.69</v>
      </c>
      <c r="I804" s="27">
        <v>1</v>
      </c>
      <c r="J804" s="27">
        <v>-15.488708086182299</v>
      </c>
      <c r="K804" s="27">
        <v>9.2121630020724197E-4</v>
      </c>
      <c r="L804" s="27">
        <v>-15.488743195526</v>
      </c>
      <c r="M804" s="27">
        <v>9.2122047658350404E-4</v>
      </c>
      <c r="N804" s="27">
        <v>3.5109343735074E-5</v>
      </c>
      <c r="O804" s="27">
        <v>-4.1763762629999999E-9</v>
      </c>
      <c r="P804" s="27">
        <v>2.0817859440615E-5</v>
      </c>
      <c r="Q804" s="27">
        <v>2.0817859440615E-5</v>
      </c>
      <c r="R804" s="27">
        <v>0</v>
      </c>
      <c r="S804" s="27">
        <v>1.664E-15</v>
      </c>
      <c r="T804" s="27" t="s">
        <v>106</v>
      </c>
      <c r="U804" s="29">
        <v>7.3063921336E-8</v>
      </c>
      <c r="V804" s="29">
        <v>0</v>
      </c>
      <c r="W804" s="28">
        <v>7.3033355015160004E-8</v>
      </c>
    </row>
    <row r="805" spans="2:23" x14ac:dyDescent="0.25">
      <c r="B805" s="21" t="s">
        <v>67</v>
      </c>
      <c r="C805" s="26" t="s">
        <v>90</v>
      </c>
      <c r="D805" s="21" t="s">
        <v>29</v>
      </c>
      <c r="E805" s="21" t="s">
        <v>152</v>
      </c>
      <c r="F805" s="23">
        <v>234.72</v>
      </c>
      <c r="G805" s="27">
        <v>58300</v>
      </c>
      <c r="H805" s="27">
        <v>234.72</v>
      </c>
      <c r="I805" s="27">
        <v>2</v>
      </c>
      <c r="J805" s="27">
        <v>-9.5070902861749307</v>
      </c>
      <c r="K805" s="27">
        <v>0</v>
      </c>
      <c r="L805" s="27">
        <v>-9.5070902861749307</v>
      </c>
      <c r="M805" s="27">
        <v>0</v>
      </c>
      <c r="N805" s="27">
        <v>-2.7760000000000001E-15</v>
      </c>
      <c r="O805" s="27">
        <v>0</v>
      </c>
      <c r="P805" s="27">
        <v>-1.9429999999999998E-15</v>
      </c>
      <c r="Q805" s="27">
        <v>-1.944E-15</v>
      </c>
      <c r="R805" s="27">
        <v>0</v>
      </c>
      <c r="S805" s="27">
        <v>0</v>
      </c>
      <c r="T805" s="27" t="s">
        <v>105</v>
      </c>
      <c r="U805" s="29">
        <v>0</v>
      </c>
      <c r="V805" s="29">
        <v>0</v>
      </c>
      <c r="W805" s="28">
        <v>0</v>
      </c>
    </row>
    <row r="806" spans="2:23" x14ac:dyDescent="0.25">
      <c r="B806" s="21" t="s">
        <v>67</v>
      </c>
      <c r="C806" s="26" t="s">
        <v>90</v>
      </c>
      <c r="D806" s="21" t="s">
        <v>29</v>
      </c>
      <c r="E806" s="21" t="s">
        <v>153</v>
      </c>
      <c r="F806" s="23">
        <v>233.7</v>
      </c>
      <c r="G806" s="27">
        <v>58500</v>
      </c>
      <c r="H806" s="27">
        <v>234.15</v>
      </c>
      <c r="I806" s="27">
        <v>1</v>
      </c>
      <c r="J806" s="27">
        <v>53.958994722031399</v>
      </c>
      <c r="K806" s="27">
        <v>4.1053180870912198E-2</v>
      </c>
      <c r="L806" s="27">
        <v>53.958831469724203</v>
      </c>
      <c r="M806" s="27">
        <v>4.10529324594512E-2</v>
      </c>
      <c r="N806" s="27">
        <v>1.6325230716152101E-4</v>
      </c>
      <c r="O806" s="27">
        <v>2.4841146094300002E-7</v>
      </c>
      <c r="P806" s="27">
        <v>1.8105193974071599E-4</v>
      </c>
      <c r="Q806" s="27">
        <v>1.8105193974071501E-4</v>
      </c>
      <c r="R806" s="27">
        <v>0</v>
      </c>
      <c r="S806" s="27">
        <v>4.6219500000000003E-13</v>
      </c>
      <c r="T806" s="27" t="s">
        <v>105</v>
      </c>
      <c r="U806" s="29">
        <v>-1.5353887221492001E-5</v>
      </c>
      <c r="V806" s="29">
        <v>0</v>
      </c>
      <c r="W806" s="28">
        <v>-1.5360310526379399E-5</v>
      </c>
    </row>
    <row r="807" spans="2:23" x14ac:dyDescent="0.25">
      <c r="B807" s="21" t="s">
        <v>67</v>
      </c>
      <c r="C807" s="26" t="s">
        <v>90</v>
      </c>
      <c r="D807" s="21" t="s">
        <v>29</v>
      </c>
      <c r="E807" s="21" t="s">
        <v>154</v>
      </c>
      <c r="F807" s="23">
        <v>234.15</v>
      </c>
      <c r="G807" s="27">
        <v>58600</v>
      </c>
      <c r="H807" s="27">
        <v>234.69</v>
      </c>
      <c r="I807" s="27">
        <v>1</v>
      </c>
      <c r="J807" s="27">
        <v>22.653089324824201</v>
      </c>
      <c r="K807" s="27">
        <v>2.3441260988182701E-2</v>
      </c>
      <c r="L807" s="27">
        <v>22.6531244726274</v>
      </c>
      <c r="M807" s="27">
        <v>2.3441333729648899E-2</v>
      </c>
      <c r="N807" s="27">
        <v>-3.5147803142953999E-5</v>
      </c>
      <c r="O807" s="27">
        <v>-7.2741466211999998E-8</v>
      </c>
      <c r="P807" s="27">
        <v>-2.0817859872878999E-5</v>
      </c>
      <c r="Q807" s="27">
        <v>-2.0817859872878999E-5</v>
      </c>
      <c r="R807" s="27">
        <v>0</v>
      </c>
      <c r="S807" s="27">
        <v>1.9796999999999999E-14</v>
      </c>
      <c r="T807" s="27" t="s">
        <v>106</v>
      </c>
      <c r="U807" s="29">
        <v>1.9277591878939999E-6</v>
      </c>
      <c r="V807" s="29">
        <v>0</v>
      </c>
      <c r="W807" s="28">
        <v>1.9269527090632799E-6</v>
      </c>
    </row>
    <row r="808" spans="2:23" x14ac:dyDescent="0.25">
      <c r="B808" s="21" t="s">
        <v>67</v>
      </c>
      <c r="C808" s="26" t="s">
        <v>68</v>
      </c>
      <c r="D808" s="21" t="s">
        <v>30</v>
      </c>
      <c r="E808" s="21" t="s">
        <v>69</v>
      </c>
      <c r="F808" s="23">
        <v>230.61</v>
      </c>
      <c r="G808" s="27">
        <v>50050</v>
      </c>
      <c r="H808" s="27">
        <v>231.17</v>
      </c>
      <c r="I808" s="27">
        <v>1</v>
      </c>
      <c r="J808" s="27">
        <v>6.9598308800641897</v>
      </c>
      <c r="K808" s="27">
        <v>8.8643819958743892E-3</v>
      </c>
      <c r="L808" s="27">
        <v>6.8261345484801801</v>
      </c>
      <c r="M808" s="27">
        <v>8.5270886559337192E-3</v>
      </c>
      <c r="N808" s="27">
        <v>0.13369633158400501</v>
      </c>
      <c r="O808" s="27">
        <v>3.3729333994067398E-4</v>
      </c>
      <c r="P808" s="27">
        <v>0.13394523721625201</v>
      </c>
      <c r="Q808" s="27">
        <v>0.13394523721625101</v>
      </c>
      <c r="R808" s="27">
        <v>0</v>
      </c>
      <c r="S808" s="27">
        <v>3.2832627628439999E-6</v>
      </c>
      <c r="T808" s="27" t="s">
        <v>84</v>
      </c>
      <c r="U808" s="29">
        <v>3.62387421693599E-3</v>
      </c>
      <c r="V808" s="29">
        <v>-3.0848897647143101E-3</v>
      </c>
      <c r="W808" s="28">
        <v>6.7086265264914699E-3</v>
      </c>
    </row>
    <row r="809" spans="2:23" x14ac:dyDescent="0.25">
      <c r="B809" s="21" t="s">
        <v>67</v>
      </c>
      <c r="C809" s="26" t="s">
        <v>68</v>
      </c>
      <c r="D809" s="21" t="s">
        <v>30</v>
      </c>
      <c r="E809" s="21" t="s">
        <v>85</v>
      </c>
      <c r="F809" s="23">
        <v>236.37</v>
      </c>
      <c r="G809" s="27">
        <v>56050</v>
      </c>
      <c r="H809" s="27">
        <v>235.87</v>
      </c>
      <c r="I809" s="27">
        <v>1</v>
      </c>
      <c r="J809" s="27">
        <v>-28.468208293129301</v>
      </c>
      <c r="K809" s="27">
        <v>2.59340442694719E-2</v>
      </c>
      <c r="L809" s="27">
        <v>-28.468201767952699</v>
      </c>
      <c r="M809" s="27">
        <v>2.5934032380827698E-2</v>
      </c>
      <c r="N809" s="27">
        <v>-6.5251766212529999E-6</v>
      </c>
      <c r="O809" s="27">
        <v>1.1888644213999999E-8</v>
      </c>
      <c r="P809" s="27">
        <v>-2.7602081956152E-5</v>
      </c>
      <c r="Q809" s="27">
        <v>-2.7602081956152999E-5</v>
      </c>
      <c r="R809" s="27">
        <v>0</v>
      </c>
      <c r="S809" s="27">
        <v>2.4379999999999999E-14</v>
      </c>
      <c r="T809" s="27" t="s">
        <v>84</v>
      </c>
      <c r="U809" s="29">
        <v>-4.8772743726000005E-7</v>
      </c>
      <c r="V809" s="29">
        <v>0</v>
      </c>
      <c r="W809" s="28">
        <v>-4.8773743025610999E-7</v>
      </c>
    </row>
    <row r="810" spans="2:23" x14ac:dyDescent="0.25">
      <c r="B810" s="21" t="s">
        <v>67</v>
      </c>
      <c r="C810" s="26" t="s">
        <v>68</v>
      </c>
      <c r="D810" s="21" t="s">
        <v>30</v>
      </c>
      <c r="E810" s="21" t="s">
        <v>71</v>
      </c>
      <c r="F810" s="23">
        <v>231.17</v>
      </c>
      <c r="G810" s="27">
        <v>51450</v>
      </c>
      <c r="H810" s="27">
        <v>232.96</v>
      </c>
      <c r="I810" s="27">
        <v>10</v>
      </c>
      <c r="J810" s="27">
        <v>20.974424228762</v>
      </c>
      <c r="K810" s="27">
        <v>7.6705579610508001E-2</v>
      </c>
      <c r="L810" s="27">
        <v>20.972776927392601</v>
      </c>
      <c r="M810" s="27">
        <v>7.6693531389970093E-2</v>
      </c>
      <c r="N810" s="27">
        <v>1.64730136947566E-3</v>
      </c>
      <c r="O810" s="27">
        <v>1.2048220537865001E-5</v>
      </c>
      <c r="P810" s="27">
        <v>1.67796488376204E-3</v>
      </c>
      <c r="Q810" s="27">
        <v>1.67796488376203E-3</v>
      </c>
      <c r="R810" s="27">
        <v>0</v>
      </c>
      <c r="S810" s="27">
        <v>4.9092211399999996E-10</v>
      </c>
      <c r="T810" s="27" t="s">
        <v>86</v>
      </c>
      <c r="U810" s="29">
        <v>-1.5269915224191499E-4</v>
      </c>
      <c r="V810" s="29">
        <v>0</v>
      </c>
      <c r="W810" s="28">
        <v>-1.52702280878767E-4</v>
      </c>
    </row>
    <row r="811" spans="2:23" x14ac:dyDescent="0.25">
      <c r="B811" s="21" t="s">
        <v>67</v>
      </c>
      <c r="C811" s="26" t="s">
        <v>68</v>
      </c>
      <c r="D811" s="21" t="s">
        <v>30</v>
      </c>
      <c r="E811" s="21" t="s">
        <v>87</v>
      </c>
      <c r="F811" s="23">
        <v>232.96</v>
      </c>
      <c r="G811" s="27">
        <v>54000</v>
      </c>
      <c r="H811" s="27">
        <v>233.03</v>
      </c>
      <c r="I811" s="27">
        <v>10</v>
      </c>
      <c r="J811" s="27">
        <v>1.9617793809770201</v>
      </c>
      <c r="K811" s="27">
        <v>1.84115987767735E-4</v>
      </c>
      <c r="L811" s="27">
        <v>1.96013825767269</v>
      </c>
      <c r="M811" s="27">
        <v>1.8380807276295201E-4</v>
      </c>
      <c r="N811" s="27">
        <v>1.6411233043221E-3</v>
      </c>
      <c r="O811" s="27">
        <v>3.0791500478300001E-7</v>
      </c>
      <c r="P811" s="27">
        <v>1.6779648860849299E-3</v>
      </c>
      <c r="Q811" s="27">
        <v>1.67796488608492E-3</v>
      </c>
      <c r="R811" s="27">
        <v>0</v>
      </c>
      <c r="S811" s="27">
        <v>1.34696685E-10</v>
      </c>
      <c r="T811" s="27" t="s">
        <v>86</v>
      </c>
      <c r="U811" s="29">
        <v>-4.3135974763194003E-5</v>
      </c>
      <c r="V811" s="29">
        <v>0</v>
      </c>
      <c r="W811" s="28">
        <v>-4.3136858571638997E-5</v>
      </c>
    </row>
    <row r="812" spans="2:23" x14ac:dyDescent="0.25">
      <c r="B812" s="21" t="s">
        <v>67</v>
      </c>
      <c r="C812" s="26" t="s">
        <v>68</v>
      </c>
      <c r="D812" s="21" t="s">
        <v>30</v>
      </c>
      <c r="E812" s="21" t="s">
        <v>88</v>
      </c>
      <c r="F812" s="23">
        <v>233.03</v>
      </c>
      <c r="G812" s="27">
        <v>56100</v>
      </c>
      <c r="H812" s="27">
        <v>235.34</v>
      </c>
      <c r="I812" s="27">
        <v>10</v>
      </c>
      <c r="J812" s="27">
        <v>32.218409808618802</v>
      </c>
      <c r="K812" s="27">
        <v>0.18975114011296801</v>
      </c>
      <c r="L812" s="27">
        <v>32.218240884110998</v>
      </c>
      <c r="M812" s="27">
        <v>0.189749150347855</v>
      </c>
      <c r="N812" s="27">
        <v>1.6892450779848499E-4</v>
      </c>
      <c r="O812" s="27">
        <v>1.989765113048E-6</v>
      </c>
      <c r="P812" s="27">
        <v>1.9673528682861399E-4</v>
      </c>
      <c r="Q812" s="27">
        <v>1.9673528682861399E-4</v>
      </c>
      <c r="R812" s="27">
        <v>0</v>
      </c>
      <c r="S812" s="27">
        <v>7.075233E-12</v>
      </c>
      <c r="T812" s="27" t="s">
        <v>86</v>
      </c>
      <c r="U812" s="29">
        <v>7.5757529984745001E-5</v>
      </c>
      <c r="V812" s="29">
        <v>0</v>
      </c>
      <c r="W812" s="28">
        <v>7.5755977796689803E-5</v>
      </c>
    </row>
    <row r="813" spans="2:23" x14ac:dyDescent="0.25">
      <c r="B813" s="21" t="s">
        <v>67</v>
      </c>
      <c r="C813" s="26" t="s">
        <v>68</v>
      </c>
      <c r="D813" s="21" t="s">
        <v>30</v>
      </c>
      <c r="E813" s="21" t="s">
        <v>89</v>
      </c>
      <c r="F813" s="23">
        <v>235.87</v>
      </c>
      <c r="G813" s="27">
        <v>56100</v>
      </c>
      <c r="H813" s="27">
        <v>235.34</v>
      </c>
      <c r="I813" s="27">
        <v>10</v>
      </c>
      <c r="J813" s="27">
        <v>-15.743548659923</v>
      </c>
      <c r="K813" s="27">
        <v>1.7771513560008001E-2</v>
      </c>
      <c r="L813" s="27">
        <v>-15.743536498327501</v>
      </c>
      <c r="M813" s="27">
        <v>1.7771486103698001E-2</v>
      </c>
      <c r="N813" s="27">
        <v>-1.2161595519533E-5</v>
      </c>
      <c r="O813" s="27">
        <v>2.7456309993000001E-8</v>
      </c>
      <c r="P813" s="27">
        <v>-3.6730215464480001E-5</v>
      </c>
      <c r="Q813" s="27">
        <v>-3.6730215464480997E-5</v>
      </c>
      <c r="R813" s="27">
        <v>0</v>
      </c>
      <c r="S813" s="27">
        <v>9.6731000000000005E-14</v>
      </c>
      <c r="T813" s="27" t="s">
        <v>86</v>
      </c>
      <c r="U813" s="29">
        <v>2.3198290556999999E-8</v>
      </c>
      <c r="V813" s="29">
        <v>0</v>
      </c>
      <c r="W813" s="28">
        <v>2.319781524967E-8</v>
      </c>
    </row>
    <row r="814" spans="2:23" x14ac:dyDescent="0.25">
      <c r="B814" s="21" t="s">
        <v>67</v>
      </c>
      <c r="C814" s="26" t="s">
        <v>90</v>
      </c>
      <c r="D814" s="21" t="s">
        <v>30</v>
      </c>
      <c r="E814" s="21" t="s">
        <v>91</v>
      </c>
      <c r="F814" s="23">
        <v>230.32</v>
      </c>
      <c r="G814" s="27">
        <v>50000</v>
      </c>
      <c r="H814" s="27">
        <v>230.03</v>
      </c>
      <c r="I814" s="27">
        <v>1</v>
      </c>
      <c r="J814" s="27">
        <v>-6.96850285188866</v>
      </c>
      <c r="K814" s="27">
        <v>4.6277710492931704E-3</v>
      </c>
      <c r="L814" s="27">
        <v>-6.83424885300402</v>
      </c>
      <c r="M814" s="27">
        <v>4.4511730387701799E-3</v>
      </c>
      <c r="N814" s="27">
        <v>-0.13425399888463399</v>
      </c>
      <c r="O814" s="27">
        <v>1.76598010522985E-4</v>
      </c>
      <c r="P814" s="27">
        <v>-0.13394523721115301</v>
      </c>
      <c r="Q814" s="27">
        <v>-0.13394523721115301</v>
      </c>
      <c r="R814" s="27">
        <v>0</v>
      </c>
      <c r="S814" s="27">
        <v>1.7098084222690001E-6</v>
      </c>
      <c r="T814" s="27" t="s">
        <v>92</v>
      </c>
      <c r="U814" s="29">
        <v>1.38164175208372E-3</v>
      </c>
      <c r="V814" s="29">
        <v>-1.1761480240086099E-3</v>
      </c>
      <c r="W814" s="28">
        <v>2.5577373698069299E-3</v>
      </c>
    </row>
    <row r="815" spans="2:23" x14ac:dyDescent="0.25">
      <c r="B815" s="21" t="s">
        <v>67</v>
      </c>
      <c r="C815" s="26" t="s">
        <v>90</v>
      </c>
      <c r="D815" s="21" t="s">
        <v>30</v>
      </c>
      <c r="E815" s="21" t="s">
        <v>93</v>
      </c>
      <c r="F815" s="23">
        <v>235.13</v>
      </c>
      <c r="G815" s="27">
        <v>56050</v>
      </c>
      <c r="H815" s="27">
        <v>235.87</v>
      </c>
      <c r="I815" s="27">
        <v>1</v>
      </c>
      <c r="J815" s="27">
        <v>19.6615330030968</v>
      </c>
      <c r="K815" s="27">
        <v>2.2112140337822599E-2</v>
      </c>
      <c r="L815" s="27">
        <v>19.6615511789972</v>
      </c>
      <c r="M815" s="27">
        <v>2.2112181220519399E-2</v>
      </c>
      <c r="N815" s="27">
        <v>-1.8175900420858E-5</v>
      </c>
      <c r="O815" s="27">
        <v>-4.0882696842999997E-8</v>
      </c>
      <c r="P815" s="27">
        <v>-4.7048199198700003E-5</v>
      </c>
      <c r="Q815" s="27">
        <v>-4.7048199198700003E-5</v>
      </c>
      <c r="R815" s="27">
        <v>0</v>
      </c>
      <c r="S815" s="27">
        <v>1.2661399999999999E-13</v>
      </c>
      <c r="T815" s="27" t="s">
        <v>92</v>
      </c>
      <c r="U815" s="29">
        <v>3.7820897762550001E-6</v>
      </c>
      <c r="V815" s="29">
        <v>0</v>
      </c>
      <c r="W815" s="28">
        <v>3.7820122854158E-6</v>
      </c>
    </row>
    <row r="816" spans="2:23" x14ac:dyDescent="0.25">
      <c r="B816" s="21" t="s">
        <v>67</v>
      </c>
      <c r="C816" s="26" t="s">
        <v>90</v>
      </c>
      <c r="D816" s="21" t="s">
        <v>30</v>
      </c>
      <c r="E816" s="21" t="s">
        <v>103</v>
      </c>
      <c r="F816" s="23">
        <v>233.81</v>
      </c>
      <c r="G816" s="27">
        <v>58350</v>
      </c>
      <c r="H816" s="27">
        <v>234</v>
      </c>
      <c r="I816" s="27">
        <v>1</v>
      </c>
      <c r="J816" s="27">
        <v>8.8066989105255704</v>
      </c>
      <c r="K816" s="27">
        <v>5.5221257338864396E-3</v>
      </c>
      <c r="L816" s="27">
        <v>8.80659251296027</v>
      </c>
      <c r="M816" s="27">
        <v>5.5219923042801504E-3</v>
      </c>
      <c r="N816" s="27">
        <v>1.06397565297067E-4</v>
      </c>
      <c r="O816" s="27">
        <v>1.33429606292E-7</v>
      </c>
      <c r="P816" s="27">
        <v>7.4650293434050995E-5</v>
      </c>
      <c r="Q816" s="27">
        <v>7.4650293434050995E-5</v>
      </c>
      <c r="R816" s="27">
        <v>0</v>
      </c>
      <c r="S816" s="27">
        <v>3.9677400000000002E-13</v>
      </c>
      <c r="T816" s="27" t="s">
        <v>92</v>
      </c>
      <c r="U816" s="29">
        <v>1.1014455400168999E-5</v>
      </c>
      <c r="V816" s="29">
        <v>0</v>
      </c>
      <c r="W816" s="28">
        <v>1.1014229726151999E-5</v>
      </c>
    </row>
    <row r="817" spans="2:23" x14ac:dyDescent="0.25">
      <c r="B817" s="21" t="s">
        <v>67</v>
      </c>
      <c r="C817" s="26" t="s">
        <v>90</v>
      </c>
      <c r="D817" s="21" t="s">
        <v>30</v>
      </c>
      <c r="E817" s="21" t="s">
        <v>104</v>
      </c>
      <c r="F817" s="23">
        <v>230.03</v>
      </c>
      <c r="G817" s="27">
        <v>50050</v>
      </c>
      <c r="H817" s="27">
        <v>231.17</v>
      </c>
      <c r="I817" s="27">
        <v>1</v>
      </c>
      <c r="J817" s="27">
        <v>46.595293402844597</v>
      </c>
      <c r="K817" s="27">
        <v>0.125707927166506</v>
      </c>
      <c r="L817" s="27">
        <v>46.689956831155101</v>
      </c>
      <c r="M817" s="27">
        <v>0.126219224789028</v>
      </c>
      <c r="N817" s="27">
        <v>-9.4663428310548497E-2</v>
      </c>
      <c r="O817" s="27">
        <v>-5.1129762252174603E-4</v>
      </c>
      <c r="P817" s="27">
        <v>-9.4456607465379996E-2</v>
      </c>
      <c r="Q817" s="27">
        <v>-9.4456607465379899E-2</v>
      </c>
      <c r="R817" s="27">
        <v>0</v>
      </c>
      <c r="S817" s="27">
        <v>5.1658673517499998E-7</v>
      </c>
      <c r="T817" s="27" t="s">
        <v>105</v>
      </c>
      <c r="U817" s="29">
        <v>-9.9889234794905794E-3</v>
      </c>
      <c r="V817" s="29">
        <v>0</v>
      </c>
      <c r="W817" s="28">
        <v>-9.9891281414920003E-3</v>
      </c>
    </row>
    <row r="818" spans="2:23" x14ac:dyDescent="0.25">
      <c r="B818" s="21" t="s">
        <v>67</v>
      </c>
      <c r="C818" s="26" t="s">
        <v>90</v>
      </c>
      <c r="D818" s="21" t="s">
        <v>30</v>
      </c>
      <c r="E818" s="21" t="s">
        <v>104</v>
      </c>
      <c r="F818" s="23">
        <v>230.03</v>
      </c>
      <c r="G818" s="27">
        <v>51150</v>
      </c>
      <c r="H818" s="27">
        <v>228.22</v>
      </c>
      <c r="I818" s="27">
        <v>1</v>
      </c>
      <c r="J818" s="27">
        <v>-116.351674064927</v>
      </c>
      <c r="K818" s="27">
        <v>0.47381992201988199</v>
      </c>
      <c r="L818" s="27">
        <v>-116.312089671705</v>
      </c>
      <c r="M818" s="27">
        <v>0.47349757713295498</v>
      </c>
      <c r="N818" s="27">
        <v>-3.9584393221758801E-2</v>
      </c>
      <c r="O818" s="27">
        <v>3.2234488692726E-4</v>
      </c>
      <c r="P818" s="27">
        <v>-3.9488629755604202E-2</v>
      </c>
      <c r="Q818" s="27">
        <v>-3.9488629755604202E-2</v>
      </c>
      <c r="R818" s="27">
        <v>0</v>
      </c>
      <c r="S818" s="27">
        <v>5.4577315799000003E-8</v>
      </c>
      <c r="T818" s="27" t="s">
        <v>105</v>
      </c>
      <c r="U818" s="29">
        <v>2.2095204858248699E-3</v>
      </c>
      <c r="V818" s="29">
        <v>0</v>
      </c>
      <c r="W818" s="28">
        <v>2.20947521519228E-3</v>
      </c>
    </row>
    <row r="819" spans="2:23" x14ac:dyDescent="0.25">
      <c r="B819" s="21" t="s">
        <v>67</v>
      </c>
      <c r="C819" s="26" t="s">
        <v>90</v>
      </c>
      <c r="D819" s="21" t="s">
        <v>30</v>
      </c>
      <c r="E819" s="21" t="s">
        <v>104</v>
      </c>
      <c r="F819" s="23">
        <v>230.03</v>
      </c>
      <c r="G819" s="27">
        <v>51200</v>
      </c>
      <c r="H819" s="27">
        <v>230.03</v>
      </c>
      <c r="I819" s="27">
        <v>1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</v>
      </c>
      <c r="P819" s="27">
        <v>0</v>
      </c>
      <c r="Q819" s="27">
        <v>0</v>
      </c>
      <c r="R819" s="27">
        <v>0</v>
      </c>
      <c r="S819" s="27">
        <v>0</v>
      </c>
      <c r="T819" s="27" t="s">
        <v>106</v>
      </c>
      <c r="U819" s="29">
        <v>0</v>
      </c>
      <c r="V819" s="29">
        <v>0</v>
      </c>
      <c r="W819" s="28">
        <v>0</v>
      </c>
    </row>
    <row r="820" spans="2:23" x14ac:dyDescent="0.25">
      <c r="B820" s="21" t="s">
        <v>67</v>
      </c>
      <c r="C820" s="26" t="s">
        <v>90</v>
      </c>
      <c r="D820" s="21" t="s">
        <v>30</v>
      </c>
      <c r="E820" s="21" t="s">
        <v>71</v>
      </c>
      <c r="F820" s="23">
        <v>231.17</v>
      </c>
      <c r="G820" s="27">
        <v>50054</v>
      </c>
      <c r="H820" s="27">
        <v>231.17</v>
      </c>
      <c r="I820" s="27">
        <v>1</v>
      </c>
      <c r="J820" s="27">
        <v>81.426999818107305</v>
      </c>
      <c r="K820" s="27">
        <v>0</v>
      </c>
      <c r="L820" s="27">
        <v>81.4269999924188</v>
      </c>
      <c r="M820" s="27">
        <v>0</v>
      </c>
      <c r="N820" s="27">
        <v>-1.7431145416000001E-7</v>
      </c>
      <c r="O820" s="27">
        <v>0</v>
      </c>
      <c r="P820" s="27">
        <v>3.29774E-13</v>
      </c>
      <c r="Q820" s="27">
        <v>3.2977499999999998E-13</v>
      </c>
      <c r="R820" s="27">
        <v>0</v>
      </c>
      <c r="S820" s="27">
        <v>0</v>
      </c>
      <c r="T820" s="27" t="s">
        <v>106</v>
      </c>
      <c r="U820" s="29">
        <v>0</v>
      </c>
      <c r="V820" s="29">
        <v>0</v>
      </c>
      <c r="W820" s="28">
        <v>0</v>
      </c>
    </row>
    <row r="821" spans="2:23" x14ac:dyDescent="0.25">
      <c r="B821" s="21" t="s">
        <v>67</v>
      </c>
      <c r="C821" s="26" t="s">
        <v>90</v>
      </c>
      <c r="D821" s="21" t="s">
        <v>30</v>
      </c>
      <c r="E821" s="21" t="s">
        <v>71</v>
      </c>
      <c r="F821" s="23">
        <v>231.17</v>
      </c>
      <c r="G821" s="27">
        <v>50100</v>
      </c>
      <c r="H821" s="27">
        <v>230.83</v>
      </c>
      <c r="I821" s="27">
        <v>1</v>
      </c>
      <c r="J821" s="27">
        <v>-85.173790621339805</v>
      </c>
      <c r="K821" s="27">
        <v>5.7818959632198498E-2</v>
      </c>
      <c r="L821" s="27">
        <v>-85.204601982862698</v>
      </c>
      <c r="M821" s="27">
        <v>5.7860798866492598E-2</v>
      </c>
      <c r="N821" s="27">
        <v>3.0811361522808899E-2</v>
      </c>
      <c r="O821" s="27">
        <v>-4.1839234294119998E-5</v>
      </c>
      <c r="P821" s="27">
        <v>3.1060747046229301E-2</v>
      </c>
      <c r="Q821" s="27">
        <v>3.1060747046229201E-2</v>
      </c>
      <c r="R821" s="27">
        <v>0</v>
      </c>
      <c r="S821" s="27">
        <v>7.689216956E-9</v>
      </c>
      <c r="T821" s="27" t="s">
        <v>105</v>
      </c>
      <c r="U821" s="29">
        <v>8.1099979581259504E-4</v>
      </c>
      <c r="V821" s="29">
        <v>0</v>
      </c>
      <c r="W821" s="28">
        <v>8.1098317932316996E-4</v>
      </c>
    </row>
    <row r="822" spans="2:23" x14ac:dyDescent="0.25">
      <c r="B822" s="21" t="s">
        <v>67</v>
      </c>
      <c r="C822" s="26" t="s">
        <v>90</v>
      </c>
      <c r="D822" s="21" t="s">
        <v>30</v>
      </c>
      <c r="E822" s="21" t="s">
        <v>71</v>
      </c>
      <c r="F822" s="23">
        <v>231.17</v>
      </c>
      <c r="G822" s="27">
        <v>50900</v>
      </c>
      <c r="H822" s="27">
        <v>231.59</v>
      </c>
      <c r="I822" s="27">
        <v>1</v>
      </c>
      <c r="J822" s="27">
        <v>12.0478258918042</v>
      </c>
      <c r="K822" s="27">
        <v>1.0233082664705601E-2</v>
      </c>
      <c r="L822" s="27">
        <v>12.0411552437624</v>
      </c>
      <c r="M822" s="27">
        <v>1.0221754082109199E-2</v>
      </c>
      <c r="N822" s="27">
        <v>6.6706480418662903E-3</v>
      </c>
      <c r="O822" s="27">
        <v>1.1328582596398E-5</v>
      </c>
      <c r="P822" s="27">
        <v>6.7499178124281398E-3</v>
      </c>
      <c r="Q822" s="27">
        <v>6.7499178124281302E-3</v>
      </c>
      <c r="R822" s="27">
        <v>0</v>
      </c>
      <c r="S822" s="27">
        <v>3.2120780280000002E-9</v>
      </c>
      <c r="T822" s="27" t="s">
        <v>105</v>
      </c>
      <c r="U822" s="29">
        <v>-1.8046473642949101E-4</v>
      </c>
      <c r="V822" s="29">
        <v>0</v>
      </c>
      <c r="W822" s="28">
        <v>-1.8046843395247401E-4</v>
      </c>
    </row>
    <row r="823" spans="2:23" x14ac:dyDescent="0.25">
      <c r="B823" s="21" t="s">
        <v>67</v>
      </c>
      <c r="C823" s="26" t="s">
        <v>90</v>
      </c>
      <c r="D823" s="21" t="s">
        <v>30</v>
      </c>
      <c r="E823" s="21" t="s">
        <v>107</v>
      </c>
      <c r="F823" s="23">
        <v>231.17</v>
      </c>
      <c r="G823" s="27">
        <v>50454</v>
      </c>
      <c r="H823" s="27">
        <v>231.17</v>
      </c>
      <c r="I823" s="27">
        <v>1</v>
      </c>
      <c r="J823" s="27">
        <v>4.8034699999999995E-13</v>
      </c>
      <c r="K823" s="27">
        <v>0</v>
      </c>
      <c r="L823" s="27">
        <v>2.6301099999999998E-13</v>
      </c>
      <c r="M823" s="27">
        <v>0</v>
      </c>
      <c r="N823" s="27">
        <v>2.17336E-13</v>
      </c>
      <c r="O823" s="27">
        <v>0</v>
      </c>
      <c r="P823" s="27">
        <v>2.0938699999999999E-13</v>
      </c>
      <c r="Q823" s="27">
        <v>2.0938599999999999E-13</v>
      </c>
      <c r="R823" s="27">
        <v>0</v>
      </c>
      <c r="S823" s="27">
        <v>0</v>
      </c>
      <c r="T823" s="27" t="s">
        <v>106</v>
      </c>
      <c r="U823" s="29">
        <v>0</v>
      </c>
      <c r="V823" s="29">
        <v>0</v>
      </c>
      <c r="W823" s="28">
        <v>0</v>
      </c>
    </row>
    <row r="824" spans="2:23" x14ac:dyDescent="0.25">
      <c r="B824" s="21" t="s">
        <v>67</v>
      </c>
      <c r="C824" s="26" t="s">
        <v>90</v>
      </c>
      <c r="D824" s="21" t="s">
        <v>30</v>
      </c>
      <c r="E824" s="21" t="s">
        <v>107</v>
      </c>
      <c r="F824" s="23">
        <v>231.17</v>
      </c>
      <c r="G824" s="27">
        <v>50604</v>
      </c>
      <c r="H824" s="27">
        <v>231.17</v>
      </c>
      <c r="I824" s="27">
        <v>1</v>
      </c>
      <c r="J824" s="27">
        <v>2.4017299999999999E-13</v>
      </c>
      <c r="K824" s="27">
        <v>0</v>
      </c>
      <c r="L824" s="27">
        <v>1.31505E-13</v>
      </c>
      <c r="M824" s="27">
        <v>0</v>
      </c>
      <c r="N824" s="27">
        <v>1.08668E-13</v>
      </c>
      <c r="O824" s="27">
        <v>0</v>
      </c>
      <c r="P824" s="27">
        <v>1.04693E-13</v>
      </c>
      <c r="Q824" s="27">
        <v>1.0469400000000001E-13</v>
      </c>
      <c r="R824" s="27">
        <v>0</v>
      </c>
      <c r="S824" s="27">
        <v>0</v>
      </c>
      <c r="T824" s="27" t="s">
        <v>106</v>
      </c>
      <c r="U824" s="29">
        <v>0</v>
      </c>
      <c r="V824" s="29">
        <v>0</v>
      </c>
      <c r="W824" s="28">
        <v>0</v>
      </c>
    </row>
    <row r="825" spans="2:23" x14ac:dyDescent="0.25">
      <c r="B825" s="21" t="s">
        <v>67</v>
      </c>
      <c r="C825" s="26" t="s">
        <v>90</v>
      </c>
      <c r="D825" s="21" t="s">
        <v>30</v>
      </c>
      <c r="E825" s="21" t="s">
        <v>108</v>
      </c>
      <c r="F825" s="23">
        <v>230.83</v>
      </c>
      <c r="G825" s="27">
        <v>50103</v>
      </c>
      <c r="H825" s="27">
        <v>230.81</v>
      </c>
      <c r="I825" s="27">
        <v>1</v>
      </c>
      <c r="J825" s="27">
        <v>-6.0999072939385997</v>
      </c>
      <c r="K825" s="27">
        <v>1.86044344973227E-4</v>
      </c>
      <c r="L825" s="27">
        <v>-6.0999069910128201</v>
      </c>
      <c r="M825" s="27">
        <v>1.8604432649503501E-4</v>
      </c>
      <c r="N825" s="27">
        <v>-3.0292578515100002E-7</v>
      </c>
      <c r="O825" s="27">
        <v>1.8478192E-11</v>
      </c>
      <c r="P825" s="27">
        <v>0</v>
      </c>
      <c r="Q825" s="27">
        <v>0</v>
      </c>
      <c r="R825" s="27">
        <v>0</v>
      </c>
      <c r="S825" s="27">
        <v>0</v>
      </c>
      <c r="T825" s="27" t="s">
        <v>106</v>
      </c>
      <c r="U825" s="29">
        <v>-1.793379517E-9</v>
      </c>
      <c r="V825" s="29">
        <v>0</v>
      </c>
      <c r="W825" s="28">
        <v>-1.79341626136E-9</v>
      </c>
    </row>
    <row r="826" spans="2:23" x14ac:dyDescent="0.25">
      <c r="B826" s="21" t="s">
        <v>67</v>
      </c>
      <c r="C826" s="26" t="s">
        <v>90</v>
      </c>
      <c r="D826" s="21" t="s">
        <v>30</v>
      </c>
      <c r="E826" s="21" t="s">
        <v>108</v>
      </c>
      <c r="F826" s="23">
        <v>230.83</v>
      </c>
      <c r="G826" s="27">
        <v>50200</v>
      </c>
      <c r="H826" s="27">
        <v>230.48</v>
      </c>
      <c r="I826" s="27">
        <v>1</v>
      </c>
      <c r="J826" s="27">
        <v>-39.983652949246498</v>
      </c>
      <c r="K826" s="27">
        <v>2.6538295552552101E-2</v>
      </c>
      <c r="L826" s="27">
        <v>-40.0145079639409</v>
      </c>
      <c r="M826" s="27">
        <v>2.6579270070098401E-2</v>
      </c>
      <c r="N826" s="27">
        <v>3.0855014694442E-2</v>
      </c>
      <c r="O826" s="27">
        <v>-4.0974517546379997E-5</v>
      </c>
      <c r="P826" s="27">
        <v>3.1060747047785799E-2</v>
      </c>
      <c r="Q826" s="27">
        <v>3.1060747047785799E-2</v>
      </c>
      <c r="R826" s="27">
        <v>0</v>
      </c>
      <c r="S826" s="27">
        <v>1.6015182118999999E-8</v>
      </c>
      <c r="T826" s="27" t="s">
        <v>105</v>
      </c>
      <c r="U826" s="29">
        <v>1.34827779839502E-3</v>
      </c>
      <c r="V826" s="29">
        <v>0</v>
      </c>
      <c r="W826" s="28">
        <v>1.3482501736731701E-3</v>
      </c>
    </row>
    <row r="827" spans="2:23" x14ac:dyDescent="0.25">
      <c r="B827" s="21" t="s">
        <v>67</v>
      </c>
      <c r="C827" s="26" t="s">
        <v>90</v>
      </c>
      <c r="D827" s="21" t="s">
        <v>30</v>
      </c>
      <c r="E827" s="21" t="s">
        <v>109</v>
      </c>
      <c r="F827" s="23">
        <v>230.53</v>
      </c>
      <c r="G827" s="27">
        <v>50800</v>
      </c>
      <c r="H827" s="27">
        <v>231.54</v>
      </c>
      <c r="I827" s="27">
        <v>1</v>
      </c>
      <c r="J827" s="27">
        <v>31.522024523872201</v>
      </c>
      <c r="K827" s="27">
        <v>5.0437066407043499E-2</v>
      </c>
      <c r="L827" s="27">
        <v>31.5244855026247</v>
      </c>
      <c r="M827" s="27">
        <v>5.0444942131775798E-2</v>
      </c>
      <c r="N827" s="27">
        <v>-2.4609787525276001E-3</v>
      </c>
      <c r="O827" s="27">
        <v>-7.8757247322279994E-6</v>
      </c>
      <c r="P827" s="27">
        <v>-2.4322357342700099E-3</v>
      </c>
      <c r="Q827" s="27">
        <v>-2.4322357342700099E-3</v>
      </c>
      <c r="R827" s="27">
        <v>0</v>
      </c>
      <c r="S827" s="27">
        <v>3.00284519E-10</v>
      </c>
      <c r="T827" s="27" t="s">
        <v>105</v>
      </c>
      <c r="U827" s="29">
        <v>6.6602047654248898E-4</v>
      </c>
      <c r="V827" s="29">
        <v>0</v>
      </c>
      <c r="W827" s="28">
        <v>6.6600683051907205E-4</v>
      </c>
    </row>
    <row r="828" spans="2:23" x14ac:dyDescent="0.25">
      <c r="B828" s="21" t="s">
        <v>67</v>
      </c>
      <c r="C828" s="26" t="s">
        <v>90</v>
      </c>
      <c r="D828" s="21" t="s">
        <v>30</v>
      </c>
      <c r="E828" s="21" t="s">
        <v>110</v>
      </c>
      <c r="F828" s="23">
        <v>230.48</v>
      </c>
      <c r="G828" s="27">
        <v>50150</v>
      </c>
      <c r="H828" s="27">
        <v>230.53</v>
      </c>
      <c r="I828" s="27">
        <v>1</v>
      </c>
      <c r="J828" s="27">
        <v>7.9074050276668197</v>
      </c>
      <c r="K828" s="27">
        <v>3.2639122329759801E-4</v>
      </c>
      <c r="L828" s="27">
        <v>7.9098712200879104</v>
      </c>
      <c r="M828" s="27">
        <v>3.2659484738991701E-4</v>
      </c>
      <c r="N828" s="27">
        <v>-2.4661924210925301E-3</v>
      </c>
      <c r="O828" s="27">
        <v>-2.0362409232000001E-7</v>
      </c>
      <c r="P828" s="27">
        <v>-2.4322357311683E-3</v>
      </c>
      <c r="Q828" s="27">
        <v>-2.4322357311683E-3</v>
      </c>
      <c r="R828" s="27">
        <v>0</v>
      </c>
      <c r="S828" s="27">
        <v>3.0880323E-11</v>
      </c>
      <c r="T828" s="27" t="s">
        <v>105</v>
      </c>
      <c r="U828" s="29">
        <v>7.6373249654506997E-5</v>
      </c>
      <c r="V828" s="29">
        <v>0</v>
      </c>
      <c r="W828" s="28">
        <v>7.6371684851036305E-5</v>
      </c>
    </row>
    <row r="829" spans="2:23" x14ac:dyDescent="0.25">
      <c r="B829" s="21" t="s">
        <v>67</v>
      </c>
      <c r="C829" s="26" t="s">
        <v>90</v>
      </c>
      <c r="D829" s="21" t="s">
        <v>30</v>
      </c>
      <c r="E829" s="21" t="s">
        <v>110</v>
      </c>
      <c r="F829" s="23">
        <v>230.48</v>
      </c>
      <c r="G829" s="27">
        <v>50250</v>
      </c>
      <c r="H829" s="27">
        <v>228.15</v>
      </c>
      <c r="I829" s="27">
        <v>1</v>
      </c>
      <c r="J829" s="27">
        <v>-98.406318473994205</v>
      </c>
      <c r="K829" s="27">
        <v>0.47808937956542802</v>
      </c>
      <c r="L829" s="27">
        <v>-98.445885480256806</v>
      </c>
      <c r="M829" s="27">
        <v>0.47847391520775701</v>
      </c>
      <c r="N829" s="27">
        <v>3.9567006262564201E-2</v>
      </c>
      <c r="O829" s="27">
        <v>-3.8453564232933699E-4</v>
      </c>
      <c r="P829" s="27">
        <v>3.9488629754204599E-2</v>
      </c>
      <c r="Q829" s="27">
        <v>3.9488629754204599E-2</v>
      </c>
      <c r="R829" s="27">
        <v>0</v>
      </c>
      <c r="S829" s="27">
        <v>7.6985202309000004E-8</v>
      </c>
      <c r="T829" s="27" t="s">
        <v>105</v>
      </c>
      <c r="U829" s="29">
        <v>4.0113337710218503E-3</v>
      </c>
      <c r="V829" s="29">
        <v>0</v>
      </c>
      <c r="W829" s="28">
        <v>4.0112515832265803E-3</v>
      </c>
    </row>
    <row r="830" spans="2:23" x14ac:dyDescent="0.25">
      <c r="B830" s="21" t="s">
        <v>67</v>
      </c>
      <c r="C830" s="26" t="s">
        <v>90</v>
      </c>
      <c r="D830" s="21" t="s">
        <v>30</v>
      </c>
      <c r="E830" s="21" t="s">
        <v>110</v>
      </c>
      <c r="F830" s="23">
        <v>230.48</v>
      </c>
      <c r="G830" s="27">
        <v>50900</v>
      </c>
      <c r="H830" s="27">
        <v>231.59</v>
      </c>
      <c r="I830" s="27">
        <v>1</v>
      </c>
      <c r="J830" s="27">
        <v>28.1357203066202</v>
      </c>
      <c r="K830" s="27">
        <v>7.5599591309960495E-2</v>
      </c>
      <c r="L830" s="27">
        <v>28.14011202679</v>
      </c>
      <c r="M830" s="27">
        <v>7.5623193916067796E-2</v>
      </c>
      <c r="N830" s="27">
        <v>-4.3917201697773996E-3</v>
      </c>
      <c r="O830" s="27">
        <v>-2.3602606107282001E-5</v>
      </c>
      <c r="P830" s="27">
        <v>-4.3995773014903899E-3</v>
      </c>
      <c r="Q830" s="27">
        <v>-4.3995773014903899E-3</v>
      </c>
      <c r="R830" s="27">
        <v>0</v>
      </c>
      <c r="S830" s="27">
        <v>1.8485247810000001E-9</v>
      </c>
      <c r="T830" s="27" t="s">
        <v>106</v>
      </c>
      <c r="U830" s="29">
        <v>-5.7821871354285699E-4</v>
      </c>
      <c r="V830" s="29">
        <v>0</v>
      </c>
      <c r="W830" s="28">
        <v>-5.7823056060519605E-4</v>
      </c>
    </row>
    <row r="831" spans="2:23" x14ac:dyDescent="0.25">
      <c r="B831" s="21" t="s">
        <v>67</v>
      </c>
      <c r="C831" s="26" t="s">
        <v>90</v>
      </c>
      <c r="D831" s="21" t="s">
        <v>30</v>
      </c>
      <c r="E831" s="21" t="s">
        <v>110</v>
      </c>
      <c r="F831" s="23">
        <v>230.48</v>
      </c>
      <c r="G831" s="27">
        <v>53050</v>
      </c>
      <c r="H831" s="27">
        <v>234.89</v>
      </c>
      <c r="I831" s="27">
        <v>1</v>
      </c>
      <c r="J831" s="27">
        <v>53.275246900168703</v>
      </c>
      <c r="K831" s="27">
        <v>0.56963716280737797</v>
      </c>
      <c r="L831" s="27">
        <v>53.276857072612401</v>
      </c>
      <c r="M831" s="27">
        <v>0.56967159635678999</v>
      </c>
      <c r="N831" s="27">
        <v>-1.61017244376671E-3</v>
      </c>
      <c r="O831" s="27">
        <v>-3.4433549411708003E-5</v>
      </c>
      <c r="P831" s="27">
        <v>-1.5960696730196399E-3</v>
      </c>
      <c r="Q831" s="27">
        <v>-1.5960696730196399E-3</v>
      </c>
      <c r="R831" s="27">
        <v>0</v>
      </c>
      <c r="S831" s="27">
        <v>5.1127088700000004E-10</v>
      </c>
      <c r="T831" s="27" t="s">
        <v>105</v>
      </c>
      <c r="U831" s="29">
        <v>-9.1130996785196503E-4</v>
      </c>
      <c r="V831" s="29">
        <v>0</v>
      </c>
      <c r="W831" s="28">
        <v>-9.1132863958594203E-4</v>
      </c>
    </row>
    <row r="832" spans="2:23" x14ac:dyDescent="0.25">
      <c r="B832" s="21" t="s">
        <v>67</v>
      </c>
      <c r="C832" s="26" t="s">
        <v>90</v>
      </c>
      <c r="D832" s="21" t="s">
        <v>30</v>
      </c>
      <c r="E832" s="21" t="s">
        <v>111</v>
      </c>
      <c r="F832" s="23">
        <v>228.15</v>
      </c>
      <c r="G832" s="27">
        <v>50300</v>
      </c>
      <c r="H832" s="27">
        <v>228.03</v>
      </c>
      <c r="I832" s="27">
        <v>1</v>
      </c>
      <c r="J832" s="27">
        <v>-15.787790332911801</v>
      </c>
      <c r="K832" s="27">
        <v>3.46463509798416E-3</v>
      </c>
      <c r="L832" s="27">
        <v>-15.827563280037801</v>
      </c>
      <c r="M832" s="27">
        <v>3.4821134554320699E-3</v>
      </c>
      <c r="N832" s="27">
        <v>3.9772947126062698E-2</v>
      </c>
      <c r="O832" s="27">
        <v>-1.7478357447911999E-5</v>
      </c>
      <c r="P832" s="27">
        <v>3.9488629749600601E-2</v>
      </c>
      <c r="Q832" s="27">
        <v>3.9488629749600601E-2</v>
      </c>
      <c r="R832" s="27">
        <v>0</v>
      </c>
      <c r="S832" s="27">
        <v>2.1674991125000001E-8</v>
      </c>
      <c r="T832" s="27" t="s">
        <v>105</v>
      </c>
      <c r="U832" s="29">
        <v>7.8611510483343305E-4</v>
      </c>
      <c r="V832" s="29">
        <v>0</v>
      </c>
      <c r="W832" s="28">
        <v>7.8609899820382195E-4</v>
      </c>
    </row>
    <row r="833" spans="2:23" x14ac:dyDescent="0.25">
      <c r="B833" s="21" t="s">
        <v>67</v>
      </c>
      <c r="C833" s="26" t="s">
        <v>90</v>
      </c>
      <c r="D833" s="21" t="s">
        <v>30</v>
      </c>
      <c r="E833" s="21" t="s">
        <v>112</v>
      </c>
      <c r="F833" s="23">
        <v>228.03</v>
      </c>
      <c r="G833" s="27">
        <v>51150</v>
      </c>
      <c r="H833" s="27">
        <v>228.22</v>
      </c>
      <c r="I833" s="27">
        <v>1</v>
      </c>
      <c r="J833" s="27">
        <v>18.885378943965701</v>
      </c>
      <c r="K833" s="27">
        <v>1.0200405582715399E-2</v>
      </c>
      <c r="L833" s="27">
        <v>18.845616989088299</v>
      </c>
      <c r="M833" s="27">
        <v>1.01574981994032E-2</v>
      </c>
      <c r="N833" s="27">
        <v>3.9761954877407003E-2</v>
      </c>
      <c r="O833" s="27">
        <v>4.2907383312214002E-5</v>
      </c>
      <c r="P833" s="27">
        <v>3.9488629753613398E-2</v>
      </c>
      <c r="Q833" s="27">
        <v>3.9488629753613301E-2</v>
      </c>
      <c r="R833" s="27">
        <v>0</v>
      </c>
      <c r="S833" s="27">
        <v>4.4597463762999997E-8</v>
      </c>
      <c r="T833" s="27" t="s">
        <v>105</v>
      </c>
      <c r="U833" s="29">
        <v>2.2334753913916699E-3</v>
      </c>
      <c r="V833" s="29">
        <v>0</v>
      </c>
      <c r="W833" s="28">
        <v>2.2334296299495399E-3</v>
      </c>
    </row>
    <row r="834" spans="2:23" x14ac:dyDescent="0.25">
      <c r="B834" s="21" t="s">
        <v>67</v>
      </c>
      <c r="C834" s="26" t="s">
        <v>90</v>
      </c>
      <c r="D834" s="21" t="s">
        <v>30</v>
      </c>
      <c r="E834" s="21" t="s">
        <v>113</v>
      </c>
      <c r="F834" s="23">
        <v>232.06</v>
      </c>
      <c r="G834" s="27">
        <v>50354</v>
      </c>
      <c r="H834" s="27">
        <v>232.06</v>
      </c>
      <c r="I834" s="27">
        <v>1</v>
      </c>
      <c r="J834" s="27">
        <v>8.4562000000000001E-14</v>
      </c>
      <c r="K834" s="27">
        <v>0</v>
      </c>
      <c r="L834" s="27">
        <v>4.0450999999999997E-14</v>
      </c>
      <c r="M834" s="27">
        <v>0</v>
      </c>
      <c r="N834" s="27">
        <v>4.4110999999999998E-14</v>
      </c>
      <c r="O834" s="27">
        <v>0</v>
      </c>
      <c r="P834" s="27">
        <v>4.2498000000000002E-14</v>
      </c>
      <c r="Q834" s="27">
        <v>4.2496999999999999E-14</v>
      </c>
      <c r="R834" s="27">
        <v>0</v>
      </c>
      <c r="S834" s="27">
        <v>0</v>
      </c>
      <c r="T834" s="27" t="s">
        <v>106</v>
      </c>
      <c r="U834" s="29">
        <v>0</v>
      </c>
      <c r="V834" s="29">
        <v>0</v>
      </c>
      <c r="W834" s="28">
        <v>0</v>
      </c>
    </row>
    <row r="835" spans="2:23" x14ac:dyDescent="0.25">
      <c r="B835" s="21" t="s">
        <v>67</v>
      </c>
      <c r="C835" s="26" t="s">
        <v>90</v>
      </c>
      <c r="D835" s="21" t="s">
        <v>30</v>
      </c>
      <c r="E835" s="21" t="s">
        <v>113</v>
      </c>
      <c r="F835" s="23">
        <v>232.06</v>
      </c>
      <c r="G835" s="27">
        <v>50900</v>
      </c>
      <c r="H835" s="27">
        <v>231.59</v>
      </c>
      <c r="I835" s="27">
        <v>1</v>
      </c>
      <c r="J835" s="27">
        <v>-124.784909597321</v>
      </c>
      <c r="K835" s="27">
        <v>0.123013061939371</v>
      </c>
      <c r="L835" s="27">
        <v>-124.78333618508999</v>
      </c>
      <c r="M835" s="27">
        <v>0.12300995981690201</v>
      </c>
      <c r="N835" s="27">
        <v>-1.5734122307264899E-3</v>
      </c>
      <c r="O835" s="27">
        <v>3.1021224695120001E-6</v>
      </c>
      <c r="P835" s="27">
        <v>-1.6125903390370299E-3</v>
      </c>
      <c r="Q835" s="27">
        <v>-1.6125903390370299E-3</v>
      </c>
      <c r="R835" s="27">
        <v>0</v>
      </c>
      <c r="S835" s="27">
        <v>2.0543536E-11</v>
      </c>
      <c r="T835" s="27" t="s">
        <v>105</v>
      </c>
      <c r="U835" s="29">
        <v>-2.0354206946725E-5</v>
      </c>
      <c r="V835" s="29">
        <v>0</v>
      </c>
      <c r="W835" s="28">
        <v>-2.03546239819279E-5</v>
      </c>
    </row>
    <row r="836" spans="2:23" x14ac:dyDescent="0.25">
      <c r="B836" s="21" t="s">
        <v>67</v>
      </c>
      <c r="C836" s="26" t="s">
        <v>90</v>
      </c>
      <c r="D836" s="21" t="s">
        <v>30</v>
      </c>
      <c r="E836" s="21" t="s">
        <v>113</v>
      </c>
      <c r="F836" s="23">
        <v>232.06</v>
      </c>
      <c r="G836" s="27">
        <v>53200</v>
      </c>
      <c r="H836" s="27">
        <v>233.79</v>
      </c>
      <c r="I836" s="27">
        <v>1</v>
      </c>
      <c r="J836" s="27">
        <v>72.937328594638402</v>
      </c>
      <c r="K836" s="27">
        <v>0.25694894349182501</v>
      </c>
      <c r="L836" s="27">
        <v>72.935762251434198</v>
      </c>
      <c r="M836" s="27">
        <v>0.25693790755404999</v>
      </c>
      <c r="N836" s="27">
        <v>1.56634320417348E-3</v>
      </c>
      <c r="O836" s="27">
        <v>1.1035937774306E-5</v>
      </c>
      <c r="P836" s="27">
        <v>1.6125903423419099E-3</v>
      </c>
      <c r="Q836" s="27">
        <v>1.6125903423419099E-3</v>
      </c>
      <c r="R836" s="27">
        <v>0</v>
      </c>
      <c r="S836" s="27">
        <v>1.2560161999999999E-10</v>
      </c>
      <c r="T836" s="27" t="s">
        <v>105</v>
      </c>
      <c r="U836" s="29">
        <v>-1.3922793713996501E-4</v>
      </c>
      <c r="V836" s="29">
        <v>0</v>
      </c>
      <c r="W836" s="28">
        <v>-1.3923078976650901E-4</v>
      </c>
    </row>
    <row r="837" spans="2:23" x14ac:dyDescent="0.25">
      <c r="B837" s="21" t="s">
        <v>67</v>
      </c>
      <c r="C837" s="26" t="s">
        <v>90</v>
      </c>
      <c r="D837" s="21" t="s">
        <v>30</v>
      </c>
      <c r="E837" s="21" t="s">
        <v>114</v>
      </c>
      <c r="F837" s="23">
        <v>232.06</v>
      </c>
      <c r="G837" s="27">
        <v>50404</v>
      </c>
      <c r="H837" s="27">
        <v>232.06</v>
      </c>
      <c r="I837" s="27">
        <v>1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 t="s">
        <v>106</v>
      </c>
      <c r="U837" s="29">
        <v>0</v>
      </c>
      <c r="V837" s="29">
        <v>0</v>
      </c>
      <c r="W837" s="28">
        <v>0</v>
      </c>
    </row>
    <row r="838" spans="2:23" x14ac:dyDescent="0.25">
      <c r="B838" s="21" t="s">
        <v>67</v>
      </c>
      <c r="C838" s="26" t="s">
        <v>90</v>
      </c>
      <c r="D838" s="21" t="s">
        <v>30</v>
      </c>
      <c r="E838" s="21" t="s">
        <v>115</v>
      </c>
      <c r="F838" s="23">
        <v>231.17</v>
      </c>
      <c r="G838" s="27">
        <v>50499</v>
      </c>
      <c r="H838" s="27">
        <v>231.17</v>
      </c>
      <c r="I838" s="27">
        <v>1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 t="s">
        <v>106</v>
      </c>
      <c r="U838" s="29">
        <v>0</v>
      </c>
      <c r="V838" s="29">
        <v>0</v>
      </c>
      <c r="W838" s="28">
        <v>0</v>
      </c>
    </row>
    <row r="839" spans="2:23" x14ac:dyDescent="0.25">
      <c r="B839" s="21" t="s">
        <v>67</v>
      </c>
      <c r="C839" s="26" t="s">
        <v>90</v>
      </c>
      <c r="D839" s="21" t="s">
        <v>30</v>
      </c>
      <c r="E839" s="21" t="s">
        <v>115</v>
      </c>
      <c r="F839" s="23">
        <v>231.17</v>
      </c>
      <c r="G839" s="27">
        <v>50554</v>
      </c>
      <c r="H839" s="27">
        <v>231.17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106</v>
      </c>
      <c r="U839" s="29">
        <v>0</v>
      </c>
      <c r="V839" s="29">
        <v>0</v>
      </c>
      <c r="W839" s="28">
        <v>0</v>
      </c>
    </row>
    <row r="840" spans="2:23" x14ac:dyDescent="0.25">
      <c r="B840" s="21" t="s">
        <v>67</v>
      </c>
      <c r="C840" s="26" t="s">
        <v>90</v>
      </c>
      <c r="D840" s="21" t="s">
        <v>30</v>
      </c>
      <c r="E840" s="21" t="s">
        <v>116</v>
      </c>
      <c r="F840" s="23">
        <v>231.17</v>
      </c>
      <c r="G840" s="27">
        <v>50604</v>
      </c>
      <c r="H840" s="27">
        <v>231.17</v>
      </c>
      <c r="I840" s="27">
        <v>1</v>
      </c>
      <c r="J840" s="27">
        <v>-5.8471999999999996E-14</v>
      </c>
      <c r="K840" s="27">
        <v>0</v>
      </c>
      <c r="L840" s="27">
        <v>-3.2016E-14</v>
      </c>
      <c r="M840" s="27">
        <v>0</v>
      </c>
      <c r="N840" s="27">
        <v>-2.6455999999999999E-14</v>
      </c>
      <c r="O840" s="27">
        <v>0</v>
      </c>
      <c r="P840" s="27">
        <v>-2.5489000000000001E-14</v>
      </c>
      <c r="Q840" s="27">
        <v>-2.5488000000000001E-14</v>
      </c>
      <c r="R840" s="27">
        <v>0</v>
      </c>
      <c r="S840" s="27">
        <v>0</v>
      </c>
      <c r="T840" s="27" t="s">
        <v>106</v>
      </c>
      <c r="U840" s="29">
        <v>0</v>
      </c>
      <c r="V840" s="29">
        <v>0</v>
      </c>
      <c r="W840" s="28">
        <v>0</v>
      </c>
    </row>
    <row r="841" spans="2:23" x14ac:dyDescent="0.25">
      <c r="B841" s="21" t="s">
        <v>67</v>
      </c>
      <c r="C841" s="26" t="s">
        <v>90</v>
      </c>
      <c r="D841" s="21" t="s">
        <v>30</v>
      </c>
      <c r="E841" s="21" t="s">
        <v>117</v>
      </c>
      <c r="F841" s="23">
        <v>231.52</v>
      </c>
      <c r="G841" s="27">
        <v>50750</v>
      </c>
      <c r="H841" s="27">
        <v>231.91</v>
      </c>
      <c r="I841" s="27">
        <v>1</v>
      </c>
      <c r="J841" s="27">
        <v>36.154530998269699</v>
      </c>
      <c r="K841" s="27">
        <v>3.1240887669745799E-2</v>
      </c>
      <c r="L841" s="27">
        <v>36.155543841252801</v>
      </c>
      <c r="M841" s="27">
        <v>3.1242638075916301E-2</v>
      </c>
      <c r="N841" s="27">
        <v>-1.01284298303916E-3</v>
      </c>
      <c r="O841" s="27">
        <v>-1.7504061705129999E-6</v>
      </c>
      <c r="P841" s="27">
        <v>-9.9266284901043905E-4</v>
      </c>
      <c r="Q841" s="27">
        <v>-9.9266284901043905E-4</v>
      </c>
      <c r="R841" s="27">
        <v>0</v>
      </c>
      <c r="S841" s="27">
        <v>2.3550570999999999E-11</v>
      </c>
      <c r="T841" s="27" t="s">
        <v>105</v>
      </c>
      <c r="U841" s="29">
        <v>-1.0586602415219E-5</v>
      </c>
      <c r="V841" s="29">
        <v>0</v>
      </c>
      <c r="W841" s="28">
        <v>-1.05868193230012E-5</v>
      </c>
    </row>
    <row r="842" spans="2:23" x14ac:dyDescent="0.25">
      <c r="B842" s="21" t="s">
        <v>67</v>
      </c>
      <c r="C842" s="26" t="s">
        <v>90</v>
      </c>
      <c r="D842" s="21" t="s">
        <v>30</v>
      </c>
      <c r="E842" s="21" t="s">
        <v>117</v>
      </c>
      <c r="F842" s="23">
        <v>231.52</v>
      </c>
      <c r="G842" s="27">
        <v>50800</v>
      </c>
      <c r="H842" s="27">
        <v>231.54</v>
      </c>
      <c r="I842" s="27">
        <v>1</v>
      </c>
      <c r="J842" s="27">
        <v>0.58374777575544101</v>
      </c>
      <c r="K842" s="27">
        <v>6.3722394085789999E-6</v>
      </c>
      <c r="L842" s="27">
        <v>0.582731764857784</v>
      </c>
      <c r="M842" s="27">
        <v>6.3500769927790001E-6</v>
      </c>
      <c r="N842" s="27">
        <v>1.01601089765695E-3</v>
      </c>
      <c r="O842" s="27">
        <v>2.21624158E-8</v>
      </c>
      <c r="P842" s="27">
        <v>9.9266284579339697E-4</v>
      </c>
      <c r="Q842" s="27">
        <v>9.9266284579339805E-4</v>
      </c>
      <c r="R842" s="27">
        <v>0</v>
      </c>
      <c r="S842" s="27">
        <v>1.8426597000000001E-11</v>
      </c>
      <c r="T842" s="27" t="s">
        <v>105</v>
      </c>
      <c r="U842" s="29">
        <v>-1.5188953822846001E-5</v>
      </c>
      <c r="V842" s="29">
        <v>0</v>
      </c>
      <c r="W842" s="28">
        <v>-1.5189265027721501E-5</v>
      </c>
    </row>
    <row r="843" spans="2:23" x14ac:dyDescent="0.25">
      <c r="B843" s="21" t="s">
        <v>67</v>
      </c>
      <c r="C843" s="26" t="s">
        <v>90</v>
      </c>
      <c r="D843" s="21" t="s">
        <v>30</v>
      </c>
      <c r="E843" s="21" t="s">
        <v>118</v>
      </c>
      <c r="F843" s="23">
        <v>232.11</v>
      </c>
      <c r="G843" s="27">
        <v>50750</v>
      </c>
      <c r="H843" s="27">
        <v>231.91</v>
      </c>
      <c r="I843" s="27">
        <v>1</v>
      </c>
      <c r="J843" s="27">
        <v>-55.6396485129411</v>
      </c>
      <c r="K843" s="27">
        <v>2.3527855698491602E-2</v>
      </c>
      <c r="L843" s="27">
        <v>-55.640658246028103</v>
      </c>
      <c r="M843" s="27">
        <v>2.3528709660389901E-2</v>
      </c>
      <c r="N843" s="27">
        <v>1.00973308700958E-3</v>
      </c>
      <c r="O843" s="27">
        <v>-8.5396189827099999E-7</v>
      </c>
      <c r="P843" s="27">
        <v>9.9266284498684791E-4</v>
      </c>
      <c r="Q843" s="27">
        <v>9.92662844986849E-4</v>
      </c>
      <c r="R843" s="27">
        <v>0</v>
      </c>
      <c r="S843" s="27">
        <v>7.4888840000000002E-12</v>
      </c>
      <c r="T843" s="27" t="s">
        <v>105</v>
      </c>
      <c r="U843" s="29">
        <v>3.8189173841329998E-6</v>
      </c>
      <c r="V843" s="29">
        <v>0</v>
      </c>
      <c r="W843" s="28">
        <v>3.8188391387368196E-6</v>
      </c>
    </row>
    <row r="844" spans="2:23" x14ac:dyDescent="0.25">
      <c r="B844" s="21" t="s">
        <v>67</v>
      </c>
      <c r="C844" s="26" t="s">
        <v>90</v>
      </c>
      <c r="D844" s="21" t="s">
        <v>30</v>
      </c>
      <c r="E844" s="21" t="s">
        <v>118</v>
      </c>
      <c r="F844" s="23">
        <v>232.11</v>
      </c>
      <c r="G844" s="27">
        <v>50950</v>
      </c>
      <c r="H844" s="27">
        <v>232.52</v>
      </c>
      <c r="I844" s="27">
        <v>1</v>
      </c>
      <c r="J844" s="27">
        <v>101.460392726276</v>
      </c>
      <c r="K844" s="27">
        <v>9.0589059371097999E-2</v>
      </c>
      <c r="L844" s="27">
        <v>101.461398574741</v>
      </c>
      <c r="M844" s="27">
        <v>9.0590855526532996E-2</v>
      </c>
      <c r="N844" s="27">
        <v>-1.00584846431939E-3</v>
      </c>
      <c r="O844" s="27">
        <v>-1.796155434987E-6</v>
      </c>
      <c r="P844" s="27">
        <v>-9.9266284838905503E-4</v>
      </c>
      <c r="Q844" s="27">
        <v>-9.926628483890559E-4</v>
      </c>
      <c r="R844" s="27">
        <v>0</v>
      </c>
      <c r="S844" s="27">
        <v>8.6713400000000005E-12</v>
      </c>
      <c r="T844" s="27" t="s">
        <v>105</v>
      </c>
      <c r="U844" s="29">
        <v>-4.8759795079610003E-6</v>
      </c>
      <c r="V844" s="29">
        <v>0</v>
      </c>
      <c r="W844" s="28">
        <v>-4.8760794113917296E-6</v>
      </c>
    </row>
    <row r="845" spans="2:23" x14ac:dyDescent="0.25">
      <c r="B845" s="21" t="s">
        <v>67</v>
      </c>
      <c r="C845" s="26" t="s">
        <v>90</v>
      </c>
      <c r="D845" s="21" t="s">
        <v>30</v>
      </c>
      <c r="E845" s="21" t="s">
        <v>119</v>
      </c>
      <c r="F845" s="23">
        <v>231.54</v>
      </c>
      <c r="G845" s="27">
        <v>51300</v>
      </c>
      <c r="H845" s="27">
        <v>231.96</v>
      </c>
      <c r="I845" s="27">
        <v>1</v>
      </c>
      <c r="J845" s="27">
        <v>47.233973634093203</v>
      </c>
      <c r="K845" s="27">
        <v>3.4157348941225699E-2</v>
      </c>
      <c r="L845" s="27">
        <v>47.235411978798197</v>
      </c>
      <c r="M845" s="27">
        <v>3.4159429256992099E-2</v>
      </c>
      <c r="N845" s="27">
        <v>-1.43834470504589E-3</v>
      </c>
      <c r="O845" s="27">
        <v>-2.0803157663629998E-6</v>
      </c>
      <c r="P845" s="27">
        <v>-1.43957288825654E-3</v>
      </c>
      <c r="Q845" s="27">
        <v>-1.43957288825653E-3</v>
      </c>
      <c r="R845" s="27">
        <v>0</v>
      </c>
      <c r="S845" s="27">
        <v>3.1727985999999997E-11</v>
      </c>
      <c r="T845" s="27" t="s">
        <v>105</v>
      </c>
      <c r="U845" s="29">
        <v>1.21991597264687E-4</v>
      </c>
      <c r="V845" s="29">
        <v>0</v>
      </c>
      <c r="W845" s="28">
        <v>1.21989097791695E-4</v>
      </c>
    </row>
    <row r="846" spans="2:23" x14ac:dyDescent="0.25">
      <c r="B846" s="21" t="s">
        <v>67</v>
      </c>
      <c r="C846" s="26" t="s">
        <v>90</v>
      </c>
      <c r="D846" s="21" t="s">
        <v>30</v>
      </c>
      <c r="E846" s="21" t="s">
        <v>120</v>
      </c>
      <c r="F846" s="23">
        <v>231.59</v>
      </c>
      <c r="G846" s="27">
        <v>54750</v>
      </c>
      <c r="H846" s="27">
        <v>235.04</v>
      </c>
      <c r="I846" s="27">
        <v>1</v>
      </c>
      <c r="J846" s="27">
        <v>75.5314301497461</v>
      </c>
      <c r="K846" s="27">
        <v>0.606384124802129</v>
      </c>
      <c r="L846" s="27">
        <v>75.530717642693503</v>
      </c>
      <c r="M846" s="27">
        <v>0.60637268450696102</v>
      </c>
      <c r="N846" s="27">
        <v>7.1250705261372005E-4</v>
      </c>
      <c r="O846" s="27">
        <v>1.1440295167794001E-5</v>
      </c>
      <c r="P846" s="27">
        <v>7.37750168237702E-4</v>
      </c>
      <c r="Q846" s="27">
        <v>7.3775016823770102E-4</v>
      </c>
      <c r="R846" s="27">
        <v>0</v>
      </c>
      <c r="S846" s="27">
        <v>5.7851023000000002E-11</v>
      </c>
      <c r="T846" s="27" t="s">
        <v>106</v>
      </c>
      <c r="U846" s="29">
        <v>2.1104313555663201E-4</v>
      </c>
      <c r="V846" s="29">
        <v>0</v>
      </c>
      <c r="W846" s="28">
        <v>2.11038811516048E-4</v>
      </c>
    </row>
    <row r="847" spans="2:23" x14ac:dyDescent="0.25">
      <c r="B847" s="21" t="s">
        <v>67</v>
      </c>
      <c r="C847" s="26" t="s">
        <v>90</v>
      </c>
      <c r="D847" s="21" t="s">
        <v>30</v>
      </c>
      <c r="E847" s="21" t="s">
        <v>121</v>
      </c>
      <c r="F847" s="23">
        <v>232.52</v>
      </c>
      <c r="G847" s="27">
        <v>53150</v>
      </c>
      <c r="H847" s="27">
        <v>234.6</v>
      </c>
      <c r="I847" s="27">
        <v>1</v>
      </c>
      <c r="J847" s="27">
        <v>94.307114677438804</v>
      </c>
      <c r="K847" s="27">
        <v>0.39132860266647801</v>
      </c>
      <c r="L847" s="27">
        <v>94.307842387828899</v>
      </c>
      <c r="M847" s="27">
        <v>0.39133464197729401</v>
      </c>
      <c r="N847" s="27">
        <v>-7.2771039006935801E-4</v>
      </c>
      <c r="O847" s="27">
        <v>-6.0393108150709999E-6</v>
      </c>
      <c r="P847" s="27">
        <v>-7.3696061373995604E-4</v>
      </c>
      <c r="Q847" s="27">
        <v>-7.3696061373995701E-4</v>
      </c>
      <c r="R847" s="27">
        <v>0</v>
      </c>
      <c r="S847" s="27">
        <v>2.3896881999999999E-11</v>
      </c>
      <c r="T847" s="27" t="s">
        <v>105</v>
      </c>
      <c r="U847" s="29">
        <v>1.03096177376283E-4</v>
      </c>
      <c r="V847" s="29">
        <v>0</v>
      </c>
      <c r="W847" s="28">
        <v>1.03094065049559E-4</v>
      </c>
    </row>
    <row r="848" spans="2:23" x14ac:dyDescent="0.25">
      <c r="B848" s="21" t="s">
        <v>67</v>
      </c>
      <c r="C848" s="26" t="s">
        <v>90</v>
      </c>
      <c r="D848" s="21" t="s">
        <v>30</v>
      </c>
      <c r="E848" s="21" t="s">
        <v>121</v>
      </c>
      <c r="F848" s="23">
        <v>232.52</v>
      </c>
      <c r="G848" s="27">
        <v>54500</v>
      </c>
      <c r="H848" s="27">
        <v>233.15</v>
      </c>
      <c r="I848" s="27">
        <v>1</v>
      </c>
      <c r="J848" s="27">
        <v>35.131551508256301</v>
      </c>
      <c r="K848" s="27">
        <v>6.8339088712959295E-2</v>
      </c>
      <c r="L848" s="27">
        <v>35.131823441306601</v>
      </c>
      <c r="M848" s="27">
        <v>6.8340146663887602E-2</v>
      </c>
      <c r="N848" s="27">
        <v>-2.7193305022210601E-4</v>
      </c>
      <c r="O848" s="27">
        <v>-1.057950928327E-6</v>
      </c>
      <c r="P848" s="27">
        <v>-2.5570223386049403E-4</v>
      </c>
      <c r="Q848" s="27">
        <v>-2.5570223386049403E-4</v>
      </c>
      <c r="R848" s="27">
        <v>0</v>
      </c>
      <c r="S848" s="27">
        <v>3.6202920000000001E-12</v>
      </c>
      <c r="T848" s="27" t="s">
        <v>105</v>
      </c>
      <c r="U848" s="29">
        <v>-7.5010182757197005E-5</v>
      </c>
      <c r="V848" s="29">
        <v>0</v>
      </c>
      <c r="W848" s="28">
        <v>-7.5011719632933502E-5</v>
      </c>
    </row>
    <row r="849" spans="2:23" x14ac:dyDescent="0.25">
      <c r="B849" s="21" t="s">
        <v>67</v>
      </c>
      <c r="C849" s="26" t="s">
        <v>90</v>
      </c>
      <c r="D849" s="21" t="s">
        <v>30</v>
      </c>
      <c r="E849" s="21" t="s">
        <v>122</v>
      </c>
      <c r="F849" s="23">
        <v>230.03</v>
      </c>
      <c r="G849" s="27">
        <v>51250</v>
      </c>
      <c r="H849" s="27">
        <v>230.03</v>
      </c>
      <c r="I849" s="27">
        <v>1</v>
      </c>
      <c r="J849" s="27">
        <v>0</v>
      </c>
      <c r="K849" s="27">
        <v>0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 t="s">
        <v>106</v>
      </c>
      <c r="U849" s="29">
        <v>0</v>
      </c>
      <c r="V849" s="29">
        <v>0</v>
      </c>
      <c r="W849" s="28">
        <v>0</v>
      </c>
    </row>
    <row r="850" spans="2:23" x14ac:dyDescent="0.25">
      <c r="B850" s="21" t="s">
        <v>67</v>
      </c>
      <c r="C850" s="26" t="s">
        <v>90</v>
      </c>
      <c r="D850" s="21" t="s">
        <v>30</v>
      </c>
      <c r="E850" s="21" t="s">
        <v>123</v>
      </c>
      <c r="F850" s="23">
        <v>231.96</v>
      </c>
      <c r="G850" s="27">
        <v>53200</v>
      </c>
      <c r="H850" s="27">
        <v>233.79</v>
      </c>
      <c r="I850" s="27">
        <v>1</v>
      </c>
      <c r="J850" s="27">
        <v>67.122031661995507</v>
      </c>
      <c r="K850" s="27">
        <v>0.22972867018478599</v>
      </c>
      <c r="L850" s="27">
        <v>67.123463073187295</v>
      </c>
      <c r="M850" s="27">
        <v>0.229738468448865</v>
      </c>
      <c r="N850" s="27">
        <v>-1.43141119182122E-3</v>
      </c>
      <c r="O850" s="27">
        <v>-9.7982640793939996E-6</v>
      </c>
      <c r="P850" s="27">
        <v>-1.43957288790912E-3</v>
      </c>
      <c r="Q850" s="27">
        <v>-1.43957288790911E-3</v>
      </c>
      <c r="R850" s="27">
        <v>0</v>
      </c>
      <c r="S850" s="27">
        <v>1.05670151E-10</v>
      </c>
      <c r="T850" s="27" t="s">
        <v>106</v>
      </c>
      <c r="U850" s="29">
        <v>3.3771173354396101E-4</v>
      </c>
      <c r="V850" s="29">
        <v>0</v>
      </c>
      <c r="W850" s="28">
        <v>3.3770481420380998E-4</v>
      </c>
    </row>
    <row r="851" spans="2:23" x14ac:dyDescent="0.25">
      <c r="B851" s="21" t="s">
        <v>67</v>
      </c>
      <c r="C851" s="26" t="s">
        <v>90</v>
      </c>
      <c r="D851" s="21" t="s">
        <v>30</v>
      </c>
      <c r="E851" s="21" t="s">
        <v>124</v>
      </c>
      <c r="F851" s="23">
        <v>235.34</v>
      </c>
      <c r="G851" s="27">
        <v>53100</v>
      </c>
      <c r="H851" s="27">
        <v>235.34</v>
      </c>
      <c r="I851" s="27">
        <v>1</v>
      </c>
      <c r="J851" s="27">
        <v>8.6410199999999997E-13</v>
      </c>
      <c r="K851" s="27">
        <v>0</v>
      </c>
      <c r="L851" s="27">
        <v>4.7794799999999995E-13</v>
      </c>
      <c r="M851" s="27">
        <v>0</v>
      </c>
      <c r="N851" s="27">
        <v>3.8615299999999999E-13</v>
      </c>
      <c r="O851" s="27">
        <v>0</v>
      </c>
      <c r="P851" s="27">
        <v>3.72031E-13</v>
      </c>
      <c r="Q851" s="27">
        <v>3.72031E-13</v>
      </c>
      <c r="R851" s="27">
        <v>0</v>
      </c>
      <c r="S851" s="27">
        <v>0</v>
      </c>
      <c r="T851" s="27" t="s">
        <v>106</v>
      </c>
      <c r="U851" s="29">
        <v>0</v>
      </c>
      <c r="V851" s="29">
        <v>0</v>
      </c>
      <c r="W851" s="28">
        <v>0</v>
      </c>
    </row>
    <row r="852" spans="2:23" x14ac:dyDescent="0.25">
      <c r="B852" s="21" t="s">
        <v>67</v>
      </c>
      <c r="C852" s="26" t="s">
        <v>90</v>
      </c>
      <c r="D852" s="21" t="s">
        <v>30</v>
      </c>
      <c r="E852" s="21" t="s">
        <v>125</v>
      </c>
      <c r="F852" s="23">
        <v>235.34</v>
      </c>
      <c r="G852" s="27">
        <v>52000</v>
      </c>
      <c r="H852" s="27">
        <v>235.34</v>
      </c>
      <c r="I852" s="27">
        <v>1</v>
      </c>
      <c r="J852" s="27">
        <v>6.912815E-12</v>
      </c>
      <c r="K852" s="27">
        <v>0</v>
      </c>
      <c r="L852" s="27">
        <v>3.8235880000000003E-12</v>
      </c>
      <c r="M852" s="27">
        <v>0</v>
      </c>
      <c r="N852" s="27">
        <v>3.0892279999999998E-12</v>
      </c>
      <c r="O852" s="27">
        <v>0</v>
      </c>
      <c r="P852" s="27">
        <v>2.9762490000000002E-12</v>
      </c>
      <c r="Q852" s="27">
        <v>2.976248E-12</v>
      </c>
      <c r="R852" s="27">
        <v>0</v>
      </c>
      <c r="S852" s="27">
        <v>0</v>
      </c>
      <c r="T852" s="27" t="s">
        <v>106</v>
      </c>
      <c r="U852" s="29">
        <v>0</v>
      </c>
      <c r="V852" s="29">
        <v>0</v>
      </c>
      <c r="W852" s="28">
        <v>0</v>
      </c>
    </row>
    <row r="853" spans="2:23" x14ac:dyDescent="0.25">
      <c r="B853" s="21" t="s">
        <v>67</v>
      </c>
      <c r="C853" s="26" t="s">
        <v>90</v>
      </c>
      <c r="D853" s="21" t="s">
        <v>30</v>
      </c>
      <c r="E853" s="21" t="s">
        <v>125</v>
      </c>
      <c r="F853" s="23">
        <v>235.34</v>
      </c>
      <c r="G853" s="27">
        <v>53050</v>
      </c>
      <c r="H853" s="27">
        <v>234.89</v>
      </c>
      <c r="I853" s="27">
        <v>1</v>
      </c>
      <c r="J853" s="27">
        <v>-96.153760102030702</v>
      </c>
      <c r="K853" s="27">
        <v>8.6908128468533394E-2</v>
      </c>
      <c r="L853" s="27">
        <v>-96.154147642589294</v>
      </c>
      <c r="M853" s="27">
        <v>8.6908829023404799E-2</v>
      </c>
      <c r="N853" s="27">
        <v>3.8754055854406399E-4</v>
      </c>
      <c r="O853" s="27">
        <v>-7.0055487141600001E-7</v>
      </c>
      <c r="P853" s="27">
        <v>3.95847861119701E-4</v>
      </c>
      <c r="Q853" s="27">
        <v>3.9584786111970203E-4</v>
      </c>
      <c r="R853" s="27">
        <v>0</v>
      </c>
      <c r="S853" s="27">
        <v>1.472938E-12</v>
      </c>
      <c r="T853" s="27" t="s">
        <v>105</v>
      </c>
      <c r="U853" s="29">
        <v>9.6822927518809999E-6</v>
      </c>
      <c r="V853" s="29">
        <v>0</v>
      </c>
      <c r="W853" s="28">
        <v>9.6820943724042799E-6</v>
      </c>
    </row>
    <row r="854" spans="2:23" x14ac:dyDescent="0.25">
      <c r="B854" s="21" t="s">
        <v>67</v>
      </c>
      <c r="C854" s="26" t="s">
        <v>90</v>
      </c>
      <c r="D854" s="21" t="s">
        <v>30</v>
      </c>
      <c r="E854" s="21" t="s">
        <v>125</v>
      </c>
      <c r="F854" s="23">
        <v>235.34</v>
      </c>
      <c r="G854" s="27">
        <v>53050</v>
      </c>
      <c r="H854" s="27">
        <v>234.89</v>
      </c>
      <c r="I854" s="27">
        <v>2</v>
      </c>
      <c r="J854" s="27">
        <v>-85.376455992523603</v>
      </c>
      <c r="K854" s="27">
        <v>6.1957683521668201E-2</v>
      </c>
      <c r="L854" s="27">
        <v>-85.3768000959614</v>
      </c>
      <c r="M854" s="27">
        <v>6.1958182954318902E-2</v>
      </c>
      <c r="N854" s="27">
        <v>3.4410343775492802E-4</v>
      </c>
      <c r="O854" s="27">
        <v>-4.9943265063899996E-7</v>
      </c>
      <c r="P854" s="27">
        <v>3.5147962411414201E-4</v>
      </c>
      <c r="Q854" s="27">
        <v>3.5147962411414201E-4</v>
      </c>
      <c r="R854" s="27">
        <v>0</v>
      </c>
      <c r="S854" s="27">
        <v>1.0500719999999999E-12</v>
      </c>
      <c r="T854" s="27" t="s">
        <v>105</v>
      </c>
      <c r="U854" s="29">
        <v>3.7422439334633E-5</v>
      </c>
      <c r="V854" s="29">
        <v>0</v>
      </c>
      <c r="W854" s="28">
        <v>3.7421672590213701E-5</v>
      </c>
    </row>
    <row r="855" spans="2:23" x14ac:dyDescent="0.25">
      <c r="B855" s="21" t="s">
        <v>67</v>
      </c>
      <c r="C855" s="26" t="s">
        <v>90</v>
      </c>
      <c r="D855" s="21" t="s">
        <v>30</v>
      </c>
      <c r="E855" s="21" t="s">
        <v>125</v>
      </c>
      <c r="F855" s="23">
        <v>235.34</v>
      </c>
      <c r="G855" s="27">
        <v>53100</v>
      </c>
      <c r="H855" s="27">
        <v>235.34</v>
      </c>
      <c r="I855" s="27">
        <v>2</v>
      </c>
      <c r="J855" s="27">
        <v>6.0487129999999997E-12</v>
      </c>
      <c r="K855" s="27">
        <v>0</v>
      </c>
      <c r="L855" s="27">
        <v>3.3456390000000001E-12</v>
      </c>
      <c r="M855" s="27">
        <v>0</v>
      </c>
      <c r="N855" s="27">
        <v>2.703074E-12</v>
      </c>
      <c r="O855" s="27">
        <v>0</v>
      </c>
      <c r="P855" s="27">
        <v>2.604218E-12</v>
      </c>
      <c r="Q855" s="27">
        <v>2.604218E-12</v>
      </c>
      <c r="R855" s="27">
        <v>0</v>
      </c>
      <c r="S855" s="27">
        <v>0</v>
      </c>
      <c r="T855" s="27" t="s">
        <v>106</v>
      </c>
      <c r="U855" s="29">
        <v>0</v>
      </c>
      <c r="V855" s="29">
        <v>0</v>
      </c>
      <c r="W855" s="28">
        <v>0</v>
      </c>
    </row>
    <row r="856" spans="2:23" x14ac:dyDescent="0.25">
      <c r="B856" s="21" t="s">
        <v>67</v>
      </c>
      <c r="C856" s="26" t="s">
        <v>90</v>
      </c>
      <c r="D856" s="21" t="s">
        <v>30</v>
      </c>
      <c r="E856" s="21" t="s">
        <v>126</v>
      </c>
      <c r="F856" s="23">
        <v>235.63</v>
      </c>
      <c r="G856" s="27">
        <v>53000</v>
      </c>
      <c r="H856" s="27">
        <v>235.34</v>
      </c>
      <c r="I856" s="27">
        <v>1</v>
      </c>
      <c r="J856" s="27">
        <v>-22.375830511700201</v>
      </c>
      <c r="K856" s="27">
        <v>0</v>
      </c>
      <c r="L856" s="27">
        <v>-22.375837234669198</v>
      </c>
      <c r="M856" s="27">
        <v>0</v>
      </c>
      <c r="N856" s="27">
        <v>6.7229689759699997E-6</v>
      </c>
      <c r="O856" s="27">
        <v>0</v>
      </c>
      <c r="P856" s="27">
        <v>2.563399206734E-6</v>
      </c>
      <c r="Q856" s="27">
        <v>2.563399206733E-6</v>
      </c>
      <c r="R856" s="27">
        <v>0</v>
      </c>
      <c r="S856" s="27">
        <v>0</v>
      </c>
      <c r="T856" s="27" t="s">
        <v>105</v>
      </c>
      <c r="U856" s="29">
        <v>1.949661003031E-6</v>
      </c>
      <c r="V856" s="29">
        <v>0</v>
      </c>
      <c r="W856" s="28">
        <v>1.94962105663199E-6</v>
      </c>
    </row>
    <row r="857" spans="2:23" x14ac:dyDescent="0.25">
      <c r="B857" s="21" t="s">
        <v>67</v>
      </c>
      <c r="C857" s="26" t="s">
        <v>90</v>
      </c>
      <c r="D857" s="21" t="s">
        <v>30</v>
      </c>
      <c r="E857" s="21" t="s">
        <v>126</v>
      </c>
      <c r="F857" s="23">
        <v>235.63</v>
      </c>
      <c r="G857" s="27">
        <v>53000</v>
      </c>
      <c r="H857" s="27">
        <v>235.34</v>
      </c>
      <c r="I857" s="27">
        <v>2</v>
      </c>
      <c r="J857" s="27">
        <v>-19.765316952003801</v>
      </c>
      <c r="K857" s="27">
        <v>0</v>
      </c>
      <c r="L857" s="27">
        <v>-19.765322890625999</v>
      </c>
      <c r="M857" s="27">
        <v>0</v>
      </c>
      <c r="N857" s="27">
        <v>5.9386221967770001E-6</v>
      </c>
      <c r="O857" s="27">
        <v>0</v>
      </c>
      <c r="P857" s="27">
        <v>2.264335572512E-6</v>
      </c>
      <c r="Q857" s="27">
        <v>2.264335572512E-6</v>
      </c>
      <c r="R857" s="27">
        <v>0</v>
      </c>
      <c r="S857" s="27">
        <v>0</v>
      </c>
      <c r="T857" s="27" t="s">
        <v>105</v>
      </c>
      <c r="U857" s="29">
        <v>1.722200437065E-6</v>
      </c>
      <c r="V857" s="29">
        <v>0</v>
      </c>
      <c r="W857" s="28">
        <v>1.72216515108158E-6</v>
      </c>
    </row>
    <row r="858" spans="2:23" x14ac:dyDescent="0.25">
      <c r="B858" s="21" t="s">
        <v>67</v>
      </c>
      <c r="C858" s="26" t="s">
        <v>90</v>
      </c>
      <c r="D858" s="21" t="s">
        <v>30</v>
      </c>
      <c r="E858" s="21" t="s">
        <v>126</v>
      </c>
      <c r="F858" s="23">
        <v>235.63</v>
      </c>
      <c r="G858" s="27">
        <v>53000</v>
      </c>
      <c r="H858" s="27">
        <v>235.34</v>
      </c>
      <c r="I858" s="27">
        <v>3</v>
      </c>
      <c r="J858" s="27">
        <v>-19.765316952003801</v>
      </c>
      <c r="K858" s="27">
        <v>0</v>
      </c>
      <c r="L858" s="27">
        <v>-19.765322890625999</v>
      </c>
      <c r="M858" s="27">
        <v>0</v>
      </c>
      <c r="N858" s="27">
        <v>5.9386221967770001E-6</v>
      </c>
      <c r="O858" s="27">
        <v>0</v>
      </c>
      <c r="P858" s="27">
        <v>2.264335572512E-6</v>
      </c>
      <c r="Q858" s="27">
        <v>2.264335572512E-6</v>
      </c>
      <c r="R858" s="27">
        <v>0</v>
      </c>
      <c r="S858" s="27">
        <v>0</v>
      </c>
      <c r="T858" s="27" t="s">
        <v>105</v>
      </c>
      <c r="U858" s="29">
        <v>1.722200437065E-6</v>
      </c>
      <c r="V858" s="29">
        <v>0</v>
      </c>
      <c r="W858" s="28">
        <v>1.72216515108158E-6</v>
      </c>
    </row>
    <row r="859" spans="2:23" x14ac:dyDescent="0.25">
      <c r="B859" s="21" t="s">
        <v>67</v>
      </c>
      <c r="C859" s="26" t="s">
        <v>90</v>
      </c>
      <c r="D859" s="21" t="s">
        <v>30</v>
      </c>
      <c r="E859" s="21" t="s">
        <v>126</v>
      </c>
      <c r="F859" s="23">
        <v>235.63</v>
      </c>
      <c r="G859" s="27">
        <v>53000</v>
      </c>
      <c r="H859" s="27">
        <v>235.34</v>
      </c>
      <c r="I859" s="27">
        <v>4</v>
      </c>
      <c r="J859" s="27">
        <v>-21.693640557075501</v>
      </c>
      <c r="K859" s="27">
        <v>0</v>
      </c>
      <c r="L859" s="27">
        <v>-21.693647075075901</v>
      </c>
      <c r="M859" s="27">
        <v>0</v>
      </c>
      <c r="N859" s="27">
        <v>6.5180003838710001E-6</v>
      </c>
      <c r="O859" s="27">
        <v>0</v>
      </c>
      <c r="P859" s="27">
        <v>2.4852467831710002E-6</v>
      </c>
      <c r="Q859" s="27">
        <v>2.4852467831710002E-6</v>
      </c>
      <c r="R859" s="27">
        <v>0</v>
      </c>
      <c r="S859" s="27">
        <v>0</v>
      </c>
      <c r="T859" s="27" t="s">
        <v>105</v>
      </c>
      <c r="U859" s="29">
        <v>1.8902201113219999E-6</v>
      </c>
      <c r="V859" s="29">
        <v>0</v>
      </c>
      <c r="W859" s="28">
        <v>1.8901813828011701E-6</v>
      </c>
    </row>
    <row r="860" spans="2:23" x14ac:dyDescent="0.25">
      <c r="B860" s="21" t="s">
        <v>67</v>
      </c>
      <c r="C860" s="26" t="s">
        <v>90</v>
      </c>
      <c r="D860" s="21" t="s">
        <v>30</v>
      </c>
      <c r="E860" s="21" t="s">
        <v>126</v>
      </c>
      <c r="F860" s="23">
        <v>235.63</v>
      </c>
      <c r="G860" s="27">
        <v>53204</v>
      </c>
      <c r="H860" s="27">
        <v>235.49</v>
      </c>
      <c r="I860" s="27">
        <v>1</v>
      </c>
      <c r="J860" s="27">
        <v>8.8978040425959808</v>
      </c>
      <c r="K860" s="27">
        <v>1.0118043164539899E-2</v>
      </c>
      <c r="L860" s="27">
        <v>8.8978030126995709</v>
      </c>
      <c r="M860" s="27">
        <v>1.01180408222686E-2</v>
      </c>
      <c r="N860" s="27">
        <v>1.029896411209E-6</v>
      </c>
      <c r="O860" s="27">
        <v>2.34227135E-9</v>
      </c>
      <c r="P860" s="27">
        <v>-1.9170198866119999E-6</v>
      </c>
      <c r="Q860" s="27">
        <v>-1.9170198866129998E-6</v>
      </c>
      <c r="R860" s="27">
        <v>0</v>
      </c>
      <c r="S860" s="27">
        <v>4.7000000000000004E-16</v>
      </c>
      <c r="T860" s="27" t="s">
        <v>105</v>
      </c>
      <c r="U860" s="29">
        <v>6.9593093684400001E-7</v>
      </c>
      <c r="V860" s="29">
        <v>0</v>
      </c>
      <c r="W860" s="28">
        <v>6.9591667798831001E-7</v>
      </c>
    </row>
    <row r="861" spans="2:23" x14ac:dyDescent="0.25">
      <c r="B861" s="21" t="s">
        <v>67</v>
      </c>
      <c r="C861" s="26" t="s">
        <v>90</v>
      </c>
      <c r="D861" s="21" t="s">
        <v>30</v>
      </c>
      <c r="E861" s="21" t="s">
        <v>126</v>
      </c>
      <c r="F861" s="23">
        <v>235.63</v>
      </c>
      <c r="G861" s="27">
        <v>53304</v>
      </c>
      <c r="H861" s="27">
        <v>236.83</v>
      </c>
      <c r="I861" s="27">
        <v>1</v>
      </c>
      <c r="J861" s="27">
        <v>34.539054230984398</v>
      </c>
      <c r="K861" s="27">
        <v>0.110586118966741</v>
      </c>
      <c r="L861" s="27">
        <v>34.539053677185002</v>
      </c>
      <c r="M861" s="27">
        <v>0.110586115420464</v>
      </c>
      <c r="N861" s="27">
        <v>5.5379941743500002E-7</v>
      </c>
      <c r="O861" s="27">
        <v>3.5462770520000001E-9</v>
      </c>
      <c r="P861" s="27">
        <v>-1.2246934920009999E-6</v>
      </c>
      <c r="Q861" s="27">
        <v>-1.2246934920009999E-6</v>
      </c>
      <c r="R861" s="27">
        <v>0</v>
      </c>
      <c r="S861" s="27">
        <v>1.3899999999999999E-16</v>
      </c>
      <c r="T861" s="27" t="s">
        <v>106</v>
      </c>
      <c r="U861" s="29">
        <v>1.7317772716500001E-7</v>
      </c>
      <c r="V861" s="29">
        <v>0</v>
      </c>
      <c r="W861" s="28">
        <v>1.7317417894477999E-7</v>
      </c>
    </row>
    <row r="862" spans="2:23" x14ac:dyDescent="0.25">
      <c r="B862" s="21" t="s">
        <v>67</v>
      </c>
      <c r="C862" s="26" t="s">
        <v>90</v>
      </c>
      <c r="D862" s="21" t="s">
        <v>30</v>
      </c>
      <c r="E862" s="21" t="s">
        <v>126</v>
      </c>
      <c r="F862" s="23">
        <v>235.63</v>
      </c>
      <c r="G862" s="27">
        <v>53354</v>
      </c>
      <c r="H862" s="27">
        <v>235.95</v>
      </c>
      <c r="I862" s="27">
        <v>1</v>
      </c>
      <c r="J862" s="27">
        <v>21.513928262733799</v>
      </c>
      <c r="K862" s="27">
        <v>9.7198312951751499E-3</v>
      </c>
      <c r="L862" s="27">
        <v>21.513955908745402</v>
      </c>
      <c r="M862" s="27">
        <v>9.7198562757122593E-3</v>
      </c>
      <c r="N862" s="27">
        <v>-2.7646011624416002E-5</v>
      </c>
      <c r="O862" s="27">
        <v>-2.4980537104999999E-8</v>
      </c>
      <c r="P862" s="27">
        <v>-2.1795060791108001E-5</v>
      </c>
      <c r="Q862" s="27">
        <v>-2.1795060791108001E-5</v>
      </c>
      <c r="R862" s="27">
        <v>0</v>
      </c>
      <c r="S862" s="27">
        <v>9.9759999999999996E-15</v>
      </c>
      <c r="T862" s="27" t="s">
        <v>106</v>
      </c>
      <c r="U862" s="29">
        <v>2.9565628758220001E-6</v>
      </c>
      <c r="V862" s="29">
        <v>0</v>
      </c>
      <c r="W862" s="28">
        <v>2.9565022991165398E-6</v>
      </c>
    </row>
    <row r="863" spans="2:23" x14ac:dyDescent="0.25">
      <c r="B863" s="21" t="s">
        <v>67</v>
      </c>
      <c r="C863" s="26" t="s">
        <v>90</v>
      </c>
      <c r="D863" s="21" t="s">
        <v>30</v>
      </c>
      <c r="E863" s="21" t="s">
        <v>126</v>
      </c>
      <c r="F863" s="23">
        <v>235.63</v>
      </c>
      <c r="G863" s="27">
        <v>53454</v>
      </c>
      <c r="H863" s="27">
        <v>236.06</v>
      </c>
      <c r="I863" s="27">
        <v>1</v>
      </c>
      <c r="J863" s="27">
        <v>11.4875289212737</v>
      </c>
      <c r="K863" s="27">
        <v>8.99989847290621E-3</v>
      </c>
      <c r="L863" s="27">
        <v>11.487555771405299</v>
      </c>
      <c r="M863" s="27">
        <v>8.9999405443982293E-3</v>
      </c>
      <c r="N863" s="27">
        <v>-2.6850131583377998E-5</v>
      </c>
      <c r="O863" s="27">
        <v>-4.2071492014999999E-8</v>
      </c>
      <c r="P863" s="27">
        <v>-2.0608939158782999E-5</v>
      </c>
      <c r="Q863" s="27">
        <v>-2.0608939158783999E-5</v>
      </c>
      <c r="R863" s="27">
        <v>0</v>
      </c>
      <c r="S863" s="27">
        <v>2.8966000000000002E-14</v>
      </c>
      <c r="T863" s="27" t="s">
        <v>106</v>
      </c>
      <c r="U863" s="29">
        <v>1.623205546573E-6</v>
      </c>
      <c r="V863" s="29">
        <v>0</v>
      </c>
      <c r="W863" s="28">
        <v>1.6231722888854701E-6</v>
      </c>
    </row>
    <row r="864" spans="2:23" x14ac:dyDescent="0.25">
      <c r="B864" s="21" t="s">
        <v>67</v>
      </c>
      <c r="C864" s="26" t="s">
        <v>90</v>
      </c>
      <c r="D864" s="21" t="s">
        <v>30</v>
      </c>
      <c r="E864" s="21" t="s">
        <v>126</v>
      </c>
      <c r="F864" s="23">
        <v>235.63</v>
      </c>
      <c r="G864" s="27">
        <v>53604</v>
      </c>
      <c r="H864" s="27">
        <v>236.33</v>
      </c>
      <c r="I864" s="27">
        <v>1</v>
      </c>
      <c r="J864" s="27">
        <v>24.839400622132398</v>
      </c>
      <c r="K864" s="27">
        <v>2.6839318312105401E-2</v>
      </c>
      <c r="L864" s="27">
        <v>24.8393897499394</v>
      </c>
      <c r="M864" s="27">
        <v>2.68392948169986E-2</v>
      </c>
      <c r="N864" s="27">
        <v>1.0872193020872E-5</v>
      </c>
      <c r="O864" s="27">
        <v>2.3495106809999999E-8</v>
      </c>
      <c r="P864" s="27">
        <v>1.4056334844424E-5</v>
      </c>
      <c r="Q864" s="27">
        <v>1.4056334844424E-5</v>
      </c>
      <c r="R864" s="27">
        <v>0</v>
      </c>
      <c r="S864" s="27">
        <v>8.5950000000000002E-15</v>
      </c>
      <c r="T864" s="27" t="s">
        <v>106</v>
      </c>
      <c r="U864" s="29">
        <v>-2.0661598096959998E-6</v>
      </c>
      <c r="V864" s="29">
        <v>0</v>
      </c>
      <c r="W864" s="28">
        <v>-2.06620214302679E-6</v>
      </c>
    </row>
    <row r="865" spans="2:23" x14ac:dyDescent="0.25">
      <c r="B865" s="21" t="s">
        <v>67</v>
      </c>
      <c r="C865" s="26" t="s">
        <v>90</v>
      </c>
      <c r="D865" s="21" t="s">
        <v>30</v>
      </c>
      <c r="E865" s="21" t="s">
        <v>126</v>
      </c>
      <c r="F865" s="23">
        <v>235.63</v>
      </c>
      <c r="G865" s="27">
        <v>53654</v>
      </c>
      <c r="H865" s="27">
        <v>235.58</v>
      </c>
      <c r="I865" s="27">
        <v>1</v>
      </c>
      <c r="J865" s="27">
        <v>-17.768441483590902</v>
      </c>
      <c r="K865" s="27">
        <v>1.53975430971001E-2</v>
      </c>
      <c r="L865" s="27">
        <v>-17.768458439159101</v>
      </c>
      <c r="M865" s="27">
        <v>1.53975724833821E-2</v>
      </c>
      <c r="N865" s="27">
        <v>1.6955568152287999E-5</v>
      </c>
      <c r="O865" s="27">
        <v>-2.9386281987E-8</v>
      </c>
      <c r="P865" s="27">
        <v>2.1912061568154E-5</v>
      </c>
      <c r="Q865" s="27">
        <v>2.1912061568154E-5</v>
      </c>
      <c r="R865" s="27">
        <v>0</v>
      </c>
      <c r="S865" s="27">
        <v>2.3416E-14</v>
      </c>
      <c r="T865" s="27" t="s">
        <v>106</v>
      </c>
      <c r="U865" s="29">
        <v>-6.0757765600350003E-6</v>
      </c>
      <c r="V865" s="29">
        <v>0</v>
      </c>
      <c r="W865" s="28">
        <v>-6.0759010459811996E-6</v>
      </c>
    </row>
    <row r="866" spans="2:23" x14ac:dyDescent="0.25">
      <c r="B866" s="21" t="s">
        <v>67</v>
      </c>
      <c r="C866" s="26" t="s">
        <v>90</v>
      </c>
      <c r="D866" s="21" t="s">
        <v>30</v>
      </c>
      <c r="E866" s="21" t="s">
        <v>127</v>
      </c>
      <c r="F866" s="23">
        <v>234.89</v>
      </c>
      <c r="G866" s="27">
        <v>53150</v>
      </c>
      <c r="H866" s="27">
        <v>234.6</v>
      </c>
      <c r="I866" s="27">
        <v>1</v>
      </c>
      <c r="J866" s="27">
        <v>-5.7172740972986098</v>
      </c>
      <c r="K866" s="27">
        <v>8.9432242411563402E-4</v>
      </c>
      <c r="L866" s="27">
        <v>-5.7172791980621902</v>
      </c>
      <c r="M866" s="27">
        <v>8.9432401988635097E-4</v>
      </c>
      <c r="N866" s="27">
        <v>5.1007635872009997E-6</v>
      </c>
      <c r="O866" s="27">
        <v>-1.5957707160000001E-9</v>
      </c>
      <c r="P866" s="27">
        <v>2.1612346388880001E-5</v>
      </c>
      <c r="Q866" s="27">
        <v>2.1612346388881001E-5</v>
      </c>
      <c r="R866" s="27">
        <v>0</v>
      </c>
      <c r="S866" s="27">
        <v>1.278E-14</v>
      </c>
      <c r="T866" s="27" t="s">
        <v>105</v>
      </c>
      <c r="U866" s="29">
        <v>1.1046222434610001E-6</v>
      </c>
      <c r="V866" s="29">
        <v>0</v>
      </c>
      <c r="W866" s="28">
        <v>1.1045996109721601E-6</v>
      </c>
    </row>
    <row r="867" spans="2:23" x14ac:dyDescent="0.25">
      <c r="B867" s="21" t="s">
        <v>67</v>
      </c>
      <c r="C867" s="26" t="s">
        <v>90</v>
      </c>
      <c r="D867" s="21" t="s">
        <v>30</v>
      </c>
      <c r="E867" s="21" t="s">
        <v>127</v>
      </c>
      <c r="F867" s="23">
        <v>234.89</v>
      </c>
      <c r="G867" s="27">
        <v>53150</v>
      </c>
      <c r="H867" s="27">
        <v>234.6</v>
      </c>
      <c r="I867" s="27">
        <v>2</v>
      </c>
      <c r="J867" s="27">
        <v>-5.7004874634806502</v>
      </c>
      <c r="K867" s="27">
        <v>8.9005331503040803E-4</v>
      </c>
      <c r="L867" s="27">
        <v>-5.7004925492666798</v>
      </c>
      <c r="M867" s="27">
        <v>8.9005490318326899E-4</v>
      </c>
      <c r="N867" s="27">
        <v>5.0857860312000001E-6</v>
      </c>
      <c r="O867" s="27">
        <v>-1.5881528600000001E-9</v>
      </c>
      <c r="P867" s="27">
        <v>2.1548888735627999E-5</v>
      </c>
      <c r="Q867" s="27">
        <v>2.1548888735627E-5</v>
      </c>
      <c r="R867" s="27">
        <v>0</v>
      </c>
      <c r="S867" s="27">
        <v>1.2719E-14</v>
      </c>
      <c r="T867" s="27" t="s">
        <v>105</v>
      </c>
      <c r="U867" s="29">
        <v>1.1020670058350001E-6</v>
      </c>
      <c r="V867" s="29">
        <v>0</v>
      </c>
      <c r="W867" s="28">
        <v>1.1020444257001601E-6</v>
      </c>
    </row>
    <row r="868" spans="2:23" x14ac:dyDescent="0.25">
      <c r="B868" s="21" t="s">
        <v>67</v>
      </c>
      <c r="C868" s="26" t="s">
        <v>90</v>
      </c>
      <c r="D868" s="21" t="s">
        <v>30</v>
      </c>
      <c r="E868" s="21" t="s">
        <v>127</v>
      </c>
      <c r="F868" s="23">
        <v>234.89</v>
      </c>
      <c r="G868" s="27">
        <v>53900</v>
      </c>
      <c r="H868" s="27">
        <v>234.47</v>
      </c>
      <c r="I868" s="27">
        <v>1</v>
      </c>
      <c r="J868" s="27">
        <v>-9.6564990139475793</v>
      </c>
      <c r="K868" s="27">
        <v>4.3733299433787801E-3</v>
      </c>
      <c r="L868" s="27">
        <v>-9.6561334659490701</v>
      </c>
      <c r="M868" s="27">
        <v>4.3729988437231897E-3</v>
      </c>
      <c r="N868" s="27">
        <v>-3.6554799851401499E-4</v>
      </c>
      <c r="O868" s="27">
        <v>3.3109965559099999E-7</v>
      </c>
      <c r="P868" s="27">
        <v>-3.6081900707242301E-4</v>
      </c>
      <c r="Q868" s="27">
        <v>-3.6081900707242301E-4</v>
      </c>
      <c r="R868" s="27">
        <v>0</v>
      </c>
      <c r="S868" s="27">
        <v>6.1059279999999997E-12</v>
      </c>
      <c r="T868" s="27" t="s">
        <v>105</v>
      </c>
      <c r="U868" s="29">
        <v>-7.5827692201697997E-5</v>
      </c>
      <c r="V868" s="29">
        <v>0</v>
      </c>
      <c r="W868" s="28">
        <v>-7.5829245827299403E-5</v>
      </c>
    </row>
    <row r="869" spans="2:23" x14ac:dyDescent="0.25">
      <c r="B869" s="21" t="s">
        <v>67</v>
      </c>
      <c r="C869" s="26" t="s">
        <v>90</v>
      </c>
      <c r="D869" s="21" t="s">
        <v>30</v>
      </c>
      <c r="E869" s="21" t="s">
        <v>127</v>
      </c>
      <c r="F869" s="23">
        <v>234.89</v>
      </c>
      <c r="G869" s="27">
        <v>53900</v>
      </c>
      <c r="H869" s="27">
        <v>234.47</v>
      </c>
      <c r="I869" s="27">
        <v>2</v>
      </c>
      <c r="J869" s="27">
        <v>-9.6669275398942194</v>
      </c>
      <c r="K869" s="27">
        <v>4.3790430105649604E-3</v>
      </c>
      <c r="L869" s="27">
        <v>-9.6665615971233496</v>
      </c>
      <c r="M869" s="27">
        <v>4.3787114783805196E-3</v>
      </c>
      <c r="N869" s="27">
        <v>-3.65942770877425E-4</v>
      </c>
      <c r="O869" s="27">
        <v>3.3153218443799998E-7</v>
      </c>
      <c r="P869" s="27">
        <v>-3.6120867236069302E-4</v>
      </c>
      <c r="Q869" s="27">
        <v>-3.6120867236069199E-4</v>
      </c>
      <c r="R869" s="27">
        <v>0</v>
      </c>
      <c r="S869" s="27">
        <v>6.1139040000000003E-12</v>
      </c>
      <c r="T869" s="27" t="s">
        <v>105</v>
      </c>
      <c r="U869" s="29">
        <v>-7.5891990724612994E-5</v>
      </c>
      <c r="V869" s="29">
        <v>0</v>
      </c>
      <c r="W869" s="28">
        <v>-7.5893545667620098E-5</v>
      </c>
    </row>
    <row r="870" spans="2:23" x14ac:dyDescent="0.25">
      <c r="B870" s="21" t="s">
        <v>67</v>
      </c>
      <c r="C870" s="26" t="s">
        <v>90</v>
      </c>
      <c r="D870" s="21" t="s">
        <v>30</v>
      </c>
      <c r="E870" s="21" t="s">
        <v>128</v>
      </c>
      <c r="F870" s="23">
        <v>234.6</v>
      </c>
      <c r="G870" s="27">
        <v>53550</v>
      </c>
      <c r="H870" s="27">
        <v>234.33</v>
      </c>
      <c r="I870" s="27">
        <v>1</v>
      </c>
      <c r="J870" s="27">
        <v>0.96208634338936105</v>
      </c>
      <c r="K870" s="27">
        <v>2.2742240946588999E-5</v>
      </c>
      <c r="L870" s="27">
        <v>0.96239547817031701</v>
      </c>
      <c r="M870" s="27">
        <v>2.2756858235814E-5</v>
      </c>
      <c r="N870" s="27">
        <v>-3.09134780956261E-4</v>
      </c>
      <c r="O870" s="27">
        <v>-1.4617289224999999E-8</v>
      </c>
      <c r="P870" s="27">
        <v>-3.0108846167073498E-4</v>
      </c>
      <c r="Q870" s="27">
        <v>-3.0108846167073498E-4</v>
      </c>
      <c r="R870" s="27">
        <v>0</v>
      </c>
      <c r="S870" s="27">
        <v>2.2273750000000001E-12</v>
      </c>
      <c r="T870" s="27" t="s">
        <v>106</v>
      </c>
      <c r="U870" s="29">
        <v>-8.6893633576211999E-5</v>
      </c>
      <c r="V870" s="29">
        <v>0</v>
      </c>
      <c r="W870" s="28">
        <v>-8.6895413930720999E-5</v>
      </c>
    </row>
    <row r="871" spans="2:23" x14ac:dyDescent="0.25">
      <c r="B871" s="21" t="s">
        <v>67</v>
      </c>
      <c r="C871" s="26" t="s">
        <v>90</v>
      </c>
      <c r="D871" s="21" t="s">
        <v>30</v>
      </c>
      <c r="E871" s="21" t="s">
        <v>128</v>
      </c>
      <c r="F871" s="23">
        <v>234.6</v>
      </c>
      <c r="G871" s="27">
        <v>54200</v>
      </c>
      <c r="H871" s="27">
        <v>234.56</v>
      </c>
      <c r="I871" s="27">
        <v>1</v>
      </c>
      <c r="J871" s="27">
        <v>14.3026284280997</v>
      </c>
      <c r="K871" s="27">
        <v>1.3501301876850901E-3</v>
      </c>
      <c r="L871" s="27">
        <v>14.302942917857999</v>
      </c>
      <c r="M871" s="27">
        <v>1.3501895623359401E-3</v>
      </c>
      <c r="N871" s="27">
        <v>-3.1448975829351201E-4</v>
      </c>
      <c r="O871" s="27">
        <v>-5.9374650841999998E-8</v>
      </c>
      <c r="P871" s="27">
        <v>-3.0629869629269401E-4</v>
      </c>
      <c r="Q871" s="27">
        <v>-3.0629869629269401E-4</v>
      </c>
      <c r="R871" s="27">
        <v>0</v>
      </c>
      <c r="S871" s="27">
        <v>6.1920499999999999E-13</v>
      </c>
      <c r="T871" s="27" t="s">
        <v>106</v>
      </c>
      <c r="U871" s="29">
        <v>-2.6507695926158001E-5</v>
      </c>
      <c r="V871" s="29">
        <v>0</v>
      </c>
      <c r="W871" s="28">
        <v>-2.6508239039548702E-5</v>
      </c>
    </row>
    <row r="872" spans="2:23" x14ac:dyDescent="0.25">
      <c r="B872" s="21" t="s">
        <v>67</v>
      </c>
      <c r="C872" s="26" t="s">
        <v>90</v>
      </c>
      <c r="D872" s="21" t="s">
        <v>30</v>
      </c>
      <c r="E872" s="21" t="s">
        <v>129</v>
      </c>
      <c r="F872" s="23">
        <v>234.78</v>
      </c>
      <c r="G872" s="27">
        <v>53150</v>
      </c>
      <c r="H872" s="27">
        <v>234.6</v>
      </c>
      <c r="I872" s="27">
        <v>1</v>
      </c>
      <c r="J872" s="27">
        <v>-12.0843194547401</v>
      </c>
      <c r="K872" s="27">
        <v>0</v>
      </c>
      <c r="L872" s="27">
        <v>-12.084351140756199</v>
      </c>
      <c r="M872" s="27">
        <v>0</v>
      </c>
      <c r="N872" s="27">
        <v>3.1686016131738003E-5</v>
      </c>
      <c r="O872" s="27">
        <v>0</v>
      </c>
      <c r="P872" s="27">
        <v>3.0141205782074999E-5</v>
      </c>
      <c r="Q872" s="27">
        <v>3.0141205782074999E-5</v>
      </c>
      <c r="R872" s="27">
        <v>0</v>
      </c>
      <c r="S872" s="27">
        <v>0</v>
      </c>
      <c r="T872" s="27" t="s">
        <v>106</v>
      </c>
      <c r="U872" s="29">
        <v>5.7034829037130002E-6</v>
      </c>
      <c r="V872" s="29">
        <v>0</v>
      </c>
      <c r="W872" s="28">
        <v>5.7033660456523203E-6</v>
      </c>
    </row>
    <row r="873" spans="2:23" x14ac:dyDescent="0.25">
      <c r="B873" s="21" t="s">
        <v>67</v>
      </c>
      <c r="C873" s="26" t="s">
        <v>90</v>
      </c>
      <c r="D873" s="21" t="s">
        <v>30</v>
      </c>
      <c r="E873" s="21" t="s">
        <v>129</v>
      </c>
      <c r="F873" s="23">
        <v>234.78</v>
      </c>
      <c r="G873" s="27">
        <v>53150</v>
      </c>
      <c r="H873" s="27">
        <v>234.6</v>
      </c>
      <c r="I873" s="27">
        <v>2</v>
      </c>
      <c r="J873" s="27">
        <v>-10.1461092214138</v>
      </c>
      <c r="K873" s="27">
        <v>0</v>
      </c>
      <c r="L873" s="27">
        <v>-10.146135825293401</v>
      </c>
      <c r="M873" s="27">
        <v>0</v>
      </c>
      <c r="N873" s="27">
        <v>2.6603879633990999E-5</v>
      </c>
      <c r="O873" s="27">
        <v>0</v>
      </c>
      <c r="P873" s="27">
        <v>2.5306842230098998E-5</v>
      </c>
      <c r="Q873" s="27">
        <v>2.5306842230098998E-5</v>
      </c>
      <c r="R873" s="27">
        <v>0</v>
      </c>
      <c r="S873" s="27">
        <v>0</v>
      </c>
      <c r="T873" s="27" t="s">
        <v>106</v>
      </c>
      <c r="U873" s="29">
        <v>4.7886983341190002E-6</v>
      </c>
      <c r="V873" s="29">
        <v>0</v>
      </c>
      <c r="W873" s="28">
        <v>4.7886002189830503E-6</v>
      </c>
    </row>
    <row r="874" spans="2:23" x14ac:dyDescent="0.25">
      <c r="B874" s="21" t="s">
        <v>67</v>
      </c>
      <c r="C874" s="26" t="s">
        <v>90</v>
      </c>
      <c r="D874" s="21" t="s">
        <v>30</v>
      </c>
      <c r="E874" s="21" t="s">
        <v>129</v>
      </c>
      <c r="F874" s="23">
        <v>234.78</v>
      </c>
      <c r="G874" s="27">
        <v>53150</v>
      </c>
      <c r="H874" s="27">
        <v>234.6</v>
      </c>
      <c r="I874" s="27">
        <v>3</v>
      </c>
      <c r="J874" s="27">
        <v>-12.4142667436072</v>
      </c>
      <c r="K874" s="27">
        <v>0</v>
      </c>
      <c r="L874" s="27">
        <v>-12.4142992947703</v>
      </c>
      <c r="M874" s="27">
        <v>0</v>
      </c>
      <c r="N874" s="27">
        <v>3.2551163178795997E-5</v>
      </c>
      <c r="O874" s="27">
        <v>0</v>
      </c>
      <c r="P874" s="27">
        <v>3.0964173719067997E-5</v>
      </c>
      <c r="Q874" s="27">
        <v>3.0964173719069E-5</v>
      </c>
      <c r="R874" s="27">
        <v>0</v>
      </c>
      <c r="S874" s="27">
        <v>0</v>
      </c>
      <c r="T874" s="27" t="s">
        <v>106</v>
      </c>
      <c r="U874" s="29">
        <v>5.8592093721830001E-6</v>
      </c>
      <c r="V874" s="29">
        <v>0</v>
      </c>
      <c r="W874" s="28">
        <v>5.8590893234591002E-6</v>
      </c>
    </row>
    <row r="875" spans="2:23" x14ac:dyDescent="0.25">
      <c r="B875" s="21" t="s">
        <v>67</v>
      </c>
      <c r="C875" s="26" t="s">
        <v>90</v>
      </c>
      <c r="D875" s="21" t="s">
        <v>30</v>
      </c>
      <c r="E875" s="21" t="s">
        <v>129</v>
      </c>
      <c r="F875" s="23">
        <v>234.78</v>
      </c>
      <c r="G875" s="27">
        <v>53654</v>
      </c>
      <c r="H875" s="27">
        <v>235.58</v>
      </c>
      <c r="I875" s="27">
        <v>1</v>
      </c>
      <c r="J875" s="27">
        <v>66.081121057992306</v>
      </c>
      <c r="K875" s="27">
        <v>0.137114837192824</v>
      </c>
      <c r="L875" s="27">
        <v>66.081135023516893</v>
      </c>
      <c r="M875" s="27">
        <v>0.13711489514828301</v>
      </c>
      <c r="N875" s="27">
        <v>-1.3965524536808E-5</v>
      </c>
      <c r="O875" s="27">
        <v>-5.7955458228E-8</v>
      </c>
      <c r="P875" s="27">
        <v>-1.7984199050358999E-5</v>
      </c>
      <c r="Q875" s="27">
        <v>-1.7984199050358E-5</v>
      </c>
      <c r="R875" s="27">
        <v>0</v>
      </c>
      <c r="S875" s="27">
        <v>1.0156E-14</v>
      </c>
      <c r="T875" s="27" t="s">
        <v>106</v>
      </c>
      <c r="U875" s="29">
        <v>-2.4575450365319999E-6</v>
      </c>
      <c r="V875" s="29">
        <v>0</v>
      </c>
      <c r="W875" s="28">
        <v>-2.4575953889134901E-6</v>
      </c>
    </row>
    <row r="876" spans="2:23" x14ac:dyDescent="0.25">
      <c r="B876" s="21" t="s">
        <v>67</v>
      </c>
      <c r="C876" s="26" t="s">
        <v>90</v>
      </c>
      <c r="D876" s="21" t="s">
        <v>30</v>
      </c>
      <c r="E876" s="21" t="s">
        <v>129</v>
      </c>
      <c r="F876" s="23">
        <v>234.78</v>
      </c>
      <c r="G876" s="27">
        <v>53654</v>
      </c>
      <c r="H876" s="27">
        <v>235.58</v>
      </c>
      <c r="I876" s="27">
        <v>2</v>
      </c>
      <c r="J876" s="27">
        <v>66.081121057992306</v>
      </c>
      <c r="K876" s="27">
        <v>0.137114837192824</v>
      </c>
      <c r="L876" s="27">
        <v>66.081135023516893</v>
      </c>
      <c r="M876" s="27">
        <v>0.13711489514828301</v>
      </c>
      <c r="N876" s="27">
        <v>-1.3965524536808E-5</v>
      </c>
      <c r="O876" s="27">
        <v>-5.7955458228E-8</v>
      </c>
      <c r="P876" s="27">
        <v>-1.7984199050358999E-5</v>
      </c>
      <c r="Q876" s="27">
        <v>-1.7984199050358E-5</v>
      </c>
      <c r="R876" s="27">
        <v>0</v>
      </c>
      <c r="S876" s="27">
        <v>1.0156E-14</v>
      </c>
      <c r="T876" s="27" t="s">
        <v>106</v>
      </c>
      <c r="U876" s="29">
        <v>-2.4575450365319999E-6</v>
      </c>
      <c r="V876" s="29">
        <v>0</v>
      </c>
      <c r="W876" s="28">
        <v>-2.4575953889134901E-6</v>
      </c>
    </row>
    <row r="877" spans="2:23" x14ac:dyDescent="0.25">
      <c r="B877" s="21" t="s">
        <v>67</v>
      </c>
      <c r="C877" s="26" t="s">
        <v>90</v>
      </c>
      <c r="D877" s="21" t="s">
        <v>30</v>
      </c>
      <c r="E877" s="21" t="s">
        <v>129</v>
      </c>
      <c r="F877" s="23">
        <v>234.78</v>
      </c>
      <c r="G877" s="27">
        <v>53704</v>
      </c>
      <c r="H877" s="27">
        <v>234.71</v>
      </c>
      <c r="I877" s="27">
        <v>1</v>
      </c>
      <c r="J877" s="27">
        <v>-17.426227391828402</v>
      </c>
      <c r="K877" s="27">
        <v>1.26935481664695E-2</v>
      </c>
      <c r="L877" s="27">
        <v>-17.426198370966901</v>
      </c>
      <c r="M877" s="27">
        <v>1.2693505887967299E-2</v>
      </c>
      <c r="N877" s="27">
        <v>-2.9020861483375E-5</v>
      </c>
      <c r="O877" s="27">
        <v>4.2278502172999999E-8</v>
      </c>
      <c r="P877" s="27">
        <v>-2.3247414157632E-5</v>
      </c>
      <c r="Q877" s="27">
        <v>-2.3247414157632E-5</v>
      </c>
      <c r="R877" s="27">
        <v>0</v>
      </c>
      <c r="S877" s="27">
        <v>2.2590000000000001E-14</v>
      </c>
      <c r="T877" s="27" t="s">
        <v>106</v>
      </c>
      <c r="U877" s="29">
        <v>7.8932066886999997E-6</v>
      </c>
      <c r="V877" s="29">
        <v>0</v>
      </c>
      <c r="W877" s="28">
        <v>7.8930449656192497E-6</v>
      </c>
    </row>
    <row r="878" spans="2:23" x14ac:dyDescent="0.25">
      <c r="B878" s="21" t="s">
        <v>67</v>
      </c>
      <c r="C878" s="26" t="s">
        <v>90</v>
      </c>
      <c r="D878" s="21" t="s">
        <v>30</v>
      </c>
      <c r="E878" s="21" t="s">
        <v>129</v>
      </c>
      <c r="F878" s="23">
        <v>234.78</v>
      </c>
      <c r="G878" s="27">
        <v>58004</v>
      </c>
      <c r="H878" s="27">
        <v>228.47</v>
      </c>
      <c r="I878" s="27">
        <v>1</v>
      </c>
      <c r="J878" s="27">
        <v>-80.928362358094205</v>
      </c>
      <c r="K878" s="27">
        <v>1.3871628848333599</v>
      </c>
      <c r="L878" s="27">
        <v>-80.928327915391407</v>
      </c>
      <c r="M878" s="27">
        <v>1.3871617040945601</v>
      </c>
      <c r="N878" s="27">
        <v>-3.4442702834258999E-5</v>
      </c>
      <c r="O878" s="27">
        <v>1.1807388032579999E-6</v>
      </c>
      <c r="P878" s="27">
        <v>-2.7196410674053E-5</v>
      </c>
      <c r="Q878" s="27">
        <v>-2.7196410674053E-5</v>
      </c>
      <c r="R878" s="27">
        <v>0</v>
      </c>
      <c r="S878" s="27">
        <v>1.56657E-13</v>
      </c>
      <c r="T878" s="27" t="s">
        <v>106</v>
      </c>
      <c r="U878" s="29">
        <v>5.6155170420482E-5</v>
      </c>
      <c r="V878" s="29">
        <v>0</v>
      </c>
      <c r="W878" s="28">
        <v>5.6154019863107901E-5</v>
      </c>
    </row>
    <row r="879" spans="2:23" x14ac:dyDescent="0.25">
      <c r="B879" s="21" t="s">
        <v>67</v>
      </c>
      <c r="C879" s="26" t="s">
        <v>90</v>
      </c>
      <c r="D879" s="21" t="s">
        <v>30</v>
      </c>
      <c r="E879" s="21" t="s">
        <v>130</v>
      </c>
      <c r="F879" s="23">
        <v>233.79</v>
      </c>
      <c r="G879" s="27">
        <v>53050</v>
      </c>
      <c r="H879" s="27">
        <v>234.89</v>
      </c>
      <c r="I879" s="27">
        <v>1</v>
      </c>
      <c r="J879" s="27">
        <v>111.331655670214</v>
      </c>
      <c r="K879" s="27">
        <v>0.29871317505793399</v>
      </c>
      <c r="L879" s="27">
        <v>111.331517343244</v>
      </c>
      <c r="M879" s="27">
        <v>0.29871243277017301</v>
      </c>
      <c r="N879" s="27">
        <v>1.3832697003390799E-4</v>
      </c>
      <c r="O879" s="27">
        <v>7.4228776168199995E-7</v>
      </c>
      <c r="P879" s="27">
        <v>1.69875744263134E-4</v>
      </c>
      <c r="Q879" s="27">
        <v>1.69875744263134E-4</v>
      </c>
      <c r="R879" s="27">
        <v>0</v>
      </c>
      <c r="S879" s="27">
        <v>6.9547200000000001E-13</v>
      </c>
      <c r="T879" s="27" t="s">
        <v>105</v>
      </c>
      <c r="U879" s="29">
        <v>2.1788047035329999E-5</v>
      </c>
      <c r="V879" s="29">
        <v>0</v>
      </c>
      <c r="W879" s="28">
        <v>2.1787600622328399E-5</v>
      </c>
    </row>
    <row r="880" spans="2:23" x14ac:dyDescent="0.25">
      <c r="B880" s="21" t="s">
        <v>67</v>
      </c>
      <c r="C880" s="26" t="s">
        <v>90</v>
      </c>
      <c r="D880" s="21" t="s">
        <v>30</v>
      </c>
      <c r="E880" s="21" t="s">
        <v>130</v>
      </c>
      <c r="F880" s="23">
        <v>233.79</v>
      </c>
      <c r="G880" s="27">
        <v>53204</v>
      </c>
      <c r="H880" s="27">
        <v>235.49</v>
      </c>
      <c r="I880" s="27">
        <v>1</v>
      </c>
      <c r="J880" s="27">
        <v>24.645005138999601</v>
      </c>
      <c r="K880" s="27">
        <v>0</v>
      </c>
      <c r="L880" s="27">
        <v>24.645006811139101</v>
      </c>
      <c r="M880" s="27">
        <v>0</v>
      </c>
      <c r="N880" s="27">
        <v>-1.6721394990870001E-6</v>
      </c>
      <c r="O880" s="27">
        <v>0</v>
      </c>
      <c r="P880" s="27">
        <v>1.5708563504780001E-6</v>
      </c>
      <c r="Q880" s="27">
        <v>1.570856350479E-6</v>
      </c>
      <c r="R880" s="27">
        <v>0</v>
      </c>
      <c r="S880" s="27">
        <v>0</v>
      </c>
      <c r="T880" s="27" t="s">
        <v>106</v>
      </c>
      <c r="U880" s="29">
        <v>2.8426371484480001E-6</v>
      </c>
      <c r="V880" s="29">
        <v>0</v>
      </c>
      <c r="W880" s="28">
        <v>2.8425789059547702E-6</v>
      </c>
    </row>
    <row r="881" spans="2:23" x14ac:dyDescent="0.25">
      <c r="B881" s="21" t="s">
        <v>67</v>
      </c>
      <c r="C881" s="26" t="s">
        <v>90</v>
      </c>
      <c r="D881" s="21" t="s">
        <v>30</v>
      </c>
      <c r="E881" s="21" t="s">
        <v>130</v>
      </c>
      <c r="F881" s="23">
        <v>233.79</v>
      </c>
      <c r="G881" s="27">
        <v>53204</v>
      </c>
      <c r="H881" s="27">
        <v>235.49</v>
      </c>
      <c r="I881" s="27">
        <v>2</v>
      </c>
      <c r="J881" s="27">
        <v>24.645005138999601</v>
      </c>
      <c r="K881" s="27">
        <v>0</v>
      </c>
      <c r="L881" s="27">
        <v>24.645006811139101</v>
      </c>
      <c r="M881" s="27">
        <v>0</v>
      </c>
      <c r="N881" s="27">
        <v>-1.6721394990870001E-6</v>
      </c>
      <c r="O881" s="27">
        <v>0</v>
      </c>
      <c r="P881" s="27">
        <v>1.5708563504780001E-6</v>
      </c>
      <c r="Q881" s="27">
        <v>1.570856350479E-6</v>
      </c>
      <c r="R881" s="27">
        <v>0</v>
      </c>
      <c r="S881" s="27">
        <v>0</v>
      </c>
      <c r="T881" s="27" t="s">
        <v>106</v>
      </c>
      <c r="U881" s="29">
        <v>2.8426371484480001E-6</v>
      </c>
      <c r="V881" s="29">
        <v>0</v>
      </c>
      <c r="W881" s="28">
        <v>2.8425789059547702E-6</v>
      </c>
    </row>
    <row r="882" spans="2:23" x14ac:dyDescent="0.25">
      <c r="B882" s="21" t="s">
        <v>67</v>
      </c>
      <c r="C882" s="26" t="s">
        <v>90</v>
      </c>
      <c r="D882" s="21" t="s">
        <v>30</v>
      </c>
      <c r="E882" s="21" t="s">
        <v>131</v>
      </c>
      <c r="F882" s="23">
        <v>235.49</v>
      </c>
      <c r="G882" s="27">
        <v>53254</v>
      </c>
      <c r="H882" s="27">
        <v>236.57</v>
      </c>
      <c r="I882" s="27">
        <v>1</v>
      </c>
      <c r="J882" s="27">
        <v>21.4475189877651</v>
      </c>
      <c r="K882" s="27">
        <v>4.84835858549994E-2</v>
      </c>
      <c r="L882" s="27">
        <v>21.4475192045123</v>
      </c>
      <c r="M882" s="27">
        <v>4.8483586834942999E-2</v>
      </c>
      <c r="N882" s="27">
        <v>-2.1674715911000001E-7</v>
      </c>
      <c r="O882" s="27">
        <v>-9.7994360600000001E-10</v>
      </c>
      <c r="P882" s="27">
        <v>0</v>
      </c>
      <c r="Q882" s="27">
        <v>0</v>
      </c>
      <c r="R882" s="27">
        <v>0</v>
      </c>
      <c r="S882" s="27">
        <v>0</v>
      </c>
      <c r="T882" s="27" t="s">
        <v>106</v>
      </c>
      <c r="U882" s="29">
        <v>2.790842598E-9</v>
      </c>
      <c r="V882" s="29">
        <v>0</v>
      </c>
      <c r="W882" s="28">
        <v>2.7907854167200001E-9</v>
      </c>
    </row>
    <row r="883" spans="2:23" x14ac:dyDescent="0.25">
      <c r="B883" s="21" t="s">
        <v>67</v>
      </c>
      <c r="C883" s="26" t="s">
        <v>90</v>
      </c>
      <c r="D883" s="21" t="s">
        <v>30</v>
      </c>
      <c r="E883" s="21" t="s">
        <v>131</v>
      </c>
      <c r="F883" s="23">
        <v>235.49</v>
      </c>
      <c r="G883" s="27">
        <v>53304</v>
      </c>
      <c r="H883" s="27">
        <v>236.83</v>
      </c>
      <c r="I883" s="27">
        <v>1</v>
      </c>
      <c r="J883" s="27">
        <v>18.2200293289137</v>
      </c>
      <c r="K883" s="27">
        <v>3.6981398818357498E-2</v>
      </c>
      <c r="L883" s="27">
        <v>18.2200300731506</v>
      </c>
      <c r="M883" s="27">
        <v>3.6981401839529603E-2</v>
      </c>
      <c r="N883" s="27">
        <v>-7.4423690543700002E-7</v>
      </c>
      <c r="O883" s="27">
        <v>-3.0211721250000001E-9</v>
      </c>
      <c r="P883" s="27">
        <v>1.224693535779E-6</v>
      </c>
      <c r="Q883" s="27">
        <v>1.224693535779E-6</v>
      </c>
      <c r="R883" s="27">
        <v>0</v>
      </c>
      <c r="S883" s="27">
        <v>1.67E-16</v>
      </c>
      <c r="T883" s="27" t="s">
        <v>106</v>
      </c>
      <c r="U883" s="29">
        <v>2.8379744414900001E-7</v>
      </c>
      <c r="V883" s="29">
        <v>0</v>
      </c>
      <c r="W883" s="28">
        <v>2.8379162945304998E-7</v>
      </c>
    </row>
    <row r="884" spans="2:23" x14ac:dyDescent="0.25">
      <c r="B884" s="21" t="s">
        <v>67</v>
      </c>
      <c r="C884" s="26" t="s">
        <v>90</v>
      </c>
      <c r="D884" s="21" t="s">
        <v>30</v>
      </c>
      <c r="E884" s="21" t="s">
        <v>131</v>
      </c>
      <c r="F884" s="23">
        <v>235.49</v>
      </c>
      <c r="G884" s="27">
        <v>54104</v>
      </c>
      <c r="H884" s="27">
        <v>236.42</v>
      </c>
      <c r="I884" s="27">
        <v>1</v>
      </c>
      <c r="J884" s="27">
        <v>19.742906015299699</v>
      </c>
      <c r="K884" s="27">
        <v>3.8939255559102798E-2</v>
      </c>
      <c r="L884" s="27">
        <v>19.7429062623631</v>
      </c>
      <c r="M884" s="27">
        <v>3.8939256533677198E-2</v>
      </c>
      <c r="N884" s="27">
        <v>-2.4706340862000002E-7</v>
      </c>
      <c r="O884" s="27">
        <v>-9.7457438699999996E-10</v>
      </c>
      <c r="P884" s="27">
        <v>5.3454000000000001E-14</v>
      </c>
      <c r="Q884" s="27">
        <v>5.3454000000000001E-14</v>
      </c>
      <c r="R884" s="27">
        <v>0</v>
      </c>
      <c r="S884" s="27">
        <v>0</v>
      </c>
      <c r="T884" s="27" t="s">
        <v>106</v>
      </c>
      <c r="U884" s="29">
        <v>-1.86729496E-10</v>
      </c>
      <c r="V884" s="29">
        <v>0</v>
      </c>
      <c r="W884" s="28">
        <v>-1.8673332188000001E-10</v>
      </c>
    </row>
    <row r="885" spans="2:23" x14ac:dyDescent="0.25">
      <c r="B885" s="21" t="s">
        <v>67</v>
      </c>
      <c r="C885" s="26" t="s">
        <v>90</v>
      </c>
      <c r="D885" s="21" t="s">
        <v>30</v>
      </c>
      <c r="E885" s="21" t="s">
        <v>132</v>
      </c>
      <c r="F885" s="23">
        <v>236.57</v>
      </c>
      <c r="G885" s="27">
        <v>54104</v>
      </c>
      <c r="H885" s="27">
        <v>236.42</v>
      </c>
      <c r="I885" s="27">
        <v>1</v>
      </c>
      <c r="J885" s="27">
        <v>-3.87307963002517</v>
      </c>
      <c r="K885" s="27">
        <v>1.3140653338771899E-3</v>
      </c>
      <c r="L885" s="27">
        <v>-3.8730796129047098</v>
      </c>
      <c r="M885" s="27">
        <v>1.3140653222598699E-3</v>
      </c>
      <c r="N885" s="27">
        <v>-1.7120461992999999E-8</v>
      </c>
      <c r="O885" s="27">
        <v>1.1617321000000001E-11</v>
      </c>
      <c r="P885" s="27">
        <v>0</v>
      </c>
      <c r="Q885" s="27">
        <v>0</v>
      </c>
      <c r="R885" s="27">
        <v>0</v>
      </c>
      <c r="S885" s="27">
        <v>0</v>
      </c>
      <c r="T885" s="27" t="s">
        <v>106</v>
      </c>
      <c r="U885" s="29">
        <v>1.7936914600000001E-10</v>
      </c>
      <c r="V885" s="29">
        <v>0</v>
      </c>
      <c r="W885" s="28">
        <v>1.7936547092E-10</v>
      </c>
    </row>
    <row r="886" spans="2:23" x14ac:dyDescent="0.25">
      <c r="B886" s="21" t="s">
        <v>67</v>
      </c>
      <c r="C886" s="26" t="s">
        <v>90</v>
      </c>
      <c r="D886" s="21" t="s">
        <v>30</v>
      </c>
      <c r="E886" s="21" t="s">
        <v>133</v>
      </c>
      <c r="F886" s="23">
        <v>235.95</v>
      </c>
      <c r="G886" s="27">
        <v>53404</v>
      </c>
      <c r="H886" s="27">
        <v>235.89</v>
      </c>
      <c r="I886" s="27">
        <v>1</v>
      </c>
      <c r="J886" s="27">
        <v>-10.957466832239399</v>
      </c>
      <c r="K886" s="27">
        <v>1.16704229156997E-2</v>
      </c>
      <c r="L886" s="27">
        <v>-10.957439200078699</v>
      </c>
      <c r="M886" s="27">
        <v>1.16703640556365E-2</v>
      </c>
      <c r="N886" s="27">
        <v>-2.7632160723434001E-5</v>
      </c>
      <c r="O886" s="27">
        <v>5.8860063194999997E-8</v>
      </c>
      <c r="P886" s="27">
        <v>-2.1795060239162E-5</v>
      </c>
      <c r="Q886" s="27">
        <v>-2.1795060239163E-5</v>
      </c>
      <c r="R886" s="27">
        <v>0</v>
      </c>
      <c r="S886" s="27">
        <v>4.6172E-14</v>
      </c>
      <c r="T886" s="27" t="s">
        <v>106</v>
      </c>
      <c r="U886" s="29">
        <v>1.2228336465615E-5</v>
      </c>
      <c r="V886" s="29">
        <v>0</v>
      </c>
      <c r="W886" s="28">
        <v>1.2228085920516701E-5</v>
      </c>
    </row>
    <row r="887" spans="2:23" x14ac:dyDescent="0.25">
      <c r="B887" s="21" t="s">
        <v>67</v>
      </c>
      <c r="C887" s="26" t="s">
        <v>90</v>
      </c>
      <c r="D887" s="21" t="s">
        <v>30</v>
      </c>
      <c r="E887" s="21" t="s">
        <v>134</v>
      </c>
      <c r="F887" s="23">
        <v>235.89</v>
      </c>
      <c r="G887" s="27">
        <v>53854</v>
      </c>
      <c r="H887" s="27">
        <v>230.74</v>
      </c>
      <c r="I887" s="27">
        <v>1</v>
      </c>
      <c r="J887" s="27">
        <v>-65.930904717187801</v>
      </c>
      <c r="K887" s="27">
        <v>0.85820534697953399</v>
      </c>
      <c r="L887" s="27">
        <v>-65.930876690784501</v>
      </c>
      <c r="M887" s="27">
        <v>0.85820461735496301</v>
      </c>
      <c r="N887" s="27">
        <v>-2.8026403275927001E-5</v>
      </c>
      <c r="O887" s="27">
        <v>7.2962457100399996E-7</v>
      </c>
      <c r="P887" s="27">
        <v>-2.1795060379679E-5</v>
      </c>
      <c r="Q887" s="27">
        <v>-2.1795060379678E-5</v>
      </c>
      <c r="R887" s="27">
        <v>0</v>
      </c>
      <c r="S887" s="27">
        <v>9.3784000000000005E-14</v>
      </c>
      <c r="T887" s="27" t="s">
        <v>106</v>
      </c>
      <c r="U887" s="29">
        <v>2.5896379912763E-5</v>
      </c>
      <c r="V887" s="29">
        <v>0</v>
      </c>
      <c r="W887" s="28">
        <v>2.58958493245616E-5</v>
      </c>
    </row>
    <row r="888" spans="2:23" x14ac:dyDescent="0.25">
      <c r="B888" s="21" t="s">
        <v>67</v>
      </c>
      <c r="C888" s="26" t="s">
        <v>90</v>
      </c>
      <c r="D888" s="21" t="s">
        <v>30</v>
      </c>
      <c r="E888" s="21" t="s">
        <v>135</v>
      </c>
      <c r="F888" s="23">
        <v>236.06</v>
      </c>
      <c r="G888" s="27">
        <v>53754</v>
      </c>
      <c r="H888" s="27">
        <v>231.51</v>
      </c>
      <c r="I888" s="27">
        <v>1</v>
      </c>
      <c r="J888" s="27">
        <v>-61.943451008020702</v>
      </c>
      <c r="K888" s="27">
        <v>0.62235996011541095</v>
      </c>
      <c r="L888" s="27">
        <v>-61.943423906630898</v>
      </c>
      <c r="M888" s="27">
        <v>0.62235941552786</v>
      </c>
      <c r="N888" s="27">
        <v>-2.7101389743489001E-5</v>
      </c>
      <c r="O888" s="27">
        <v>5.4458755118299998E-7</v>
      </c>
      <c r="P888" s="27">
        <v>-2.06089391563E-5</v>
      </c>
      <c r="Q888" s="27">
        <v>-2.06089391563E-5</v>
      </c>
      <c r="R888" s="27">
        <v>0</v>
      </c>
      <c r="S888" s="27">
        <v>6.8890999999999994E-14</v>
      </c>
      <c r="T888" s="27" t="s">
        <v>106</v>
      </c>
      <c r="U888" s="29">
        <v>4.005077320429E-6</v>
      </c>
      <c r="V888" s="29">
        <v>0</v>
      </c>
      <c r="W888" s="28">
        <v>4.0049952608214898E-6</v>
      </c>
    </row>
    <row r="889" spans="2:23" x14ac:dyDescent="0.25">
      <c r="B889" s="21" t="s">
        <v>67</v>
      </c>
      <c r="C889" s="26" t="s">
        <v>90</v>
      </c>
      <c r="D889" s="21" t="s">
        <v>30</v>
      </c>
      <c r="E889" s="21" t="s">
        <v>136</v>
      </c>
      <c r="F889" s="23">
        <v>234.33</v>
      </c>
      <c r="G889" s="27">
        <v>54050</v>
      </c>
      <c r="H889" s="27">
        <v>233.65</v>
      </c>
      <c r="I889" s="27">
        <v>1</v>
      </c>
      <c r="J889" s="27">
        <v>-29.1433672027173</v>
      </c>
      <c r="K889" s="27">
        <v>1.18397417756591E-2</v>
      </c>
      <c r="L889" s="27">
        <v>-29.142902458871699</v>
      </c>
      <c r="M889" s="27">
        <v>1.1839364166358699E-2</v>
      </c>
      <c r="N889" s="27">
        <v>-4.6474384564620897E-4</v>
      </c>
      <c r="O889" s="27">
        <v>3.7760930044699999E-7</v>
      </c>
      <c r="P889" s="27">
        <v>-4.38982275354472E-4</v>
      </c>
      <c r="Q889" s="27">
        <v>-4.38982275354472E-4</v>
      </c>
      <c r="R889" s="27">
        <v>0</v>
      </c>
      <c r="S889" s="27">
        <v>2.686314E-12</v>
      </c>
      <c r="T889" s="27" t="s">
        <v>105</v>
      </c>
      <c r="U889" s="29">
        <v>-2.2766901482781099E-4</v>
      </c>
      <c r="V889" s="29">
        <v>0</v>
      </c>
      <c r="W889" s="28">
        <v>-2.2767367951428299E-4</v>
      </c>
    </row>
    <row r="890" spans="2:23" x14ac:dyDescent="0.25">
      <c r="B890" s="21" t="s">
        <v>67</v>
      </c>
      <c r="C890" s="26" t="s">
        <v>90</v>
      </c>
      <c r="D890" s="21" t="s">
        <v>30</v>
      </c>
      <c r="E890" s="21" t="s">
        <v>136</v>
      </c>
      <c r="F890" s="23">
        <v>234.33</v>
      </c>
      <c r="G890" s="27">
        <v>54850</v>
      </c>
      <c r="H890" s="27">
        <v>234.48</v>
      </c>
      <c r="I890" s="27">
        <v>1</v>
      </c>
      <c r="J890" s="27">
        <v>-3.6801802843038298</v>
      </c>
      <c r="K890" s="27">
        <v>3.52001462780194E-4</v>
      </c>
      <c r="L890" s="27">
        <v>-3.68002119231461</v>
      </c>
      <c r="M890" s="27">
        <v>3.5197102981324201E-4</v>
      </c>
      <c r="N890" s="27">
        <v>-1.5909198921928999E-4</v>
      </c>
      <c r="O890" s="27">
        <v>3.0432966951999997E-8</v>
      </c>
      <c r="P890" s="27">
        <v>-1.6840488035043999E-4</v>
      </c>
      <c r="Q890" s="27">
        <v>-1.6840488035043999E-4</v>
      </c>
      <c r="R890" s="27">
        <v>0</v>
      </c>
      <c r="S890" s="27">
        <v>7.3708199999999997E-13</v>
      </c>
      <c r="T890" s="27" t="s">
        <v>106</v>
      </c>
      <c r="U890" s="29">
        <v>3.0997438001332999E-5</v>
      </c>
      <c r="V890" s="29">
        <v>0</v>
      </c>
      <c r="W890" s="28">
        <v>3.0996802898089498E-5</v>
      </c>
    </row>
    <row r="891" spans="2:23" x14ac:dyDescent="0.25">
      <c r="B891" s="21" t="s">
        <v>67</v>
      </c>
      <c r="C891" s="26" t="s">
        <v>90</v>
      </c>
      <c r="D891" s="21" t="s">
        <v>30</v>
      </c>
      <c r="E891" s="21" t="s">
        <v>137</v>
      </c>
      <c r="F891" s="23">
        <v>236.33</v>
      </c>
      <c r="G891" s="27">
        <v>53654</v>
      </c>
      <c r="H891" s="27">
        <v>235.58</v>
      </c>
      <c r="I891" s="27">
        <v>1</v>
      </c>
      <c r="J891" s="27">
        <v>-49.430253030339003</v>
      </c>
      <c r="K891" s="27">
        <v>9.62679866369473E-2</v>
      </c>
      <c r="L891" s="27">
        <v>-49.430263911977299</v>
      </c>
      <c r="M891" s="27">
        <v>9.6268029022064494E-2</v>
      </c>
      <c r="N891" s="27">
        <v>1.0881638384808E-5</v>
      </c>
      <c r="O891" s="27">
        <v>-4.2385117203999997E-8</v>
      </c>
      <c r="P891" s="27">
        <v>1.4056335178152999E-5</v>
      </c>
      <c r="Q891" s="27">
        <v>1.4056335178152E-5</v>
      </c>
      <c r="R891" s="27">
        <v>0</v>
      </c>
      <c r="S891" s="27">
        <v>7.7850000000000001E-15</v>
      </c>
      <c r="T891" s="27" t="s">
        <v>106</v>
      </c>
      <c r="U891" s="29">
        <v>-1.839751541311E-6</v>
      </c>
      <c r="V891" s="29">
        <v>0</v>
      </c>
      <c r="W891" s="28">
        <v>-1.83978923578662E-6</v>
      </c>
    </row>
    <row r="892" spans="2:23" x14ac:dyDescent="0.25">
      <c r="B892" s="21" t="s">
        <v>67</v>
      </c>
      <c r="C892" s="26" t="s">
        <v>90</v>
      </c>
      <c r="D892" s="21" t="s">
        <v>30</v>
      </c>
      <c r="E892" s="21" t="s">
        <v>138</v>
      </c>
      <c r="F892" s="23">
        <v>234.71</v>
      </c>
      <c r="G892" s="27">
        <v>58004</v>
      </c>
      <c r="H892" s="27">
        <v>228.47</v>
      </c>
      <c r="I892" s="27">
        <v>1</v>
      </c>
      <c r="J892" s="27">
        <v>-79.678503990926302</v>
      </c>
      <c r="K892" s="27">
        <v>1.30845965003563</v>
      </c>
      <c r="L892" s="27">
        <v>-79.678474464043504</v>
      </c>
      <c r="M892" s="27">
        <v>1.30845868027024</v>
      </c>
      <c r="N892" s="27">
        <v>-2.9526882783237002E-5</v>
      </c>
      <c r="O892" s="27">
        <v>9.6976538500900006E-7</v>
      </c>
      <c r="P892" s="27">
        <v>-2.3247413491876999E-5</v>
      </c>
      <c r="Q892" s="27">
        <v>-2.3247413491878002E-5</v>
      </c>
      <c r="R892" s="27">
        <v>0</v>
      </c>
      <c r="S892" s="27">
        <v>1.11385E-13</v>
      </c>
      <c r="T892" s="27" t="s">
        <v>106</v>
      </c>
      <c r="U892" s="29">
        <v>4.0340216946789997E-5</v>
      </c>
      <c r="V892" s="29">
        <v>0</v>
      </c>
      <c r="W892" s="28">
        <v>4.0339390420332498E-5</v>
      </c>
    </row>
    <row r="893" spans="2:23" x14ac:dyDescent="0.25">
      <c r="B893" s="21" t="s">
        <v>67</v>
      </c>
      <c r="C893" s="26" t="s">
        <v>90</v>
      </c>
      <c r="D893" s="21" t="s">
        <v>30</v>
      </c>
      <c r="E893" s="21" t="s">
        <v>139</v>
      </c>
      <c r="F893" s="23">
        <v>231.51</v>
      </c>
      <c r="G893" s="27">
        <v>53854</v>
      </c>
      <c r="H893" s="27">
        <v>230.74</v>
      </c>
      <c r="I893" s="27">
        <v>1</v>
      </c>
      <c r="J893" s="27">
        <v>-43.224187247249198</v>
      </c>
      <c r="K893" s="27">
        <v>9.2482352977670601E-2</v>
      </c>
      <c r="L893" s="27">
        <v>-43.224156310683</v>
      </c>
      <c r="M893" s="27">
        <v>9.24822205941329E-2</v>
      </c>
      <c r="N893" s="27">
        <v>-3.0936566203232001E-5</v>
      </c>
      <c r="O893" s="27">
        <v>1.3238353771500001E-7</v>
      </c>
      <c r="P893" s="27">
        <v>-2.7037011724604999E-5</v>
      </c>
      <c r="Q893" s="27">
        <v>-2.7037011724604E-5</v>
      </c>
      <c r="R893" s="27">
        <v>0</v>
      </c>
      <c r="S893" s="27">
        <v>3.6184999999999999E-14</v>
      </c>
      <c r="T893" s="27" t="s">
        <v>105</v>
      </c>
      <c r="U893" s="29">
        <v>6.7759891778800003E-6</v>
      </c>
      <c r="V893" s="29">
        <v>0</v>
      </c>
      <c r="W893" s="28">
        <v>6.7758503453511997E-6</v>
      </c>
    </row>
    <row r="894" spans="2:23" x14ac:dyDescent="0.25">
      <c r="B894" s="21" t="s">
        <v>67</v>
      </c>
      <c r="C894" s="26" t="s">
        <v>90</v>
      </c>
      <c r="D894" s="21" t="s">
        <v>30</v>
      </c>
      <c r="E894" s="21" t="s">
        <v>139</v>
      </c>
      <c r="F894" s="23">
        <v>231.51</v>
      </c>
      <c r="G894" s="27">
        <v>58104</v>
      </c>
      <c r="H894" s="27">
        <v>227.08</v>
      </c>
      <c r="I894" s="27">
        <v>1</v>
      </c>
      <c r="J894" s="27">
        <v>-62.967229032554499</v>
      </c>
      <c r="K894" s="27">
        <v>0.50908955607370199</v>
      </c>
      <c r="L894" s="27">
        <v>-62.967233198094597</v>
      </c>
      <c r="M894" s="27">
        <v>0.50908962343042197</v>
      </c>
      <c r="N894" s="27">
        <v>4.1655400462299999E-6</v>
      </c>
      <c r="O894" s="27">
        <v>-6.7356719854000004E-8</v>
      </c>
      <c r="P894" s="27">
        <v>6.4280730496270003E-6</v>
      </c>
      <c r="Q894" s="27">
        <v>6.4280730496279998E-6</v>
      </c>
      <c r="R894" s="27">
        <v>0</v>
      </c>
      <c r="S894" s="27">
        <v>5.3059999999999998E-15</v>
      </c>
      <c r="T894" s="27" t="s">
        <v>106</v>
      </c>
      <c r="U894" s="29">
        <v>3.0087833257689999E-6</v>
      </c>
      <c r="V894" s="29">
        <v>0</v>
      </c>
      <c r="W894" s="28">
        <v>3.0087216791242399E-6</v>
      </c>
    </row>
    <row r="895" spans="2:23" x14ac:dyDescent="0.25">
      <c r="B895" s="21" t="s">
        <v>67</v>
      </c>
      <c r="C895" s="26" t="s">
        <v>90</v>
      </c>
      <c r="D895" s="21" t="s">
        <v>30</v>
      </c>
      <c r="E895" s="21" t="s">
        <v>140</v>
      </c>
      <c r="F895" s="23">
        <v>232.88</v>
      </c>
      <c r="G895" s="27">
        <v>54050</v>
      </c>
      <c r="H895" s="27">
        <v>233.65</v>
      </c>
      <c r="I895" s="27">
        <v>1</v>
      </c>
      <c r="J895" s="27">
        <v>24.236798003862798</v>
      </c>
      <c r="K895" s="27">
        <v>1.23887379410542E-2</v>
      </c>
      <c r="L895" s="27">
        <v>24.236913589066798</v>
      </c>
      <c r="M895" s="27">
        <v>1.2388856105030901E-2</v>
      </c>
      <c r="N895" s="27">
        <v>-1.1558520406351701E-4</v>
      </c>
      <c r="O895" s="27">
        <v>-1.18163976715E-7</v>
      </c>
      <c r="P895" s="27">
        <v>-1.5181475661567699E-4</v>
      </c>
      <c r="Q895" s="27">
        <v>-1.5181475661567699E-4</v>
      </c>
      <c r="R895" s="27">
        <v>0</v>
      </c>
      <c r="S895" s="27">
        <v>4.86076E-13</v>
      </c>
      <c r="T895" s="27" t="s">
        <v>105</v>
      </c>
      <c r="U895" s="29">
        <v>6.1437087100401003E-5</v>
      </c>
      <c r="V895" s="29">
        <v>0</v>
      </c>
      <c r="W895" s="28">
        <v>6.1435828322392201E-5</v>
      </c>
    </row>
    <row r="896" spans="2:23" x14ac:dyDescent="0.25">
      <c r="B896" s="21" t="s">
        <v>67</v>
      </c>
      <c r="C896" s="26" t="s">
        <v>90</v>
      </c>
      <c r="D896" s="21" t="s">
        <v>30</v>
      </c>
      <c r="E896" s="21" t="s">
        <v>140</v>
      </c>
      <c r="F896" s="23">
        <v>232.88</v>
      </c>
      <c r="G896" s="27">
        <v>56000</v>
      </c>
      <c r="H896" s="27">
        <v>234.92</v>
      </c>
      <c r="I896" s="27">
        <v>1</v>
      </c>
      <c r="J896" s="27">
        <v>43.602088008956102</v>
      </c>
      <c r="K896" s="27">
        <v>0.18359329054399501</v>
      </c>
      <c r="L896" s="27">
        <v>43.602232012217499</v>
      </c>
      <c r="M896" s="27">
        <v>0.18359450324171001</v>
      </c>
      <c r="N896" s="27">
        <v>-1.4400326134866899E-4</v>
      </c>
      <c r="O896" s="27">
        <v>-1.212697715446E-6</v>
      </c>
      <c r="P896" s="27">
        <v>-1.2208500290319599E-4</v>
      </c>
      <c r="Q896" s="27">
        <v>-1.2208500290319699E-4</v>
      </c>
      <c r="R896" s="27">
        <v>0</v>
      </c>
      <c r="S896" s="27">
        <v>1.4393520000000001E-12</v>
      </c>
      <c r="T896" s="27" t="s">
        <v>105</v>
      </c>
      <c r="U896" s="29">
        <v>1.0116657508522E-5</v>
      </c>
      <c r="V896" s="29">
        <v>0</v>
      </c>
      <c r="W896" s="28">
        <v>1.01164502293915E-5</v>
      </c>
    </row>
    <row r="897" spans="2:23" x14ac:dyDescent="0.25">
      <c r="B897" s="21" t="s">
        <v>67</v>
      </c>
      <c r="C897" s="26" t="s">
        <v>90</v>
      </c>
      <c r="D897" s="21" t="s">
        <v>30</v>
      </c>
      <c r="E897" s="21" t="s">
        <v>140</v>
      </c>
      <c r="F897" s="23">
        <v>232.88</v>
      </c>
      <c r="G897" s="27">
        <v>58450</v>
      </c>
      <c r="H897" s="27">
        <v>233.04</v>
      </c>
      <c r="I897" s="27">
        <v>1</v>
      </c>
      <c r="J897" s="27">
        <v>-1.8985946195349801</v>
      </c>
      <c r="K897" s="27">
        <v>9.2207241920188993E-5</v>
      </c>
      <c r="L897" s="27">
        <v>-1.89875590059427</v>
      </c>
      <c r="M897" s="27">
        <v>9.2222908153663001E-5</v>
      </c>
      <c r="N897" s="27">
        <v>1.6128105928825401E-4</v>
      </c>
      <c r="O897" s="27">
        <v>-1.5666233473999999E-8</v>
      </c>
      <c r="P897" s="27">
        <v>1.81051943772872E-4</v>
      </c>
      <c r="Q897" s="27">
        <v>1.81051943772872E-4</v>
      </c>
      <c r="R897" s="27">
        <v>0</v>
      </c>
      <c r="S897" s="27">
        <v>8.3850700000000001E-13</v>
      </c>
      <c r="T897" s="27" t="s">
        <v>105</v>
      </c>
      <c r="U897" s="29">
        <v>-2.9454575236157999E-5</v>
      </c>
      <c r="V897" s="29">
        <v>0</v>
      </c>
      <c r="W897" s="28">
        <v>-2.94551787278486E-5</v>
      </c>
    </row>
    <row r="898" spans="2:23" x14ac:dyDescent="0.25">
      <c r="B898" s="21" t="s">
        <v>67</v>
      </c>
      <c r="C898" s="26" t="s">
        <v>90</v>
      </c>
      <c r="D898" s="21" t="s">
        <v>30</v>
      </c>
      <c r="E898" s="21" t="s">
        <v>141</v>
      </c>
      <c r="F898" s="23">
        <v>230.74</v>
      </c>
      <c r="G898" s="27">
        <v>53850</v>
      </c>
      <c r="H898" s="27">
        <v>232.88</v>
      </c>
      <c r="I898" s="27">
        <v>1</v>
      </c>
      <c r="J898" s="27">
        <v>19.9332281911324</v>
      </c>
      <c r="K898" s="27">
        <v>0</v>
      </c>
      <c r="L898" s="27">
        <v>19.933258067789701</v>
      </c>
      <c r="M898" s="27">
        <v>0</v>
      </c>
      <c r="N898" s="27">
        <v>-2.987665725096E-5</v>
      </c>
      <c r="O898" s="27">
        <v>0</v>
      </c>
      <c r="P898" s="27">
        <v>-2.8025495868802999E-5</v>
      </c>
      <c r="Q898" s="27">
        <v>-2.8025495868803999E-5</v>
      </c>
      <c r="R898" s="27">
        <v>0</v>
      </c>
      <c r="S898" s="27">
        <v>0</v>
      </c>
      <c r="T898" s="27" t="s">
        <v>105</v>
      </c>
      <c r="U898" s="29">
        <v>6.3936046517053995E-5</v>
      </c>
      <c r="V898" s="29">
        <v>0</v>
      </c>
      <c r="W898" s="28">
        <v>6.3934736538128896E-5</v>
      </c>
    </row>
    <row r="899" spans="2:23" x14ac:dyDescent="0.25">
      <c r="B899" s="21" t="s">
        <v>67</v>
      </c>
      <c r="C899" s="26" t="s">
        <v>90</v>
      </c>
      <c r="D899" s="21" t="s">
        <v>30</v>
      </c>
      <c r="E899" s="21" t="s">
        <v>141</v>
      </c>
      <c r="F899" s="23">
        <v>230.74</v>
      </c>
      <c r="G899" s="27">
        <v>53850</v>
      </c>
      <c r="H899" s="27">
        <v>232.88</v>
      </c>
      <c r="I899" s="27">
        <v>2</v>
      </c>
      <c r="J899" s="27">
        <v>46.105100319957103</v>
      </c>
      <c r="K899" s="27">
        <v>0</v>
      </c>
      <c r="L899" s="27">
        <v>46.105169423979703</v>
      </c>
      <c r="M899" s="27">
        <v>0</v>
      </c>
      <c r="N899" s="27">
        <v>-6.9104022565324996E-5</v>
      </c>
      <c r="O899" s="27">
        <v>0</v>
      </c>
      <c r="P899" s="27">
        <v>-6.4822328774024997E-5</v>
      </c>
      <c r="Q899" s="27">
        <v>-6.4822328774024997E-5</v>
      </c>
      <c r="R899" s="27">
        <v>0</v>
      </c>
      <c r="S899" s="27">
        <v>0</v>
      </c>
      <c r="T899" s="27" t="s">
        <v>105</v>
      </c>
      <c r="U899" s="29">
        <v>1.47882608289795E-4</v>
      </c>
      <c r="V899" s="29">
        <v>0</v>
      </c>
      <c r="W899" s="28">
        <v>1.4787957833860399E-4</v>
      </c>
    </row>
    <row r="900" spans="2:23" x14ac:dyDescent="0.25">
      <c r="B900" s="21" t="s">
        <v>67</v>
      </c>
      <c r="C900" s="26" t="s">
        <v>90</v>
      </c>
      <c r="D900" s="21" t="s">
        <v>30</v>
      </c>
      <c r="E900" s="21" t="s">
        <v>141</v>
      </c>
      <c r="F900" s="23">
        <v>230.74</v>
      </c>
      <c r="G900" s="27">
        <v>58004</v>
      </c>
      <c r="H900" s="27">
        <v>228.47</v>
      </c>
      <c r="I900" s="27">
        <v>1</v>
      </c>
      <c r="J900" s="27">
        <v>-101.091391091029</v>
      </c>
      <c r="K900" s="27">
        <v>0.34746195799246199</v>
      </c>
      <c r="L900" s="27">
        <v>-101.09143486604999</v>
      </c>
      <c r="M900" s="27">
        <v>0.34746225891141203</v>
      </c>
      <c r="N900" s="27">
        <v>4.3775020586167997E-5</v>
      </c>
      <c r="O900" s="27">
        <v>-3.0091895056500001E-7</v>
      </c>
      <c r="P900" s="27">
        <v>4.4015751724026002E-5</v>
      </c>
      <c r="Q900" s="27">
        <v>4.4015751724024999E-5</v>
      </c>
      <c r="R900" s="27">
        <v>0</v>
      </c>
      <c r="S900" s="27">
        <v>6.5870999999999998E-14</v>
      </c>
      <c r="T900" s="27" t="s">
        <v>105</v>
      </c>
      <c r="U900" s="29">
        <v>3.0276801086146999E-5</v>
      </c>
      <c r="V900" s="29">
        <v>0</v>
      </c>
      <c r="W900" s="28">
        <v>3.0276180747957399E-5</v>
      </c>
    </row>
    <row r="901" spans="2:23" x14ac:dyDescent="0.25">
      <c r="B901" s="21" t="s">
        <v>67</v>
      </c>
      <c r="C901" s="26" t="s">
        <v>90</v>
      </c>
      <c r="D901" s="21" t="s">
        <v>30</v>
      </c>
      <c r="E901" s="21" t="s">
        <v>142</v>
      </c>
      <c r="F901" s="23">
        <v>234.47</v>
      </c>
      <c r="G901" s="27">
        <v>54000</v>
      </c>
      <c r="H901" s="27">
        <v>233.03</v>
      </c>
      <c r="I901" s="27">
        <v>1</v>
      </c>
      <c r="J901" s="27">
        <v>-42.535943439922299</v>
      </c>
      <c r="K901" s="27">
        <v>0.109643972950051</v>
      </c>
      <c r="L901" s="27">
        <v>-42.535050168563302</v>
      </c>
      <c r="M901" s="27">
        <v>0.109639367866237</v>
      </c>
      <c r="N901" s="27">
        <v>-8.9327135903705102E-4</v>
      </c>
      <c r="O901" s="27">
        <v>4.6050838137589998E-6</v>
      </c>
      <c r="P901" s="27">
        <v>-8.9043255996709605E-4</v>
      </c>
      <c r="Q901" s="27">
        <v>-8.9043255996709605E-4</v>
      </c>
      <c r="R901" s="27">
        <v>0</v>
      </c>
      <c r="S901" s="27">
        <v>4.8047930999999999E-11</v>
      </c>
      <c r="T901" s="27" t="s">
        <v>105</v>
      </c>
      <c r="U901" s="29">
        <v>-2.0987241554711701E-4</v>
      </c>
      <c r="V901" s="29">
        <v>0</v>
      </c>
      <c r="W901" s="28">
        <v>-2.0987671560094101E-4</v>
      </c>
    </row>
    <row r="902" spans="2:23" x14ac:dyDescent="0.25">
      <c r="B902" s="21" t="s">
        <v>67</v>
      </c>
      <c r="C902" s="26" t="s">
        <v>90</v>
      </c>
      <c r="D902" s="21" t="s">
        <v>30</v>
      </c>
      <c r="E902" s="21" t="s">
        <v>142</v>
      </c>
      <c r="F902" s="23">
        <v>234.47</v>
      </c>
      <c r="G902" s="27">
        <v>54850</v>
      </c>
      <c r="H902" s="27">
        <v>234.48</v>
      </c>
      <c r="I902" s="27">
        <v>1</v>
      </c>
      <c r="J902" s="27">
        <v>15.8010374990877</v>
      </c>
      <c r="K902" s="27">
        <v>1.96242809833394E-3</v>
      </c>
      <c r="L902" s="27">
        <v>15.800878372118399</v>
      </c>
      <c r="M902" s="27">
        <v>1.9623885726175599E-3</v>
      </c>
      <c r="N902" s="27">
        <v>1.5912696927356001E-4</v>
      </c>
      <c r="O902" s="27">
        <v>3.9525716372999999E-8</v>
      </c>
      <c r="P902" s="27">
        <v>1.6840488102681699E-4</v>
      </c>
      <c r="Q902" s="27">
        <v>1.6840488102681699E-4</v>
      </c>
      <c r="R902" s="27">
        <v>0</v>
      </c>
      <c r="S902" s="27">
        <v>2.22911E-13</v>
      </c>
      <c r="T902" s="27" t="s">
        <v>106</v>
      </c>
      <c r="U902" s="29">
        <v>7.6765226538219998E-6</v>
      </c>
      <c r="V902" s="29">
        <v>0</v>
      </c>
      <c r="W902" s="28">
        <v>7.6763653703576303E-6</v>
      </c>
    </row>
    <row r="903" spans="2:23" x14ac:dyDescent="0.25">
      <c r="B903" s="21" t="s">
        <v>67</v>
      </c>
      <c r="C903" s="26" t="s">
        <v>90</v>
      </c>
      <c r="D903" s="21" t="s">
        <v>30</v>
      </c>
      <c r="E903" s="21" t="s">
        <v>88</v>
      </c>
      <c r="F903" s="23">
        <v>233.03</v>
      </c>
      <c r="G903" s="27">
        <v>54250</v>
      </c>
      <c r="H903" s="27">
        <v>232.45</v>
      </c>
      <c r="I903" s="27">
        <v>1</v>
      </c>
      <c r="J903" s="27">
        <v>-89.686460378092704</v>
      </c>
      <c r="K903" s="27">
        <v>0.109393791982056</v>
      </c>
      <c r="L903" s="27">
        <v>-89.687036556935993</v>
      </c>
      <c r="M903" s="27">
        <v>0.109395197558566</v>
      </c>
      <c r="N903" s="27">
        <v>5.7617884329230805E-4</v>
      </c>
      <c r="O903" s="27">
        <v>-1.4055765101519999E-6</v>
      </c>
      <c r="P903" s="27">
        <v>5.9079703828156097E-4</v>
      </c>
      <c r="Q903" s="27">
        <v>5.9079703828156195E-4</v>
      </c>
      <c r="R903" s="27">
        <v>0</v>
      </c>
      <c r="S903" s="27">
        <v>4.7469600000000002E-12</v>
      </c>
      <c r="T903" s="27" t="s">
        <v>105</v>
      </c>
      <c r="U903" s="29">
        <v>7.0498521366649997E-6</v>
      </c>
      <c r="V903" s="29">
        <v>0</v>
      </c>
      <c r="W903" s="28">
        <v>7.0497076929868696E-6</v>
      </c>
    </row>
    <row r="904" spans="2:23" x14ac:dyDescent="0.25">
      <c r="B904" s="21" t="s">
        <v>67</v>
      </c>
      <c r="C904" s="26" t="s">
        <v>90</v>
      </c>
      <c r="D904" s="21" t="s">
        <v>30</v>
      </c>
      <c r="E904" s="21" t="s">
        <v>143</v>
      </c>
      <c r="F904" s="23">
        <v>233.65</v>
      </c>
      <c r="G904" s="27">
        <v>54250</v>
      </c>
      <c r="H904" s="27">
        <v>232.45</v>
      </c>
      <c r="I904" s="27">
        <v>1</v>
      </c>
      <c r="J904" s="27">
        <v>-46.407616611693001</v>
      </c>
      <c r="K904" s="27">
        <v>0.127066345895095</v>
      </c>
      <c r="L904" s="27">
        <v>-46.407034559235697</v>
      </c>
      <c r="M904" s="27">
        <v>0.12706315853834399</v>
      </c>
      <c r="N904" s="27">
        <v>-5.8205245731524102E-4</v>
      </c>
      <c r="O904" s="27">
        <v>3.187356751558E-6</v>
      </c>
      <c r="P904" s="27">
        <v>-5.9079703811177502E-4</v>
      </c>
      <c r="Q904" s="27">
        <v>-5.9079703811177405E-4</v>
      </c>
      <c r="R904" s="27">
        <v>0</v>
      </c>
      <c r="S904" s="27">
        <v>2.0593427000000001E-11</v>
      </c>
      <c r="T904" s="27" t="s">
        <v>105</v>
      </c>
      <c r="U904" s="29">
        <v>4.4350542172285E-5</v>
      </c>
      <c r="V904" s="29">
        <v>0</v>
      </c>
      <c r="W904" s="28">
        <v>4.4349633478696201E-5</v>
      </c>
    </row>
    <row r="905" spans="2:23" x14ac:dyDescent="0.25">
      <c r="B905" s="21" t="s">
        <v>67</v>
      </c>
      <c r="C905" s="26" t="s">
        <v>90</v>
      </c>
      <c r="D905" s="21" t="s">
        <v>30</v>
      </c>
      <c r="E905" s="21" t="s">
        <v>144</v>
      </c>
      <c r="F905" s="23">
        <v>234.56</v>
      </c>
      <c r="G905" s="27">
        <v>53550</v>
      </c>
      <c r="H905" s="27">
        <v>234.33</v>
      </c>
      <c r="I905" s="27">
        <v>1</v>
      </c>
      <c r="J905" s="27">
        <v>-3.97698661232275</v>
      </c>
      <c r="K905" s="27">
        <v>2.7995067850832098E-4</v>
      </c>
      <c r="L905" s="27">
        <v>-3.9766721301176502</v>
      </c>
      <c r="M905" s="27">
        <v>2.7990640577904401E-4</v>
      </c>
      <c r="N905" s="27">
        <v>-3.1448220510349499E-4</v>
      </c>
      <c r="O905" s="27">
        <v>4.4272729277000002E-8</v>
      </c>
      <c r="P905" s="27">
        <v>-3.0629869412148098E-4</v>
      </c>
      <c r="Q905" s="27">
        <v>-3.0629869412148201E-4</v>
      </c>
      <c r="R905" s="27">
        <v>0</v>
      </c>
      <c r="S905" s="27">
        <v>1.660594E-12</v>
      </c>
      <c r="T905" s="27" t="s">
        <v>106</v>
      </c>
      <c r="U905" s="29">
        <v>-6.1951387158378006E-5</v>
      </c>
      <c r="V905" s="29">
        <v>0</v>
      </c>
      <c r="W905" s="28">
        <v>-6.1952656473826396E-5</v>
      </c>
    </row>
    <row r="906" spans="2:23" x14ac:dyDescent="0.25">
      <c r="B906" s="21" t="s">
        <v>67</v>
      </c>
      <c r="C906" s="26" t="s">
        <v>90</v>
      </c>
      <c r="D906" s="21" t="s">
        <v>30</v>
      </c>
      <c r="E906" s="21" t="s">
        <v>145</v>
      </c>
      <c r="F906" s="23">
        <v>233.15</v>
      </c>
      <c r="G906" s="27">
        <v>58200</v>
      </c>
      <c r="H906" s="27">
        <v>233.5</v>
      </c>
      <c r="I906" s="27">
        <v>1</v>
      </c>
      <c r="J906" s="27">
        <v>50.710801391191403</v>
      </c>
      <c r="K906" s="27">
        <v>4.5362766063278201E-2</v>
      </c>
      <c r="L906" s="27">
        <v>50.711071776879301</v>
      </c>
      <c r="M906" s="27">
        <v>4.5363249805403003E-2</v>
      </c>
      <c r="N906" s="27">
        <v>-2.70385687894947E-4</v>
      </c>
      <c r="O906" s="27">
        <v>-4.8374212473700002E-7</v>
      </c>
      <c r="P906" s="27">
        <v>-2.5570223028490498E-4</v>
      </c>
      <c r="Q906" s="27">
        <v>-2.5570223028490601E-4</v>
      </c>
      <c r="R906" s="27">
        <v>0</v>
      </c>
      <c r="S906" s="27">
        <v>1.153367E-12</v>
      </c>
      <c r="T906" s="27" t="s">
        <v>105</v>
      </c>
      <c r="U906" s="29">
        <v>-1.8234140491082E-5</v>
      </c>
      <c r="V906" s="29">
        <v>0</v>
      </c>
      <c r="W906" s="28">
        <v>-1.8234514088466599E-5</v>
      </c>
    </row>
    <row r="907" spans="2:23" x14ac:dyDescent="0.25">
      <c r="B907" s="21" t="s">
        <v>67</v>
      </c>
      <c r="C907" s="26" t="s">
        <v>90</v>
      </c>
      <c r="D907" s="21" t="s">
        <v>30</v>
      </c>
      <c r="E907" s="21" t="s">
        <v>146</v>
      </c>
      <c r="F907" s="23">
        <v>235.04</v>
      </c>
      <c r="G907" s="27">
        <v>53000</v>
      </c>
      <c r="H907" s="27">
        <v>235.34</v>
      </c>
      <c r="I907" s="27">
        <v>1</v>
      </c>
      <c r="J907" s="27">
        <v>32.002079802085198</v>
      </c>
      <c r="K907" s="27">
        <v>2.53165705202111E-2</v>
      </c>
      <c r="L907" s="27">
        <v>32.001373573864697</v>
      </c>
      <c r="M907" s="27">
        <v>2.53154531503792E-2</v>
      </c>
      <c r="N907" s="27">
        <v>7.0622822048727095E-4</v>
      </c>
      <c r="O907" s="27">
        <v>1.1173698319680001E-6</v>
      </c>
      <c r="P907" s="27">
        <v>7.3775016818694301E-4</v>
      </c>
      <c r="Q907" s="27">
        <v>7.3775016818694204E-4</v>
      </c>
      <c r="R907" s="27">
        <v>0</v>
      </c>
      <c r="S907" s="27">
        <v>1.3454485999999999E-11</v>
      </c>
      <c r="T907" s="27" t="s">
        <v>106</v>
      </c>
      <c r="U907" s="29">
        <v>5.0925744634395998E-5</v>
      </c>
      <c r="V907" s="29">
        <v>0</v>
      </c>
      <c r="W907" s="28">
        <v>5.09247012221762E-5</v>
      </c>
    </row>
    <row r="908" spans="2:23" x14ac:dyDescent="0.25">
      <c r="B908" s="21" t="s">
        <v>67</v>
      </c>
      <c r="C908" s="26" t="s">
        <v>90</v>
      </c>
      <c r="D908" s="21" t="s">
        <v>30</v>
      </c>
      <c r="E908" s="21" t="s">
        <v>147</v>
      </c>
      <c r="F908" s="23">
        <v>234.92</v>
      </c>
      <c r="G908" s="27">
        <v>56100</v>
      </c>
      <c r="H908" s="27">
        <v>235.34</v>
      </c>
      <c r="I908" s="27">
        <v>1</v>
      </c>
      <c r="J908" s="27">
        <v>8.0423740519012803</v>
      </c>
      <c r="K908" s="27">
        <v>6.0346235104518399E-3</v>
      </c>
      <c r="L908" s="27">
        <v>8.0425173412999396</v>
      </c>
      <c r="M908" s="27">
        <v>6.0348385477707904E-3</v>
      </c>
      <c r="N908" s="27">
        <v>-1.4328939866165E-4</v>
      </c>
      <c r="O908" s="27">
        <v>-2.1503731894499999E-7</v>
      </c>
      <c r="P908" s="27">
        <v>-1.2208500802291899E-4</v>
      </c>
      <c r="Q908" s="27">
        <v>-1.2208500802291899E-4</v>
      </c>
      <c r="R908" s="27">
        <v>0</v>
      </c>
      <c r="S908" s="27">
        <v>1.390613E-12</v>
      </c>
      <c r="T908" s="27" t="s">
        <v>105</v>
      </c>
      <c r="U908" s="29">
        <v>9.6198226343579997E-6</v>
      </c>
      <c r="V908" s="29">
        <v>0</v>
      </c>
      <c r="W908" s="28">
        <v>9.6196255348249396E-6</v>
      </c>
    </row>
    <row r="909" spans="2:23" x14ac:dyDescent="0.25">
      <c r="B909" s="21" t="s">
        <v>67</v>
      </c>
      <c r="C909" s="26" t="s">
        <v>90</v>
      </c>
      <c r="D909" s="21" t="s">
        <v>30</v>
      </c>
      <c r="E909" s="21" t="s">
        <v>89</v>
      </c>
      <c r="F909" s="23">
        <v>235.87</v>
      </c>
      <c r="G909" s="27">
        <v>56100</v>
      </c>
      <c r="H909" s="27">
        <v>235.34</v>
      </c>
      <c r="I909" s="27">
        <v>1</v>
      </c>
      <c r="J909" s="27">
        <v>-16.2535460205671</v>
      </c>
      <c r="K909" s="27">
        <v>2.18210828308463E-2</v>
      </c>
      <c r="L909" s="27">
        <v>-16.253533465005201</v>
      </c>
      <c r="M909" s="27">
        <v>2.1821049118098401E-2</v>
      </c>
      <c r="N909" s="27">
        <v>-1.2555561884619999E-5</v>
      </c>
      <c r="O909" s="27">
        <v>3.3712747939E-8</v>
      </c>
      <c r="P909" s="27">
        <v>-3.7920058972730002E-5</v>
      </c>
      <c r="Q909" s="27">
        <v>-3.7920058972730002E-5</v>
      </c>
      <c r="R909" s="27">
        <v>0</v>
      </c>
      <c r="S909" s="27">
        <v>1.18773E-13</v>
      </c>
      <c r="T909" s="27" t="s">
        <v>105</v>
      </c>
      <c r="U909" s="29">
        <v>1.2884441792909999E-6</v>
      </c>
      <c r="V909" s="29">
        <v>0</v>
      </c>
      <c r="W909" s="28">
        <v>1.2884177804938699E-6</v>
      </c>
    </row>
    <row r="910" spans="2:23" x14ac:dyDescent="0.25">
      <c r="B910" s="21" t="s">
        <v>67</v>
      </c>
      <c r="C910" s="26" t="s">
        <v>90</v>
      </c>
      <c r="D910" s="21" t="s">
        <v>30</v>
      </c>
      <c r="E910" s="21" t="s">
        <v>148</v>
      </c>
      <c r="F910" s="23">
        <v>228.47</v>
      </c>
      <c r="G910" s="27">
        <v>58054</v>
      </c>
      <c r="H910" s="27">
        <v>227.61</v>
      </c>
      <c r="I910" s="27">
        <v>1</v>
      </c>
      <c r="J910" s="27">
        <v>-37.863444990946803</v>
      </c>
      <c r="K910" s="27">
        <v>8.05705942219338E-2</v>
      </c>
      <c r="L910" s="27">
        <v>-37.863439105140898</v>
      </c>
      <c r="M910" s="27">
        <v>8.0570569172821793E-2</v>
      </c>
      <c r="N910" s="27">
        <v>-5.885805831607E-6</v>
      </c>
      <c r="O910" s="27">
        <v>2.5049111960000001E-8</v>
      </c>
      <c r="P910" s="27">
        <v>-3.2157391397289999E-6</v>
      </c>
      <c r="Q910" s="27">
        <v>-3.2157391397289999E-6</v>
      </c>
      <c r="R910" s="27">
        <v>0</v>
      </c>
      <c r="S910" s="27">
        <v>5.8099999999999997E-16</v>
      </c>
      <c r="T910" s="27" t="s">
        <v>105</v>
      </c>
      <c r="U910" s="29">
        <v>6.5040647617900002E-7</v>
      </c>
      <c r="V910" s="29">
        <v>0</v>
      </c>
      <c r="W910" s="28">
        <v>6.5039315006918997E-7</v>
      </c>
    </row>
    <row r="911" spans="2:23" x14ac:dyDescent="0.25">
      <c r="B911" s="21" t="s">
        <v>67</v>
      </c>
      <c r="C911" s="26" t="s">
        <v>90</v>
      </c>
      <c r="D911" s="21" t="s">
        <v>30</v>
      </c>
      <c r="E911" s="21" t="s">
        <v>148</v>
      </c>
      <c r="F911" s="23">
        <v>228.47</v>
      </c>
      <c r="G911" s="27">
        <v>58104</v>
      </c>
      <c r="H911" s="27">
        <v>227.08</v>
      </c>
      <c r="I911" s="27">
        <v>1</v>
      </c>
      <c r="J911" s="27">
        <v>-38.303913455894303</v>
      </c>
      <c r="K911" s="27">
        <v>0.131166766871676</v>
      </c>
      <c r="L911" s="27">
        <v>-38.303907696793502</v>
      </c>
      <c r="M911" s="27">
        <v>0.13116672742909599</v>
      </c>
      <c r="N911" s="27">
        <v>-5.7591008129080003E-6</v>
      </c>
      <c r="O911" s="27">
        <v>3.9442579541000002E-8</v>
      </c>
      <c r="P911" s="27">
        <v>-3.21233360094E-6</v>
      </c>
      <c r="Q911" s="27">
        <v>-3.21233360094E-6</v>
      </c>
      <c r="R911" s="27">
        <v>0</v>
      </c>
      <c r="S911" s="27">
        <v>9.2300000000000001E-16</v>
      </c>
      <c r="T911" s="27" t="s">
        <v>105</v>
      </c>
      <c r="U911" s="29">
        <v>9.7888342501300002E-7</v>
      </c>
      <c r="V911" s="29">
        <v>0</v>
      </c>
      <c r="W911" s="28">
        <v>9.7886336877356995E-7</v>
      </c>
    </row>
    <row r="912" spans="2:23" x14ac:dyDescent="0.25">
      <c r="B912" s="21" t="s">
        <v>67</v>
      </c>
      <c r="C912" s="26" t="s">
        <v>90</v>
      </c>
      <c r="D912" s="21" t="s">
        <v>30</v>
      </c>
      <c r="E912" s="21" t="s">
        <v>149</v>
      </c>
      <c r="F912" s="23">
        <v>227.61</v>
      </c>
      <c r="G912" s="27">
        <v>58104</v>
      </c>
      <c r="H912" s="27">
        <v>227.08</v>
      </c>
      <c r="I912" s="27">
        <v>1</v>
      </c>
      <c r="J912" s="27">
        <v>-39.1553333696462</v>
      </c>
      <c r="K912" s="27">
        <v>5.1206880385023398E-2</v>
      </c>
      <c r="L912" s="27">
        <v>-39.155327807699003</v>
      </c>
      <c r="M912" s="27">
        <v>5.1206865837327399E-2</v>
      </c>
      <c r="N912" s="27">
        <v>-5.5619471805990002E-6</v>
      </c>
      <c r="O912" s="27">
        <v>1.4547696023E-8</v>
      </c>
      <c r="P912" s="27">
        <v>-3.2157395124719999E-6</v>
      </c>
      <c r="Q912" s="27">
        <v>-3.2157395124729999E-6</v>
      </c>
      <c r="R912" s="27">
        <v>0</v>
      </c>
      <c r="S912" s="27">
        <v>3.4499999999999999E-16</v>
      </c>
      <c r="T912" s="27" t="s">
        <v>105</v>
      </c>
      <c r="U912" s="29">
        <v>3.5951394665100002E-7</v>
      </c>
      <c r="V912" s="29">
        <v>0</v>
      </c>
      <c r="W912" s="28">
        <v>3.5950658060759998E-7</v>
      </c>
    </row>
    <row r="913" spans="2:23" x14ac:dyDescent="0.25">
      <c r="B913" s="21" t="s">
        <v>67</v>
      </c>
      <c r="C913" s="26" t="s">
        <v>90</v>
      </c>
      <c r="D913" s="21" t="s">
        <v>30</v>
      </c>
      <c r="E913" s="21" t="s">
        <v>150</v>
      </c>
      <c r="F913" s="23">
        <v>233.55</v>
      </c>
      <c r="G913" s="27">
        <v>58200</v>
      </c>
      <c r="H913" s="27">
        <v>233.5</v>
      </c>
      <c r="I913" s="27">
        <v>1</v>
      </c>
      <c r="J913" s="27">
        <v>-10.7504536662298</v>
      </c>
      <c r="K913" s="27">
        <v>4.7326838025184299E-3</v>
      </c>
      <c r="L913" s="27">
        <v>-10.7507236911758</v>
      </c>
      <c r="M913" s="27">
        <v>4.7329215522501798E-3</v>
      </c>
      <c r="N913" s="27">
        <v>2.7002494600580901E-4</v>
      </c>
      <c r="O913" s="27">
        <v>-2.3774973174299999E-7</v>
      </c>
      <c r="P913" s="27">
        <v>2.5570223423162602E-4</v>
      </c>
      <c r="Q913" s="27">
        <v>2.5570223423162499E-4</v>
      </c>
      <c r="R913" s="27">
        <v>0</v>
      </c>
      <c r="S913" s="27">
        <v>2.6774600000000002E-12</v>
      </c>
      <c r="T913" s="27" t="s">
        <v>105</v>
      </c>
      <c r="U913" s="29">
        <v>-4.2019258804912002E-5</v>
      </c>
      <c r="V913" s="29">
        <v>0</v>
      </c>
      <c r="W913" s="28">
        <v>-4.20201197330813E-5</v>
      </c>
    </row>
    <row r="914" spans="2:23" x14ac:dyDescent="0.25">
      <c r="B914" s="21" t="s">
        <v>67</v>
      </c>
      <c r="C914" s="26" t="s">
        <v>90</v>
      </c>
      <c r="D914" s="21" t="s">
        <v>30</v>
      </c>
      <c r="E914" s="21" t="s">
        <v>150</v>
      </c>
      <c r="F914" s="23">
        <v>233.55</v>
      </c>
      <c r="G914" s="27">
        <v>58300</v>
      </c>
      <c r="H914" s="27">
        <v>233.89</v>
      </c>
      <c r="I914" s="27">
        <v>1</v>
      </c>
      <c r="J914" s="27">
        <v>16.962649833147299</v>
      </c>
      <c r="K914" s="27">
        <v>1.10575211361806E-2</v>
      </c>
      <c r="L914" s="27">
        <v>16.9627213520975</v>
      </c>
      <c r="M914" s="27">
        <v>1.1057614379156E-2</v>
      </c>
      <c r="N914" s="27">
        <v>-7.1518950192638996E-5</v>
      </c>
      <c r="O914" s="27">
        <v>-9.3242975399000003E-8</v>
      </c>
      <c r="P914" s="27">
        <v>-5.3832431932317999E-5</v>
      </c>
      <c r="Q914" s="27">
        <v>-5.3832431932317999E-5</v>
      </c>
      <c r="R914" s="27">
        <v>0</v>
      </c>
      <c r="S914" s="27">
        <v>1.1136699999999999E-13</v>
      </c>
      <c r="T914" s="27" t="s">
        <v>105</v>
      </c>
      <c r="U914" s="29">
        <v>2.523694855324E-6</v>
      </c>
      <c r="V914" s="29">
        <v>0</v>
      </c>
      <c r="W914" s="28">
        <v>2.5236431476058401E-6</v>
      </c>
    </row>
    <row r="915" spans="2:23" x14ac:dyDescent="0.25">
      <c r="B915" s="21" t="s">
        <v>67</v>
      </c>
      <c r="C915" s="26" t="s">
        <v>90</v>
      </c>
      <c r="D915" s="21" t="s">
        <v>30</v>
      </c>
      <c r="E915" s="21" t="s">
        <v>150</v>
      </c>
      <c r="F915" s="23">
        <v>233.55</v>
      </c>
      <c r="G915" s="27">
        <v>58500</v>
      </c>
      <c r="H915" s="27">
        <v>233.45</v>
      </c>
      <c r="I915" s="27">
        <v>1</v>
      </c>
      <c r="J915" s="27">
        <v>-29.865714827582298</v>
      </c>
      <c r="K915" s="27">
        <v>4.6471164044664497E-3</v>
      </c>
      <c r="L915" s="27">
        <v>-29.865516456217598</v>
      </c>
      <c r="M915" s="27">
        <v>4.6470546713543196E-3</v>
      </c>
      <c r="N915" s="27">
        <v>-1.9837136462364001E-4</v>
      </c>
      <c r="O915" s="27">
        <v>6.1733112132999999E-8</v>
      </c>
      <c r="P915" s="27">
        <v>-2.01869800990122E-4</v>
      </c>
      <c r="Q915" s="27">
        <v>-2.01869800990122E-4</v>
      </c>
      <c r="R915" s="27">
        <v>0</v>
      </c>
      <c r="S915" s="27">
        <v>2.1231499999999999E-13</v>
      </c>
      <c r="T915" s="27" t="s">
        <v>105</v>
      </c>
      <c r="U915" s="29">
        <v>-5.4224547793579999E-6</v>
      </c>
      <c r="V915" s="29">
        <v>0</v>
      </c>
      <c r="W915" s="28">
        <v>-5.4225658794630297E-6</v>
      </c>
    </row>
    <row r="916" spans="2:23" x14ac:dyDescent="0.25">
      <c r="B916" s="21" t="s">
        <v>67</v>
      </c>
      <c r="C916" s="26" t="s">
        <v>90</v>
      </c>
      <c r="D916" s="21" t="s">
        <v>30</v>
      </c>
      <c r="E916" s="21" t="s">
        <v>151</v>
      </c>
      <c r="F916" s="23">
        <v>233.89</v>
      </c>
      <c r="G916" s="27">
        <v>58304</v>
      </c>
      <c r="H916" s="27">
        <v>233.89</v>
      </c>
      <c r="I916" s="27">
        <v>1</v>
      </c>
      <c r="J916" s="27">
        <v>16.349080209592898</v>
      </c>
      <c r="K916" s="27">
        <v>0</v>
      </c>
      <c r="L916" s="27">
        <v>16.349080209592898</v>
      </c>
      <c r="M916" s="27">
        <v>0</v>
      </c>
      <c r="N916" s="27">
        <v>0</v>
      </c>
      <c r="O916" s="27">
        <v>0</v>
      </c>
      <c r="P916" s="27">
        <v>0</v>
      </c>
      <c r="Q916" s="27">
        <v>0</v>
      </c>
      <c r="R916" s="27">
        <v>0</v>
      </c>
      <c r="S916" s="27">
        <v>0</v>
      </c>
      <c r="T916" s="27" t="s">
        <v>105</v>
      </c>
      <c r="U916" s="29">
        <v>0</v>
      </c>
      <c r="V916" s="29">
        <v>0</v>
      </c>
      <c r="W916" s="28">
        <v>0</v>
      </c>
    </row>
    <row r="917" spans="2:23" x14ac:dyDescent="0.25">
      <c r="B917" s="21" t="s">
        <v>67</v>
      </c>
      <c r="C917" s="26" t="s">
        <v>90</v>
      </c>
      <c r="D917" s="21" t="s">
        <v>30</v>
      </c>
      <c r="E917" s="21" t="s">
        <v>151</v>
      </c>
      <c r="F917" s="23">
        <v>233.89</v>
      </c>
      <c r="G917" s="27">
        <v>58350</v>
      </c>
      <c r="H917" s="27">
        <v>234</v>
      </c>
      <c r="I917" s="27">
        <v>1</v>
      </c>
      <c r="J917" s="27">
        <v>0.136762828518778</v>
      </c>
      <c r="K917" s="27">
        <v>1.3523043524200001E-6</v>
      </c>
      <c r="L917" s="27">
        <v>0.136869160416979</v>
      </c>
      <c r="M917" s="27">
        <v>1.3544079793959999E-6</v>
      </c>
      <c r="N917" s="27">
        <v>-1.06331898200827E-4</v>
      </c>
      <c r="O917" s="27">
        <v>-2.1036269760000001E-9</v>
      </c>
      <c r="P917" s="27">
        <v>-7.4650289612647E-5</v>
      </c>
      <c r="Q917" s="27">
        <v>-7.4650289612647E-5</v>
      </c>
      <c r="R917" s="27">
        <v>0</v>
      </c>
      <c r="S917" s="27">
        <v>4.0290400000000002E-13</v>
      </c>
      <c r="T917" s="27" t="s">
        <v>105</v>
      </c>
      <c r="U917" s="29">
        <v>1.1204375789271E-5</v>
      </c>
      <c r="V917" s="29">
        <v>0</v>
      </c>
      <c r="W917" s="28">
        <v>1.1204146223995101E-5</v>
      </c>
    </row>
    <row r="918" spans="2:23" x14ac:dyDescent="0.25">
      <c r="B918" s="21" t="s">
        <v>67</v>
      </c>
      <c r="C918" s="26" t="s">
        <v>90</v>
      </c>
      <c r="D918" s="21" t="s">
        <v>30</v>
      </c>
      <c r="E918" s="21" t="s">
        <v>151</v>
      </c>
      <c r="F918" s="23">
        <v>233.89</v>
      </c>
      <c r="G918" s="27">
        <v>58600</v>
      </c>
      <c r="H918" s="27">
        <v>233.87</v>
      </c>
      <c r="I918" s="27">
        <v>1</v>
      </c>
      <c r="J918" s="27">
        <v>-9.6046195496135205</v>
      </c>
      <c r="K918" s="27">
        <v>3.5423507210042199E-4</v>
      </c>
      <c r="L918" s="27">
        <v>-9.6046544115224108</v>
      </c>
      <c r="M918" s="27">
        <v>3.54237643640743E-4</v>
      </c>
      <c r="N918" s="27">
        <v>3.4861908894401003E-5</v>
      </c>
      <c r="O918" s="27">
        <v>-2.5715403220000001E-9</v>
      </c>
      <c r="P918" s="27">
        <v>2.0817859440615E-5</v>
      </c>
      <c r="Q918" s="27">
        <v>2.0817859440615E-5</v>
      </c>
      <c r="R918" s="27">
        <v>0</v>
      </c>
      <c r="S918" s="27">
        <v>1.664E-15</v>
      </c>
      <c r="T918" s="27" t="s">
        <v>106</v>
      </c>
      <c r="U918" s="29">
        <v>9.5806327465000004E-8</v>
      </c>
      <c r="V918" s="29">
        <v>0</v>
      </c>
      <c r="W918" s="28">
        <v>9.5804364499240001E-8</v>
      </c>
    </row>
    <row r="919" spans="2:23" x14ac:dyDescent="0.25">
      <c r="B919" s="21" t="s">
        <v>67</v>
      </c>
      <c r="C919" s="26" t="s">
        <v>90</v>
      </c>
      <c r="D919" s="21" t="s">
        <v>30</v>
      </c>
      <c r="E919" s="21" t="s">
        <v>152</v>
      </c>
      <c r="F919" s="23">
        <v>233.89</v>
      </c>
      <c r="G919" s="27">
        <v>58300</v>
      </c>
      <c r="H919" s="27">
        <v>233.89</v>
      </c>
      <c r="I919" s="27">
        <v>2</v>
      </c>
      <c r="J919" s="27">
        <v>-10.075719790407099</v>
      </c>
      <c r="K919" s="27">
        <v>0</v>
      </c>
      <c r="L919" s="27">
        <v>-10.075719790407099</v>
      </c>
      <c r="M919" s="27">
        <v>0</v>
      </c>
      <c r="N919" s="27">
        <v>-1.3880000000000001E-15</v>
      </c>
      <c r="O919" s="27">
        <v>0</v>
      </c>
      <c r="P919" s="27">
        <v>-1.9429999999999998E-15</v>
      </c>
      <c r="Q919" s="27">
        <v>-1.944E-15</v>
      </c>
      <c r="R919" s="27">
        <v>0</v>
      </c>
      <c r="S919" s="27">
        <v>0</v>
      </c>
      <c r="T919" s="27" t="s">
        <v>105</v>
      </c>
      <c r="U919" s="29">
        <v>0</v>
      </c>
      <c r="V919" s="29">
        <v>0</v>
      </c>
      <c r="W919" s="28">
        <v>0</v>
      </c>
    </row>
    <row r="920" spans="2:23" x14ac:dyDescent="0.25">
      <c r="B920" s="21" t="s">
        <v>67</v>
      </c>
      <c r="C920" s="26" t="s">
        <v>90</v>
      </c>
      <c r="D920" s="21" t="s">
        <v>30</v>
      </c>
      <c r="E920" s="21" t="s">
        <v>153</v>
      </c>
      <c r="F920" s="23">
        <v>233.04</v>
      </c>
      <c r="G920" s="27">
        <v>58500</v>
      </c>
      <c r="H920" s="27">
        <v>233.45</v>
      </c>
      <c r="I920" s="27">
        <v>1</v>
      </c>
      <c r="J920" s="27">
        <v>46.653617045781097</v>
      </c>
      <c r="K920" s="27">
        <v>3.0689495766707001E-2</v>
      </c>
      <c r="L920" s="27">
        <v>46.653453452568101</v>
      </c>
      <c r="M920" s="27">
        <v>3.0689280538618201E-2</v>
      </c>
      <c r="N920" s="27">
        <v>1.63593213059476E-4</v>
      </c>
      <c r="O920" s="27">
        <v>2.1522808884000001E-7</v>
      </c>
      <c r="P920" s="27">
        <v>1.8105193974071599E-4</v>
      </c>
      <c r="Q920" s="27">
        <v>1.8105193974071501E-4</v>
      </c>
      <c r="R920" s="27">
        <v>0</v>
      </c>
      <c r="S920" s="27">
        <v>4.6219500000000003E-13</v>
      </c>
      <c r="T920" s="27" t="s">
        <v>105</v>
      </c>
      <c r="U920" s="29">
        <v>-1.6872341772962999E-5</v>
      </c>
      <c r="V920" s="29">
        <v>0</v>
      </c>
      <c r="W920" s="28">
        <v>-1.6872687468597E-5</v>
      </c>
    </row>
    <row r="921" spans="2:23" x14ac:dyDescent="0.25">
      <c r="B921" s="21" t="s">
        <v>67</v>
      </c>
      <c r="C921" s="26" t="s">
        <v>90</v>
      </c>
      <c r="D921" s="21" t="s">
        <v>30</v>
      </c>
      <c r="E921" s="21" t="s">
        <v>154</v>
      </c>
      <c r="F921" s="23">
        <v>233.45</v>
      </c>
      <c r="G921" s="27">
        <v>58600</v>
      </c>
      <c r="H921" s="27">
        <v>233.87</v>
      </c>
      <c r="I921" s="27">
        <v>1</v>
      </c>
      <c r="J921" s="27">
        <v>16.7638152896373</v>
      </c>
      <c r="K921" s="27">
        <v>1.2837244980012701E-2</v>
      </c>
      <c r="L921" s="27">
        <v>16.7638501795502</v>
      </c>
      <c r="M921" s="27">
        <v>1.28372984154411E-2</v>
      </c>
      <c r="N921" s="27">
        <v>-3.4889912942093001E-5</v>
      </c>
      <c r="O921" s="27">
        <v>-5.3435428402000003E-8</v>
      </c>
      <c r="P921" s="27">
        <v>-2.0817859872878999E-5</v>
      </c>
      <c r="Q921" s="27">
        <v>-2.0817859872878999E-5</v>
      </c>
      <c r="R921" s="27">
        <v>0</v>
      </c>
      <c r="S921" s="27">
        <v>1.9796999999999999E-14</v>
      </c>
      <c r="T921" s="27" t="s">
        <v>106</v>
      </c>
      <c r="U921" s="29">
        <v>2.168041235278E-6</v>
      </c>
      <c r="V921" s="29">
        <v>0</v>
      </c>
      <c r="W921" s="28">
        <v>2.1679968145094102E-6</v>
      </c>
    </row>
    <row r="922" spans="2:23" x14ac:dyDescent="0.25">
      <c r="B922" s="21" t="s">
        <v>67</v>
      </c>
      <c r="C922" s="26" t="s">
        <v>68</v>
      </c>
      <c r="D922" s="21" t="s">
        <v>31</v>
      </c>
      <c r="E922" s="21" t="s">
        <v>69</v>
      </c>
      <c r="F922" s="23">
        <v>230.61</v>
      </c>
      <c r="G922" s="27">
        <v>50050</v>
      </c>
      <c r="H922" s="27">
        <v>231.12</v>
      </c>
      <c r="I922" s="27">
        <v>1</v>
      </c>
      <c r="J922" s="27">
        <v>6.4011206285173401</v>
      </c>
      <c r="K922" s="27">
        <v>7.4983051900519302E-3</v>
      </c>
      <c r="L922" s="27">
        <v>6.2675055999798204</v>
      </c>
      <c r="M922" s="27">
        <v>7.1885376395774596E-3</v>
      </c>
      <c r="N922" s="27">
        <v>0.133615028537516</v>
      </c>
      <c r="O922" s="27">
        <v>3.0976755047447402E-4</v>
      </c>
      <c r="P922" s="27">
        <v>0.133945237288149</v>
      </c>
      <c r="Q922" s="27">
        <v>0.133945237288148</v>
      </c>
      <c r="R922" s="27">
        <v>0</v>
      </c>
      <c r="S922" s="27">
        <v>3.283262766369E-6</v>
      </c>
      <c r="T922" s="27" t="s">
        <v>84</v>
      </c>
      <c r="U922" s="29">
        <v>2.6821872812526301E-3</v>
      </c>
      <c r="V922" s="29">
        <v>-1.90056385775727E-3</v>
      </c>
      <c r="W922" s="28">
        <v>4.5826223813806299E-3</v>
      </c>
    </row>
    <row r="923" spans="2:23" x14ac:dyDescent="0.25">
      <c r="B923" s="21" t="s">
        <v>67</v>
      </c>
      <c r="C923" s="26" t="s">
        <v>68</v>
      </c>
      <c r="D923" s="21" t="s">
        <v>31</v>
      </c>
      <c r="E923" s="21" t="s">
        <v>85</v>
      </c>
      <c r="F923" s="23">
        <v>235.56</v>
      </c>
      <c r="G923" s="27">
        <v>56050</v>
      </c>
      <c r="H923" s="27">
        <v>235.07</v>
      </c>
      <c r="I923" s="27">
        <v>1</v>
      </c>
      <c r="J923" s="27">
        <v>-28.360286799038299</v>
      </c>
      <c r="K923" s="27">
        <v>2.5737787754358699E-2</v>
      </c>
      <c r="L923" s="27">
        <v>-28.360310209091899</v>
      </c>
      <c r="M923" s="27">
        <v>2.5737830244989501E-2</v>
      </c>
      <c r="N923" s="27">
        <v>2.3410053584527001E-5</v>
      </c>
      <c r="O923" s="27">
        <v>-4.2490630886999999E-8</v>
      </c>
      <c r="P923" s="27">
        <v>-2.7602075433037001E-5</v>
      </c>
      <c r="Q923" s="27">
        <v>-2.7602075433035999E-5</v>
      </c>
      <c r="R923" s="27">
        <v>0</v>
      </c>
      <c r="S923" s="27">
        <v>2.4379999999999999E-14</v>
      </c>
      <c r="T923" s="27" t="s">
        <v>84</v>
      </c>
      <c r="U923" s="29">
        <v>1.4735134814610001E-6</v>
      </c>
      <c r="V923" s="29">
        <v>0</v>
      </c>
      <c r="W923" s="28">
        <v>1.4734720814161699E-6</v>
      </c>
    </row>
    <row r="924" spans="2:23" x14ac:dyDescent="0.25">
      <c r="B924" s="21" t="s">
        <v>67</v>
      </c>
      <c r="C924" s="26" t="s">
        <v>68</v>
      </c>
      <c r="D924" s="21" t="s">
        <v>31</v>
      </c>
      <c r="E924" s="21" t="s">
        <v>71</v>
      </c>
      <c r="F924" s="23">
        <v>231.12</v>
      </c>
      <c r="G924" s="27">
        <v>51450</v>
      </c>
      <c r="H924" s="27">
        <v>232.75</v>
      </c>
      <c r="I924" s="27">
        <v>10</v>
      </c>
      <c r="J924" s="27">
        <v>18.942010168431601</v>
      </c>
      <c r="K924" s="27">
        <v>6.2560324274167994E-2</v>
      </c>
      <c r="L924" s="27">
        <v>18.9403964731694</v>
      </c>
      <c r="M924" s="27">
        <v>6.2549665532269705E-2</v>
      </c>
      <c r="N924" s="27">
        <v>1.61369526220645E-3</v>
      </c>
      <c r="O924" s="27">
        <v>1.0658741898263999E-5</v>
      </c>
      <c r="P924" s="27">
        <v>1.6779648831169399E-3</v>
      </c>
      <c r="Q924" s="27">
        <v>1.6779648831169299E-3</v>
      </c>
      <c r="R924" s="27">
        <v>0</v>
      </c>
      <c r="S924" s="27">
        <v>4.9092211399999996E-10</v>
      </c>
      <c r="T924" s="27" t="s">
        <v>86</v>
      </c>
      <c r="U924" s="29">
        <v>-1.5818797522265801E-4</v>
      </c>
      <c r="V924" s="29">
        <v>0</v>
      </c>
      <c r="W924" s="28">
        <v>-1.5819241969455901E-4</v>
      </c>
    </row>
    <row r="925" spans="2:23" x14ac:dyDescent="0.25">
      <c r="B925" s="21" t="s">
        <v>67</v>
      </c>
      <c r="C925" s="26" t="s">
        <v>68</v>
      </c>
      <c r="D925" s="21" t="s">
        <v>31</v>
      </c>
      <c r="E925" s="21" t="s">
        <v>87</v>
      </c>
      <c r="F925" s="23">
        <v>232.75</v>
      </c>
      <c r="G925" s="27">
        <v>54000</v>
      </c>
      <c r="H925" s="27">
        <v>232.74</v>
      </c>
      <c r="I925" s="27">
        <v>10</v>
      </c>
      <c r="J925" s="27">
        <v>-1.3610143021547101</v>
      </c>
      <c r="K925" s="27">
        <v>8.8616899083236999E-5</v>
      </c>
      <c r="L925" s="27">
        <v>-1.36262277283692</v>
      </c>
      <c r="M925" s="27">
        <v>8.8826480879213002E-5</v>
      </c>
      <c r="N925" s="27">
        <v>1.6084706822090001E-3</v>
      </c>
      <c r="O925" s="27">
        <v>-2.0958179597500001E-7</v>
      </c>
      <c r="P925" s="27">
        <v>1.67796488315242E-3</v>
      </c>
      <c r="Q925" s="27">
        <v>1.67796488315242E-3</v>
      </c>
      <c r="R925" s="27">
        <v>0</v>
      </c>
      <c r="S925" s="27">
        <v>1.34696685E-10</v>
      </c>
      <c r="T925" s="27" t="s">
        <v>86</v>
      </c>
      <c r="U925" s="29">
        <v>-3.2694408282221002E-5</v>
      </c>
      <c r="V925" s="29">
        <v>0</v>
      </c>
      <c r="W925" s="28">
        <v>-3.2695326868976701E-5</v>
      </c>
    </row>
    <row r="926" spans="2:23" x14ac:dyDescent="0.25">
      <c r="B926" s="21" t="s">
        <v>67</v>
      </c>
      <c r="C926" s="26" t="s">
        <v>68</v>
      </c>
      <c r="D926" s="21" t="s">
        <v>31</v>
      </c>
      <c r="E926" s="21" t="s">
        <v>88</v>
      </c>
      <c r="F926" s="23">
        <v>232.74</v>
      </c>
      <c r="G926" s="27">
        <v>56100</v>
      </c>
      <c r="H926" s="27">
        <v>234.67</v>
      </c>
      <c r="I926" s="27">
        <v>10</v>
      </c>
      <c r="J926" s="27">
        <v>26.651732565667</v>
      </c>
      <c r="K926" s="27">
        <v>0.12984555435183601</v>
      </c>
      <c r="L926" s="27">
        <v>26.6516014689218</v>
      </c>
      <c r="M926" s="27">
        <v>0.12984427696488501</v>
      </c>
      <c r="N926" s="27">
        <v>1.3109674523725801E-4</v>
      </c>
      <c r="O926" s="27">
        <v>1.2773869504909999E-6</v>
      </c>
      <c r="P926" s="27">
        <v>1.9673528279443101E-4</v>
      </c>
      <c r="Q926" s="27">
        <v>1.9673528279442901E-4</v>
      </c>
      <c r="R926" s="27">
        <v>0</v>
      </c>
      <c r="S926" s="27">
        <v>7.0752320000000003E-12</v>
      </c>
      <c r="T926" s="27" t="s">
        <v>86</v>
      </c>
      <c r="U926" s="29">
        <v>4.5514998956546001E-5</v>
      </c>
      <c r="V926" s="29">
        <v>0</v>
      </c>
      <c r="W926" s="28">
        <v>4.5513720160647102E-5</v>
      </c>
    </row>
    <row r="927" spans="2:23" x14ac:dyDescent="0.25">
      <c r="B927" s="21" t="s">
        <v>67</v>
      </c>
      <c r="C927" s="26" t="s">
        <v>68</v>
      </c>
      <c r="D927" s="21" t="s">
        <v>31</v>
      </c>
      <c r="E927" s="21" t="s">
        <v>89</v>
      </c>
      <c r="F927" s="23">
        <v>235.07</v>
      </c>
      <c r="G927" s="27">
        <v>56100</v>
      </c>
      <c r="H927" s="27">
        <v>234.67</v>
      </c>
      <c r="I927" s="27">
        <v>10</v>
      </c>
      <c r="J927" s="27">
        <v>-11.3190283162805</v>
      </c>
      <c r="K927" s="27">
        <v>9.18623282517529E-3</v>
      </c>
      <c r="L927" s="27">
        <v>-11.3190510680343</v>
      </c>
      <c r="M927" s="27">
        <v>9.1862697546910305E-3</v>
      </c>
      <c r="N927" s="27">
        <v>2.2751753751825999E-5</v>
      </c>
      <c r="O927" s="27">
        <v>-3.6929515742999998E-8</v>
      </c>
      <c r="P927" s="27">
        <v>-3.6730216011715997E-5</v>
      </c>
      <c r="Q927" s="27">
        <v>-3.6730216011715997E-5</v>
      </c>
      <c r="R927" s="27">
        <v>0</v>
      </c>
      <c r="S927" s="27">
        <v>9.6731000000000005E-14</v>
      </c>
      <c r="T927" s="27" t="s">
        <v>86</v>
      </c>
      <c r="U927" s="29">
        <v>4.2706613819999998E-7</v>
      </c>
      <c r="V927" s="29">
        <v>0</v>
      </c>
      <c r="W927" s="28">
        <v>4.270541392889E-7</v>
      </c>
    </row>
    <row r="928" spans="2:23" x14ac:dyDescent="0.25">
      <c r="B928" s="21" t="s">
        <v>67</v>
      </c>
      <c r="C928" s="26" t="s">
        <v>90</v>
      </c>
      <c r="D928" s="21" t="s">
        <v>31</v>
      </c>
      <c r="E928" s="21" t="s">
        <v>91</v>
      </c>
      <c r="F928" s="23">
        <v>230.33</v>
      </c>
      <c r="G928" s="27">
        <v>50000</v>
      </c>
      <c r="H928" s="27">
        <v>230.07</v>
      </c>
      <c r="I928" s="27">
        <v>1</v>
      </c>
      <c r="J928" s="27">
        <v>-6.4087915497732499</v>
      </c>
      <c r="K928" s="27">
        <v>3.9142196499408199E-3</v>
      </c>
      <c r="L928" s="27">
        <v>-6.2744193225867901</v>
      </c>
      <c r="M928" s="27">
        <v>3.75180259573749E-3</v>
      </c>
      <c r="N928" s="27">
        <v>-0.134372227186461</v>
      </c>
      <c r="O928" s="27">
        <v>1.6241705420332099E-4</v>
      </c>
      <c r="P928" s="27">
        <v>-0.13394523731275301</v>
      </c>
      <c r="Q928" s="27">
        <v>-0.13394523731275301</v>
      </c>
      <c r="R928" s="27">
        <v>0</v>
      </c>
      <c r="S928" s="27">
        <v>1.7098084248629999E-6</v>
      </c>
      <c r="T928" s="27" t="s">
        <v>92</v>
      </c>
      <c r="U928" s="29">
        <v>2.2245240416346999E-3</v>
      </c>
      <c r="V928" s="29">
        <v>-1.5762694960914699E-3</v>
      </c>
      <c r="W928" s="28">
        <v>3.8006867500891299E-3</v>
      </c>
    </row>
    <row r="929" spans="2:23" x14ac:dyDescent="0.25">
      <c r="B929" s="21" t="s">
        <v>67</v>
      </c>
      <c r="C929" s="26" t="s">
        <v>90</v>
      </c>
      <c r="D929" s="21" t="s">
        <v>31</v>
      </c>
      <c r="E929" s="21" t="s">
        <v>93</v>
      </c>
      <c r="F929" s="23">
        <v>234.14</v>
      </c>
      <c r="G929" s="27">
        <v>56050</v>
      </c>
      <c r="H929" s="27">
        <v>235.07</v>
      </c>
      <c r="I929" s="27">
        <v>1</v>
      </c>
      <c r="J929" s="27">
        <v>30.148057402418601</v>
      </c>
      <c r="K929" s="27">
        <v>5.1989386885980898E-2</v>
      </c>
      <c r="L929" s="27">
        <v>30.148034594994801</v>
      </c>
      <c r="M929" s="27">
        <v>5.1989308224625497E-2</v>
      </c>
      <c r="N929" s="27">
        <v>2.2807423766257999E-5</v>
      </c>
      <c r="O929" s="27">
        <v>7.8661355435E-8</v>
      </c>
      <c r="P929" s="27">
        <v>-4.7048197017069001E-5</v>
      </c>
      <c r="Q929" s="27">
        <v>-4.7048197017069001E-5</v>
      </c>
      <c r="R929" s="27">
        <v>0</v>
      </c>
      <c r="S929" s="27">
        <v>1.2661399999999999E-13</v>
      </c>
      <c r="T929" s="27" t="s">
        <v>92</v>
      </c>
      <c r="U929" s="29">
        <v>-2.8163147781190002E-6</v>
      </c>
      <c r="V929" s="29">
        <v>0</v>
      </c>
      <c r="W929" s="28">
        <v>-2.8163939057004701E-6</v>
      </c>
    </row>
    <row r="930" spans="2:23" x14ac:dyDescent="0.25">
      <c r="B930" s="21" t="s">
        <v>67</v>
      </c>
      <c r="C930" s="26" t="s">
        <v>90</v>
      </c>
      <c r="D930" s="21" t="s">
        <v>31</v>
      </c>
      <c r="E930" s="21" t="s">
        <v>103</v>
      </c>
      <c r="F930" s="23">
        <v>232.58</v>
      </c>
      <c r="G930" s="27">
        <v>58350</v>
      </c>
      <c r="H930" s="27">
        <v>232.49</v>
      </c>
      <c r="I930" s="27">
        <v>1</v>
      </c>
      <c r="J930" s="27">
        <v>-1.78755345436138</v>
      </c>
      <c r="K930" s="27">
        <v>2.2750873147658901E-4</v>
      </c>
      <c r="L930" s="27">
        <v>-1.787704854374</v>
      </c>
      <c r="M930" s="27">
        <v>2.2754727162028901E-4</v>
      </c>
      <c r="N930" s="27">
        <v>1.51400012625424E-4</v>
      </c>
      <c r="O930" s="27">
        <v>-3.8540143698999999E-8</v>
      </c>
      <c r="P930" s="27">
        <v>7.4650295343498002E-5</v>
      </c>
      <c r="Q930" s="27">
        <v>7.4650295343495996E-5</v>
      </c>
      <c r="R930" s="27">
        <v>0</v>
      </c>
      <c r="S930" s="27">
        <v>3.9677400000000002E-13</v>
      </c>
      <c r="T930" s="27" t="s">
        <v>92</v>
      </c>
      <c r="U930" s="29">
        <v>4.9355201889139998E-6</v>
      </c>
      <c r="V930" s="29">
        <v>0</v>
      </c>
      <c r="W930" s="28">
        <v>4.9353815198352098E-6</v>
      </c>
    </row>
    <row r="931" spans="2:23" x14ac:dyDescent="0.25">
      <c r="B931" s="21" t="s">
        <v>67</v>
      </c>
      <c r="C931" s="26" t="s">
        <v>90</v>
      </c>
      <c r="D931" s="21" t="s">
        <v>31</v>
      </c>
      <c r="E931" s="21" t="s">
        <v>104</v>
      </c>
      <c r="F931" s="23">
        <v>230.07</v>
      </c>
      <c r="G931" s="27">
        <v>50050</v>
      </c>
      <c r="H931" s="27">
        <v>231.12</v>
      </c>
      <c r="I931" s="27">
        <v>1</v>
      </c>
      <c r="J931" s="27">
        <v>43.330618253766502</v>
      </c>
      <c r="K931" s="27">
        <v>0.108709709490886</v>
      </c>
      <c r="L931" s="27">
        <v>43.425359102853697</v>
      </c>
      <c r="M931" s="27">
        <v>0.109185608984963</v>
      </c>
      <c r="N931" s="27">
        <v>-9.4740849087215903E-2</v>
      </c>
      <c r="O931" s="27">
        <v>-4.7589949407730999E-4</v>
      </c>
      <c r="P931" s="27">
        <v>-9.4456607530492398E-2</v>
      </c>
      <c r="Q931" s="27">
        <v>-9.4456607530492398E-2</v>
      </c>
      <c r="R931" s="27">
        <v>0</v>
      </c>
      <c r="S931" s="27">
        <v>5.16586735887E-7</v>
      </c>
      <c r="T931" s="27" t="s">
        <v>105</v>
      </c>
      <c r="U931" s="29">
        <v>-1.02621522951796E-2</v>
      </c>
      <c r="V931" s="29">
        <v>0</v>
      </c>
      <c r="W931" s="28">
        <v>-1.02624406220733E-2</v>
      </c>
    </row>
    <row r="932" spans="2:23" x14ac:dyDescent="0.25">
      <c r="B932" s="21" t="s">
        <v>67</v>
      </c>
      <c r="C932" s="26" t="s">
        <v>90</v>
      </c>
      <c r="D932" s="21" t="s">
        <v>31</v>
      </c>
      <c r="E932" s="21" t="s">
        <v>104</v>
      </c>
      <c r="F932" s="23">
        <v>230.07</v>
      </c>
      <c r="G932" s="27">
        <v>51150</v>
      </c>
      <c r="H932" s="27">
        <v>228.25</v>
      </c>
      <c r="I932" s="27">
        <v>1</v>
      </c>
      <c r="J932" s="27">
        <v>-116.811809246751</v>
      </c>
      <c r="K932" s="27">
        <v>0.47757495728248001</v>
      </c>
      <c r="L932" s="27">
        <v>-116.77217258631499</v>
      </c>
      <c r="M932" s="27">
        <v>0.47725091016848598</v>
      </c>
      <c r="N932" s="27">
        <v>-3.9636660436204202E-2</v>
      </c>
      <c r="O932" s="27">
        <v>3.2404711399385298E-4</v>
      </c>
      <c r="P932" s="27">
        <v>-3.9488629782219203E-2</v>
      </c>
      <c r="Q932" s="27">
        <v>-3.9488629782219099E-2</v>
      </c>
      <c r="R932" s="27">
        <v>0</v>
      </c>
      <c r="S932" s="27">
        <v>5.4577315872999997E-8</v>
      </c>
      <c r="T932" s="27" t="s">
        <v>105</v>
      </c>
      <c r="U932" s="29">
        <v>2.11991464894013E-3</v>
      </c>
      <c r="V932" s="29">
        <v>0</v>
      </c>
      <c r="W932" s="28">
        <v>2.1198550875159501E-3</v>
      </c>
    </row>
    <row r="933" spans="2:23" x14ac:dyDescent="0.25">
      <c r="B933" s="21" t="s">
        <v>67</v>
      </c>
      <c r="C933" s="26" t="s">
        <v>90</v>
      </c>
      <c r="D933" s="21" t="s">
        <v>31</v>
      </c>
      <c r="E933" s="21" t="s">
        <v>104</v>
      </c>
      <c r="F933" s="23">
        <v>230.07</v>
      </c>
      <c r="G933" s="27">
        <v>51200</v>
      </c>
      <c r="H933" s="27">
        <v>230.07</v>
      </c>
      <c r="I933" s="27">
        <v>1</v>
      </c>
      <c r="J933" s="27">
        <v>0</v>
      </c>
      <c r="K933" s="27">
        <v>0</v>
      </c>
      <c r="L933" s="27">
        <v>0</v>
      </c>
      <c r="M933" s="27">
        <v>0</v>
      </c>
      <c r="N933" s="27">
        <v>0</v>
      </c>
      <c r="O933" s="27">
        <v>0</v>
      </c>
      <c r="P933" s="27">
        <v>0</v>
      </c>
      <c r="Q933" s="27">
        <v>0</v>
      </c>
      <c r="R933" s="27">
        <v>0</v>
      </c>
      <c r="S933" s="27">
        <v>0</v>
      </c>
      <c r="T933" s="27" t="s">
        <v>106</v>
      </c>
      <c r="U933" s="29">
        <v>0</v>
      </c>
      <c r="V933" s="29">
        <v>0</v>
      </c>
      <c r="W933" s="28">
        <v>0</v>
      </c>
    </row>
    <row r="934" spans="2:23" x14ac:dyDescent="0.25">
      <c r="B934" s="21" t="s">
        <v>67</v>
      </c>
      <c r="C934" s="26" t="s">
        <v>90</v>
      </c>
      <c r="D934" s="21" t="s">
        <v>31</v>
      </c>
      <c r="E934" s="21" t="s">
        <v>71</v>
      </c>
      <c r="F934" s="23">
        <v>231.12</v>
      </c>
      <c r="G934" s="27">
        <v>50054</v>
      </c>
      <c r="H934" s="27">
        <v>231.12</v>
      </c>
      <c r="I934" s="27">
        <v>1</v>
      </c>
      <c r="J934" s="27">
        <v>85.663299585232906</v>
      </c>
      <c r="K934" s="27">
        <v>0</v>
      </c>
      <c r="L934" s="27">
        <v>85.663300043677594</v>
      </c>
      <c r="M934" s="27">
        <v>0</v>
      </c>
      <c r="N934" s="27">
        <v>-4.5844467111400002E-7</v>
      </c>
      <c r="O934" s="27">
        <v>0</v>
      </c>
      <c r="P934" s="27">
        <v>8.7554000000000002E-14</v>
      </c>
      <c r="Q934" s="27">
        <v>8.7554000000000002E-14</v>
      </c>
      <c r="R934" s="27">
        <v>0</v>
      </c>
      <c r="S934" s="27">
        <v>0</v>
      </c>
      <c r="T934" s="27" t="s">
        <v>106</v>
      </c>
      <c r="U934" s="29">
        <v>0</v>
      </c>
      <c r="V934" s="29">
        <v>0</v>
      </c>
      <c r="W934" s="28">
        <v>0</v>
      </c>
    </row>
    <row r="935" spans="2:23" x14ac:dyDescent="0.25">
      <c r="B935" s="21" t="s">
        <v>67</v>
      </c>
      <c r="C935" s="26" t="s">
        <v>90</v>
      </c>
      <c r="D935" s="21" t="s">
        <v>31</v>
      </c>
      <c r="E935" s="21" t="s">
        <v>71</v>
      </c>
      <c r="F935" s="23">
        <v>231.12</v>
      </c>
      <c r="G935" s="27">
        <v>50100</v>
      </c>
      <c r="H935" s="27">
        <v>230.76</v>
      </c>
      <c r="I935" s="27">
        <v>1</v>
      </c>
      <c r="J935" s="27">
        <v>-88.868691978822696</v>
      </c>
      <c r="K935" s="27">
        <v>6.2944225979794197E-2</v>
      </c>
      <c r="L935" s="27">
        <v>-88.899437460767501</v>
      </c>
      <c r="M935" s="27">
        <v>6.2987786547302096E-2</v>
      </c>
      <c r="N935" s="27">
        <v>3.07454819447717E-2</v>
      </c>
      <c r="O935" s="27">
        <v>-4.3560567507911998E-5</v>
      </c>
      <c r="P935" s="27">
        <v>3.10607470585243E-2</v>
      </c>
      <c r="Q935" s="27">
        <v>3.10607470585243E-2</v>
      </c>
      <c r="R935" s="27">
        <v>0</v>
      </c>
      <c r="S935" s="27">
        <v>7.6892169619999992E-9</v>
      </c>
      <c r="T935" s="27" t="s">
        <v>105</v>
      </c>
      <c r="U935" s="29">
        <v>1.00849603984103E-3</v>
      </c>
      <c r="V935" s="29">
        <v>0</v>
      </c>
      <c r="W935" s="28">
        <v>1.0084677049925299E-3</v>
      </c>
    </row>
    <row r="936" spans="2:23" x14ac:dyDescent="0.25">
      <c r="B936" s="21" t="s">
        <v>67</v>
      </c>
      <c r="C936" s="26" t="s">
        <v>90</v>
      </c>
      <c r="D936" s="21" t="s">
        <v>31</v>
      </c>
      <c r="E936" s="21" t="s">
        <v>71</v>
      </c>
      <c r="F936" s="23">
        <v>231.12</v>
      </c>
      <c r="G936" s="27">
        <v>50900</v>
      </c>
      <c r="H936" s="27">
        <v>231.43</v>
      </c>
      <c r="I936" s="27">
        <v>1</v>
      </c>
      <c r="J936" s="27">
        <v>8.7306779030104096</v>
      </c>
      <c r="K936" s="27">
        <v>5.3738439335510504E-3</v>
      </c>
      <c r="L936" s="27">
        <v>8.7240669929955406</v>
      </c>
      <c r="M936" s="27">
        <v>5.3657088153283303E-3</v>
      </c>
      <c r="N936" s="27">
        <v>6.61091001487035E-3</v>
      </c>
      <c r="O936" s="27">
        <v>8.135118222721E-6</v>
      </c>
      <c r="P936" s="27">
        <v>6.7499178170315997E-3</v>
      </c>
      <c r="Q936" s="27">
        <v>6.7499178170315902E-3</v>
      </c>
      <c r="R936" s="27">
        <v>0</v>
      </c>
      <c r="S936" s="27">
        <v>3.2120780330000001E-9</v>
      </c>
      <c r="T936" s="27" t="s">
        <v>105</v>
      </c>
      <c r="U936" s="29">
        <v>-1.67932637649934E-4</v>
      </c>
      <c r="V936" s="29">
        <v>0</v>
      </c>
      <c r="W936" s="28">
        <v>-1.6793735590925999E-4</v>
      </c>
    </row>
    <row r="937" spans="2:23" x14ac:dyDescent="0.25">
      <c r="B937" s="21" t="s">
        <v>67</v>
      </c>
      <c r="C937" s="26" t="s">
        <v>90</v>
      </c>
      <c r="D937" s="21" t="s">
        <v>31</v>
      </c>
      <c r="E937" s="21" t="s">
        <v>107</v>
      </c>
      <c r="F937" s="23">
        <v>231.12</v>
      </c>
      <c r="G937" s="27">
        <v>50454</v>
      </c>
      <c r="H937" s="27">
        <v>231.12</v>
      </c>
      <c r="I937" s="27">
        <v>1</v>
      </c>
      <c r="J937" s="27">
        <v>4.9495999999999998E-14</v>
      </c>
      <c r="K937" s="27">
        <v>0</v>
      </c>
      <c r="L937" s="27">
        <v>2.6691000000000001E-14</v>
      </c>
      <c r="M937" s="27">
        <v>0</v>
      </c>
      <c r="N937" s="27">
        <v>2.2805E-14</v>
      </c>
      <c r="O937" s="27">
        <v>0</v>
      </c>
      <c r="P937" s="27">
        <v>2.1887999999999999E-14</v>
      </c>
      <c r="Q937" s="27">
        <v>2.1887999999999999E-14</v>
      </c>
      <c r="R937" s="27">
        <v>0</v>
      </c>
      <c r="S937" s="27">
        <v>0</v>
      </c>
      <c r="T937" s="27" t="s">
        <v>106</v>
      </c>
      <c r="U937" s="29">
        <v>0</v>
      </c>
      <c r="V937" s="29">
        <v>0</v>
      </c>
      <c r="W937" s="28">
        <v>0</v>
      </c>
    </row>
    <row r="938" spans="2:23" x14ac:dyDescent="0.25">
      <c r="B938" s="21" t="s">
        <v>67</v>
      </c>
      <c r="C938" s="26" t="s">
        <v>90</v>
      </c>
      <c r="D938" s="21" t="s">
        <v>31</v>
      </c>
      <c r="E938" s="21" t="s">
        <v>107</v>
      </c>
      <c r="F938" s="23">
        <v>231.12</v>
      </c>
      <c r="G938" s="27">
        <v>50604</v>
      </c>
      <c r="H938" s="27">
        <v>231.12</v>
      </c>
      <c r="I938" s="27">
        <v>1</v>
      </c>
      <c r="J938" s="27">
        <v>9.8991999999999996E-14</v>
      </c>
      <c r="K938" s="27">
        <v>0</v>
      </c>
      <c r="L938" s="27">
        <v>5.3380999999999999E-14</v>
      </c>
      <c r="M938" s="27">
        <v>0</v>
      </c>
      <c r="N938" s="27">
        <v>4.5610000000000001E-14</v>
      </c>
      <c r="O938" s="27">
        <v>0</v>
      </c>
      <c r="P938" s="27">
        <v>4.3777000000000001E-14</v>
      </c>
      <c r="Q938" s="27">
        <v>4.3775999999999998E-14</v>
      </c>
      <c r="R938" s="27">
        <v>0</v>
      </c>
      <c r="S938" s="27">
        <v>0</v>
      </c>
      <c r="T938" s="27" t="s">
        <v>106</v>
      </c>
      <c r="U938" s="29">
        <v>0</v>
      </c>
      <c r="V938" s="29">
        <v>0</v>
      </c>
      <c r="W938" s="28">
        <v>0</v>
      </c>
    </row>
    <row r="939" spans="2:23" x14ac:dyDescent="0.25">
      <c r="B939" s="21" t="s">
        <v>67</v>
      </c>
      <c r="C939" s="26" t="s">
        <v>90</v>
      </c>
      <c r="D939" s="21" t="s">
        <v>31</v>
      </c>
      <c r="E939" s="21" t="s">
        <v>108</v>
      </c>
      <c r="F939" s="23">
        <v>230.76</v>
      </c>
      <c r="G939" s="27">
        <v>50103</v>
      </c>
      <c r="H939" s="27">
        <v>230.75</v>
      </c>
      <c r="I939" s="27">
        <v>1</v>
      </c>
      <c r="J939" s="27">
        <v>-6.0999076315860004</v>
      </c>
      <c r="K939" s="27">
        <v>1.86044365569405E-4</v>
      </c>
      <c r="L939" s="27">
        <v>-6.09990690899411</v>
      </c>
      <c r="M939" s="27">
        <v>1.8604432149197099E-4</v>
      </c>
      <c r="N939" s="27">
        <v>-7.2259188563200005E-7</v>
      </c>
      <c r="O939" s="27">
        <v>4.4077434999999997E-11</v>
      </c>
      <c r="P939" s="27">
        <v>-7.0044099999999996E-13</v>
      </c>
      <c r="Q939" s="27">
        <v>-7.0044099999999996E-13</v>
      </c>
      <c r="R939" s="27">
        <v>0</v>
      </c>
      <c r="S939" s="27">
        <v>0</v>
      </c>
      <c r="T939" s="27" t="s">
        <v>106</v>
      </c>
      <c r="U939" s="29">
        <v>2.9451696519999999E-9</v>
      </c>
      <c r="V939" s="29">
        <v>0</v>
      </c>
      <c r="W939" s="28">
        <v>2.94508690409E-9</v>
      </c>
    </row>
    <row r="940" spans="2:23" x14ac:dyDescent="0.25">
      <c r="B940" s="21" t="s">
        <v>67</v>
      </c>
      <c r="C940" s="26" t="s">
        <v>90</v>
      </c>
      <c r="D940" s="21" t="s">
        <v>31</v>
      </c>
      <c r="E940" s="21" t="s">
        <v>108</v>
      </c>
      <c r="F940" s="23">
        <v>230.76</v>
      </c>
      <c r="G940" s="27">
        <v>50200</v>
      </c>
      <c r="H940" s="27">
        <v>230.39</v>
      </c>
      <c r="I940" s="27">
        <v>1</v>
      </c>
      <c r="J940" s="27">
        <v>-42.975874696768798</v>
      </c>
      <c r="K940" s="27">
        <v>3.0658968378809302E-2</v>
      </c>
      <c r="L940" s="27">
        <v>-43.006669377818</v>
      </c>
      <c r="M940" s="27">
        <v>3.07029219421509E-2</v>
      </c>
      <c r="N940" s="27">
        <v>3.0794681049212101E-2</v>
      </c>
      <c r="O940" s="27">
        <v>-4.3953563341569002E-5</v>
      </c>
      <c r="P940" s="27">
        <v>3.1060747058880098E-2</v>
      </c>
      <c r="Q940" s="27">
        <v>3.1060747058880001E-2</v>
      </c>
      <c r="R940" s="27">
        <v>0</v>
      </c>
      <c r="S940" s="27">
        <v>1.6015182129999999E-8</v>
      </c>
      <c r="T940" s="27" t="s">
        <v>105</v>
      </c>
      <c r="U940" s="29">
        <v>1.25943912072642E-3</v>
      </c>
      <c r="V940" s="29">
        <v>0</v>
      </c>
      <c r="W940" s="28">
        <v>1.25940373534535E-3</v>
      </c>
    </row>
    <row r="941" spans="2:23" x14ac:dyDescent="0.25">
      <c r="B941" s="21" t="s">
        <v>67</v>
      </c>
      <c r="C941" s="26" t="s">
        <v>90</v>
      </c>
      <c r="D941" s="21" t="s">
        <v>31</v>
      </c>
      <c r="E941" s="21" t="s">
        <v>109</v>
      </c>
      <c r="F941" s="23">
        <v>230.43</v>
      </c>
      <c r="G941" s="27">
        <v>50800</v>
      </c>
      <c r="H941" s="27">
        <v>231.28</v>
      </c>
      <c r="I941" s="27">
        <v>1</v>
      </c>
      <c r="J941" s="27">
        <v>25.4036251777963</v>
      </c>
      <c r="K941" s="27">
        <v>3.2757670179550398E-2</v>
      </c>
      <c r="L941" s="27">
        <v>25.406139593565001</v>
      </c>
      <c r="M941" s="27">
        <v>3.2764155118461799E-2</v>
      </c>
      <c r="N941" s="27">
        <v>-2.51441576874512E-3</v>
      </c>
      <c r="O941" s="27">
        <v>-6.4849389114139998E-6</v>
      </c>
      <c r="P941" s="27">
        <v>-2.4322357393824299E-3</v>
      </c>
      <c r="Q941" s="27">
        <v>-2.4322357393824199E-3</v>
      </c>
      <c r="R941" s="27">
        <v>0</v>
      </c>
      <c r="S941" s="27">
        <v>3.0028451999999999E-10</v>
      </c>
      <c r="T941" s="27" t="s">
        <v>105</v>
      </c>
      <c r="U941" s="29">
        <v>6.4017283103878797E-4</v>
      </c>
      <c r="V941" s="29">
        <v>0</v>
      </c>
      <c r="W941" s="28">
        <v>6.4015484465166901E-4</v>
      </c>
    </row>
    <row r="942" spans="2:23" x14ac:dyDescent="0.25">
      <c r="B942" s="21" t="s">
        <v>67</v>
      </c>
      <c r="C942" s="26" t="s">
        <v>90</v>
      </c>
      <c r="D942" s="21" t="s">
        <v>31</v>
      </c>
      <c r="E942" s="21" t="s">
        <v>110</v>
      </c>
      <c r="F942" s="23">
        <v>230.39</v>
      </c>
      <c r="G942" s="27">
        <v>50150</v>
      </c>
      <c r="H942" s="27">
        <v>230.43</v>
      </c>
      <c r="I942" s="27">
        <v>1</v>
      </c>
      <c r="J942" s="27">
        <v>3.2100285267075801</v>
      </c>
      <c r="K942" s="27">
        <v>5.3788358002683001E-5</v>
      </c>
      <c r="L942" s="27">
        <v>3.2125488582170298</v>
      </c>
      <c r="M942" s="27">
        <v>5.3872854268772998E-5</v>
      </c>
      <c r="N942" s="27">
        <v>-2.5203315094438098E-3</v>
      </c>
      <c r="O942" s="27">
        <v>-8.4496266089000005E-8</v>
      </c>
      <c r="P942" s="27">
        <v>-2.4322357396923599E-3</v>
      </c>
      <c r="Q942" s="27">
        <v>-2.4322357396923599E-3</v>
      </c>
      <c r="R942" s="27">
        <v>0</v>
      </c>
      <c r="S942" s="27">
        <v>3.0880323E-11</v>
      </c>
      <c r="T942" s="27" t="s">
        <v>105</v>
      </c>
      <c r="U942" s="29">
        <v>8.1344475708130994E-5</v>
      </c>
      <c r="V942" s="29">
        <v>0</v>
      </c>
      <c r="W942" s="28">
        <v>8.1342190242145694E-5</v>
      </c>
    </row>
    <row r="943" spans="2:23" x14ac:dyDescent="0.25">
      <c r="B943" s="21" t="s">
        <v>67</v>
      </c>
      <c r="C943" s="26" t="s">
        <v>90</v>
      </c>
      <c r="D943" s="21" t="s">
        <v>31</v>
      </c>
      <c r="E943" s="21" t="s">
        <v>110</v>
      </c>
      <c r="F943" s="23">
        <v>230.39</v>
      </c>
      <c r="G943" s="27">
        <v>50250</v>
      </c>
      <c r="H943" s="27">
        <v>228.14</v>
      </c>
      <c r="I943" s="27">
        <v>1</v>
      </c>
      <c r="J943" s="27">
        <v>-94.951764122021501</v>
      </c>
      <c r="K943" s="27">
        <v>0.445111897862973</v>
      </c>
      <c r="L943" s="27">
        <v>-94.991381820704902</v>
      </c>
      <c r="M943" s="27">
        <v>0.44548341255961699</v>
      </c>
      <c r="N943" s="27">
        <v>3.9617698683425101E-2</v>
      </c>
      <c r="O943" s="27">
        <v>-3.71514696643604E-4</v>
      </c>
      <c r="P943" s="27">
        <v>3.9488629781802398E-2</v>
      </c>
      <c r="Q943" s="27">
        <v>3.9488629781802398E-2</v>
      </c>
      <c r="R943" s="27">
        <v>0</v>
      </c>
      <c r="S943" s="27">
        <v>7.6985202417E-8</v>
      </c>
      <c r="T943" s="27" t="s">
        <v>105</v>
      </c>
      <c r="U943" s="29">
        <v>3.9645051117107198E-3</v>
      </c>
      <c r="V943" s="29">
        <v>0</v>
      </c>
      <c r="W943" s="28">
        <v>3.9643937244099601E-3</v>
      </c>
    </row>
    <row r="944" spans="2:23" x14ac:dyDescent="0.25">
      <c r="B944" s="21" t="s">
        <v>67</v>
      </c>
      <c r="C944" s="26" t="s">
        <v>90</v>
      </c>
      <c r="D944" s="21" t="s">
        <v>31</v>
      </c>
      <c r="E944" s="21" t="s">
        <v>110</v>
      </c>
      <c r="F944" s="23">
        <v>230.39</v>
      </c>
      <c r="G944" s="27">
        <v>50900</v>
      </c>
      <c r="H944" s="27">
        <v>231.43</v>
      </c>
      <c r="I944" s="27">
        <v>1</v>
      </c>
      <c r="J944" s="27">
        <v>26.554888634468199</v>
      </c>
      <c r="K944" s="27">
        <v>6.7342981542150099E-2</v>
      </c>
      <c r="L944" s="27">
        <v>26.5593077732495</v>
      </c>
      <c r="M944" s="27">
        <v>6.7365397207145405E-2</v>
      </c>
      <c r="N944" s="27">
        <v>-4.4191387813641301E-3</v>
      </c>
      <c r="O944" s="27">
        <v>-2.2415664995294001E-5</v>
      </c>
      <c r="P944" s="27">
        <v>-4.3995773066786998E-3</v>
      </c>
      <c r="Q944" s="27">
        <v>-4.3995773066786998E-3</v>
      </c>
      <c r="R944" s="27">
        <v>0</v>
      </c>
      <c r="S944" s="27">
        <v>1.848524786E-9</v>
      </c>
      <c r="T944" s="27" t="s">
        <v>106</v>
      </c>
      <c r="U944" s="29">
        <v>-5.8009687144457405E-4</v>
      </c>
      <c r="V944" s="29">
        <v>0</v>
      </c>
      <c r="W944" s="28">
        <v>-5.80113169928967E-4</v>
      </c>
    </row>
    <row r="945" spans="2:23" x14ac:dyDescent="0.25">
      <c r="B945" s="21" t="s">
        <v>67</v>
      </c>
      <c r="C945" s="26" t="s">
        <v>90</v>
      </c>
      <c r="D945" s="21" t="s">
        <v>31</v>
      </c>
      <c r="E945" s="21" t="s">
        <v>110</v>
      </c>
      <c r="F945" s="23">
        <v>230.39</v>
      </c>
      <c r="G945" s="27">
        <v>53050</v>
      </c>
      <c r="H945" s="27">
        <v>234.74</v>
      </c>
      <c r="I945" s="27">
        <v>1</v>
      </c>
      <c r="J945" s="27">
        <v>52.550075272949201</v>
      </c>
      <c r="K945" s="27">
        <v>0.55423513952636105</v>
      </c>
      <c r="L945" s="27">
        <v>52.5517176542389</v>
      </c>
      <c r="M945" s="27">
        <v>0.55426978380205705</v>
      </c>
      <c r="N945" s="27">
        <v>-1.64238128970151E-3</v>
      </c>
      <c r="O945" s="27">
        <v>-3.4644275696219999E-5</v>
      </c>
      <c r="P945" s="27">
        <v>-1.59606967609267E-3</v>
      </c>
      <c r="Q945" s="27">
        <v>-1.59606967609266E-3</v>
      </c>
      <c r="R945" s="27">
        <v>0</v>
      </c>
      <c r="S945" s="27">
        <v>5.1127088900000002E-10</v>
      </c>
      <c r="T945" s="27" t="s">
        <v>105</v>
      </c>
      <c r="U945" s="29">
        <v>-9.1268736708971596E-4</v>
      </c>
      <c r="V945" s="29">
        <v>0</v>
      </c>
      <c r="W945" s="28">
        <v>-9.1271301008408602E-4</v>
      </c>
    </row>
    <row r="946" spans="2:23" x14ac:dyDescent="0.25">
      <c r="B946" s="21" t="s">
        <v>67</v>
      </c>
      <c r="C946" s="26" t="s">
        <v>90</v>
      </c>
      <c r="D946" s="21" t="s">
        <v>31</v>
      </c>
      <c r="E946" s="21" t="s">
        <v>111</v>
      </c>
      <c r="F946" s="23">
        <v>228.14</v>
      </c>
      <c r="G946" s="27">
        <v>50300</v>
      </c>
      <c r="H946" s="27">
        <v>228.03</v>
      </c>
      <c r="I946" s="27">
        <v>1</v>
      </c>
      <c r="J946" s="27">
        <v>-13.1942193071276</v>
      </c>
      <c r="K946" s="27">
        <v>2.4198151814316302E-3</v>
      </c>
      <c r="L946" s="27">
        <v>-13.2340418728056</v>
      </c>
      <c r="M946" s="27">
        <v>2.43444411364728E-3</v>
      </c>
      <c r="N946" s="27">
        <v>3.9822565678016002E-2</v>
      </c>
      <c r="O946" s="27">
        <v>-1.4628932215652001E-5</v>
      </c>
      <c r="P946" s="27">
        <v>3.9488629781968702E-2</v>
      </c>
      <c r="Q946" s="27">
        <v>3.9488629781968598E-2</v>
      </c>
      <c r="R946" s="27">
        <v>0</v>
      </c>
      <c r="S946" s="27">
        <v>2.1674991161E-8</v>
      </c>
      <c r="T946" s="27" t="s">
        <v>105</v>
      </c>
      <c r="U946" s="29">
        <v>1.0438422201741299E-3</v>
      </c>
      <c r="V946" s="29">
        <v>0</v>
      </c>
      <c r="W946" s="28">
        <v>1.04381289223431E-3</v>
      </c>
    </row>
    <row r="947" spans="2:23" x14ac:dyDescent="0.25">
      <c r="B947" s="21" t="s">
        <v>67</v>
      </c>
      <c r="C947" s="26" t="s">
        <v>90</v>
      </c>
      <c r="D947" s="21" t="s">
        <v>31</v>
      </c>
      <c r="E947" s="21" t="s">
        <v>112</v>
      </c>
      <c r="F947" s="23">
        <v>228.03</v>
      </c>
      <c r="G947" s="27">
        <v>51150</v>
      </c>
      <c r="H947" s="27">
        <v>228.25</v>
      </c>
      <c r="I947" s="27">
        <v>1</v>
      </c>
      <c r="J947" s="27">
        <v>20.728430171940801</v>
      </c>
      <c r="K947" s="27">
        <v>1.22884995774405E-2</v>
      </c>
      <c r="L947" s="27">
        <v>20.688619850621699</v>
      </c>
      <c r="M947" s="27">
        <v>1.22413431518532E-2</v>
      </c>
      <c r="N947" s="27">
        <v>3.98103213190837E-2</v>
      </c>
      <c r="O947" s="27">
        <v>4.7156425587322003E-5</v>
      </c>
      <c r="P947" s="27">
        <v>3.9488629781968702E-2</v>
      </c>
      <c r="Q947" s="27">
        <v>3.9488629781968598E-2</v>
      </c>
      <c r="R947" s="27">
        <v>0</v>
      </c>
      <c r="S947" s="27">
        <v>4.4597463827E-8</v>
      </c>
      <c r="T947" s="27" t="s">
        <v>105</v>
      </c>
      <c r="U947" s="29">
        <v>1.9999962432931799E-3</v>
      </c>
      <c r="V947" s="29">
        <v>0</v>
      </c>
      <c r="W947" s="28">
        <v>1.9999400511136198E-3</v>
      </c>
    </row>
    <row r="948" spans="2:23" x14ac:dyDescent="0.25">
      <c r="B948" s="21" t="s">
        <v>67</v>
      </c>
      <c r="C948" s="26" t="s">
        <v>90</v>
      </c>
      <c r="D948" s="21" t="s">
        <v>31</v>
      </c>
      <c r="E948" s="21" t="s">
        <v>113</v>
      </c>
      <c r="F948" s="23">
        <v>231.89</v>
      </c>
      <c r="G948" s="27">
        <v>50354</v>
      </c>
      <c r="H948" s="27">
        <v>231.89</v>
      </c>
      <c r="I948" s="27">
        <v>1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 t="s">
        <v>106</v>
      </c>
      <c r="U948" s="29">
        <v>0</v>
      </c>
      <c r="V948" s="29">
        <v>0</v>
      </c>
      <c r="W948" s="28">
        <v>0</v>
      </c>
    </row>
    <row r="949" spans="2:23" x14ac:dyDescent="0.25">
      <c r="B949" s="21" t="s">
        <v>67</v>
      </c>
      <c r="C949" s="26" t="s">
        <v>90</v>
      </c>
      <c r="D949" s="21" t="s">
        <v>31</v>
      </c>
      <c r="E949" s="21" t="s">
        <v>113</v>
      </c>
      <c r="F949" s="23">
        <v>231.89</v>
      </c>
      <c r="G949" s="27">
        <v>50900</v>
      </c>
      <c r="H949" s="27">
        <v>231.43</v>
      </c>
      <c r="I949" s="27">
        <v>1</v>
      </c>
      <c r="J949" s="27">
        <v>-118.452803651767</v>
      </c>
      <c r="K949" s="27">
        <v>0.11084542687441599</v>
      </c>
      <c r="L949" s="27">
        <v>-118.45127606773499</v>
      </c>
      <c r="M949" s="27">
        <v>0.110842567936391</v>
      </c>
      <c r="N949" s="27">
        <v>-1.52758403193509E-3</v>
      </c>
      <c r="O949" s="27">
        <v>2.8589380252940001E-6</v>
      </c>
      <c r="P949" s="27">
        <v>-1.61259034302587E-3</v>
      </c>
      <c r="Q949" s="27">
        <v>-1.61259034302587E-3</v>
      </c>
      <c r="R949" s="27">
        <v>0</v>
      </c>
      <c r="S949" s="27">
        <v>2.0543536E-11</v>
      </c>
      <c r="T949" s="27" t="s">
        <v>105</v>
      </c>
      <c r="U949" s="29">
        <v>-4.0387071750439999E-5</v>
      </c>
      <c r="V949" s="29">
        <v>0</v>
      </c>
      <c r="W949" s="28">
        <v>-4.0388206471365098E-5</v>
      </c>
    </row>
    <row r="950" spans="2:23" x14ac:dyDescent="0.25">
      <c r="B950" s="21" t="s">
        <v>67</v>
      </c>
      <c r="C950" s="26" t="s">
        <v>90</v>
      </c>
      <c r="D950" s="21" t="s">
        <v>31</v>
      </c>
      <c r="E950" s="21" t="s">
        <v>113</v>
      </c>
      <c r="F950" s="23">
        <v>231.89</v>
      </c>
      <c r="G950" s="27">
        <v>53200</v>
      </c>
      <c r="H950" s="27">
        <v>233.61</v>
      </c>
      <c r="I950" s="27">
        <v>1</v>
      </c>
      <c r="J950" s="27">
        <v>72.589230859329902</v>
      </c>
      <c r="K950" s="27">
        <v>0.25450218789498102</v>
      </c>
      <c r="L950" s="27">
        <v>72.587708918897803</v>
      </c>
      <c r="M950" s="27">
        <v>0.254491515978371</v>
      </c>
      <c r="N950" s="27">
        <v>1.5219404320254699E-3</v>
      </c>
      <c r="O950" s="27">
        <v>1.0671916609791999E-5</v>
      </c>
      <c r="P950" s="27">
        <v>1.61259034296834E-3</v>
      </c>
      <c r="Q950" s="27">
        <v>1.6125903429683301E-3</v>
      </c>
      <c r="R950" s="27">
        <v>0</v>
      </c>
      <c r="S950" s="27">
        <v>1.2560161999999999E-10</v>
      </c>
      <c r="T950" s="27" t="s">
        <v>105</v>
      </c>
      <c r="U950" s="29">
        <v>-1.3384895215480199E-4</v>
      </c>
      <c r="V950" s="29">
        <v>0</v>
      </c>
      <c r="W950" s="28">
        <v>-1.33852712794042E-4</v>
      </c>
    </row>
    <row r="951" spans="2:23" x14ac:dyDescent="0.25">
      <c r="B951" s="21" t="s">
        <v>67</v>
      </c>
      <c r="C951" s="26" t="s">
        <v>90</v>
      </c>
      <c r="D951" s="21" t="s">
        <v>31</v>
      </c>
      <c r="E951" s="21" t="s">
        <v>114</v>
      </c>
      <c r="F951" s="23">
        <v>231.89</v>
      </c>
      <c r="G951" s="27">
        <v>50404</v>
      </c>
      <c r="H951" s="27">
        <v>231.89</v>
      </c>
      <c r="I951" s="27">
        <v>1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 t="s">
        <v>106</v>
      </c>
      <c r="U951" s="29">
        <v>0</v>
      </c>
      <c r="V951" s="29">
        <v>0</v>
      </c>
      <c r="W951" s="28">
        <v>0</v>
      </c>
    </row>
    <row r="952" spans="2:23" x14ac:dyDescent="0.25">
      <c r="B952" s="21" t="s">
        <v>67</v>
      </c>
      <c r="C952" s="26" t="s">
        <v>90</v>
      </c>
      <c r="D952" s="21" t="s">
        <v>31</v>
      </c>
      <c r="E952" s="21" t="s">
        <v>115</v>
      </c>
      <c r="F952" s="23">
        <v>231.12</v>
      </c>
      <c r="G952" s="27">
        <v>50499</v>
      </c>
      <c r="H952" s="27">
        <v>231.12</v>
      </c>
      <c r="I952" s="27">
        <v>1</v>
      </c>
      <c r="J952" s="27">
        <v>-3.9596599999999999E-13</v>
      </c>
      <c r="K952" s="27">
        <v>0</v>
      </c>
      <c r="L952" s="27">
        <v>-2.1352499999999999E-13</v>
      </c>
      <c r="M952" s="27">
        <v>0</v>
      </c>
      <c r="N952" s="27">
        <v>-1.82441E-13</v>
      </c>
      <c r="O952" s="27">
        <v>0</v>
      </c>
      <c r="P952" s="27">
        <v>-1.7510700000000001E-13</v>
      </c>
      <c r="Q952" s="27">
        <v>-1.7510700000000001E-13</v>
      </c>
      <c r="R952" s="27">
        <v>0</v>
      </c>
      <c r="S952" s="27">
        <v>0</v>
      </c>
      <c r="T952" s="27" t="s">
        <v>106</v>
      </c>
      <c r="U952" s="29">
        <v>0</v>
      </c>
      <c r="V952" s="29">
        <v>0</v>
      </c>
      <c r="W952" s="28">
        <v>0</v>
      </c>
    </row>
    <row r="953" spans="2:23" x14ac:dyDescent="0.25">
      <c r="B953" s="21" t="s">
        <v>67</v>
      </c>
      <c r="C953" s="26" t="s">
        <v>90</v>
      </c>
      <c r="D953" s="21" t="s">
        <v>31</v>
      </c>
      <c r="E953" s="21" t="s">
        <v>115</v>
      </c>
      <c r="F953" s="23">
        <v>231.12</v>
      </c>
      <c r="G953" s="27">
        <v>50554</v>
      </c>
      <c r="H953" s="27">
        <v>231.12</v>
      </c>
      <c r="I953" s="27">
        <v>1</v>
      </c>
      <c r="J953" s="27">
        <v>-4.9495999999999998E-14</v>
      </c>
      <c r="K953" s="27">
        <v>0</v>
      </c>
      <c r="L953" s="27">
        <v>-2.6691000000000001E-14</v>
      </c>
      <c r="M953" s="27">
        <v>0</v>
      </c>
      <c r="N953" s="27">
        <v>-2.2805E-14</v>
      </c>
      <c r="O953" s="27">
        <v>0</v>
      </c>
      <c r="P953" s="27">
        <v>-2.1887999999999999E-14</v>
      </c>
      <c r="Q953" s="27">
        <v>-2.1887999999999999E-14</v>
      </c>
      <c r="R953" s="27">
        <v>0</v>
      </c>
      <c r="S953" s="27">
        <v>0</v>
      </c>
      <c r="T953" s="27" t="s">
        <v>106</v>
      </c>
      <c r="U953" s="29">
        <v>0</v>
      </c>
      <c r="V953" s="29">
        <v>0</v>
      </c>
      <c r="W953" s="28">
        <v>0</v>
      </c>
    </row>
    <row r="954" spans="2:23" x14ac:dyDescent="0.25">
      <c r="B954" s="21" t="s">
        <v>67</v>
      </c>
      <c r="C954" s="26" t="s">
        <v>90</v>
      </c>
      <c r="D954" s="21" t="s">
        <v>31</v>
      </c>
      <c r="E954" s="21" t="s">
        <v>116</v>
      </c>
      <c r="F954" s="23">
        <v>231.12</v>
      </c>
      <c r="G954" s="27">
        <v>50604</v>
      </c>
      <c r="H954" s="27">
        <v>231.12</v>
      </c>
      <c r="I954" s="27">
        <v>1</v>
      </c>
      <c r="J954" s="27">
        <v>-4.9495999999999998E-14</v>
      </c>
      <c r="K954" s="27">
        <v>0</v>
      </c>
      <c r="L954" s="27">
        <v>-2.6691000000000001E-14</v>
      </c>
      <c r="M954" s="27">
        <v>0</v>
      </c>
      <c r="N954" s="27">
        <v>-2.2805E-14</v>
      </c>
      <c r="O954" s="27">
        <v>0</v>
      </c>
      <c r="P954" s="27">
        <v>-2.1887999999999999E-14</v>
      </c>
      <c r="Q954" s="27">
        <v>-2.1887999999999999E-14</v>
      </c>
      <c r="R954" s="27">
        <v>0</v>
      </c>
      <c r="S954" s="27">
        <v>0</v>
      </c>
      <c r="T954" s="27" t="s">
        <v>106</v>
      </c>
      <c r="U954" s="29">
        <v>0</v>
      </c>
      <c r="V954" s="29">
        <v>0</v>
      </c>
      <c r="W954" s="28">
        <v>0</v>
      </c>
    </row>
    <row r="955" spans="2:23" x14ac:dyDescent="0.25">
      <c r="B955" s="21" t="s">
        <v>67</v>
      </c>
      <c r="C955" s="26" t="s">
        <v>90</v>
      </c>
      <c r="D955" s="21" t="s">
        <v>31</v>
      </c>
      <c r="E955" s="21" t="s">
        <v>117</v>
      </c>
      <c r="F955" s="23">
        <v>231.19</v>
      </c>
      <c r="G955" s="27">
        <v>50750</v>
      </c>
      <c r="H955" s="27">
        <v>231.47</v>
      </c>
      <c r="I955" s="27">
        <v>1</v>
      </c>
      <c r="J955" s="27">
        <v>26.7635363869542</v>
      </c>
      <c r="K955" s="27">
        <v>1.71192564304661E-2</v>
      </c>
      <c r="L955" s="27">
        <v>26.764587368529501</v>
      </c>
      <c r="M955" s="27">
        <v>1.71206009744828E-2</v>
      </c>
      <c r="N955" s="27">
        <v>-1.05098157536787E-3</v>
      </c>
      <c r="O955" s="27">
        <v>-1.3445440167600001E-6</v>
      </c>
      <c r="P955" s="27">
        <v>-9.9266284919444204E-4</v>
      </c>
      <c r="Q955" s="27">
        <v>-9.9266284919444204E-4</v>
      </c>
      <c r="R955" s="27">
        <v>0</v>
      </c>
      <c r="S955" s="27">
        <v>2.3550570999999999E-11</v>
      </c>
      <c r="T955" s="27" t="s">
        <v>105</v>
      </c>
      <c r="U955" s="29">
        <v>-1.6758526293971001E-5</v>
      </c>
      <c r="V955" s="29">
        <v>0</v>
      </c>
      <c r="W955" s="28">
        <v>-1.6758997143914701E-5</v>
      </c>
    </row>
    <row r="956" spans="2:23" x14ac:dyDescent="0.25">
      <c r="B956" s="21" t="s">
        <v>67</v>
      </c>
      <c r="C956" s="26" t="s">
        <v>90</v>
      </c>
      <c r="D956" s="21" t="s">
        <v>31</v>
      </c>
      <c r="E956" s="21" t="s">
        <v>117</v>
      </c>
      <c r="F956" s="23">
        <v>231.19</v>
      </c>
      <c r="G956" s="27">
        <v>50800</v>
      </c>
      <c r="H956" s="27">
        <v>231.28</v>
      </c>
      <c r="I956" s="27">
        <v>1</v>
      </c>
      <c r="J956" s="27">
        <v>9.0425444038099396</v>
      </c>
      <c r="K956" s="27">
        <v>1.5290542938141501E-3</v>
      </c>
      <c r="L956" s="27">
        <v>9.0414874616930394</v>
      </c>
      <c r="M956" s="27">
        <v>1.5286968662231099E-3</v>
      </c>
      <c r="N956" s="27">
        <v>1.05694211690044E-3</v>
      </c>
      <c r="O956" s="27">
        <v>3.5742759104099998E-7</v>
      </c>
      <c r="P956" s="27">
        <v>9.9266284905865894E-4</v>
      </c>
      <c r="Q956" s="27">
        <v>9.9266284905865807E-4</v>
      </c>
      <c r="R956" s="27">
        <v>0</v>
      </c>
      <c r="S956" s="27">
        <v>1.8426597000000001E-11</v>
      </c>
      <c r="T956" s="27" t="s">
        <v>105</v>
      </c>
      <c r="U956" s="29">
        <v>-1.2475021506563E-5</v>
      </c>
      <c r="V956" s="29">
        <v>0</v>
      </c>
      <c r="W956" s="28">
        <v>-1.2475372006545501E-5</v>
      </c>
    </row>
    <row r="957" spans="2:23" x14ac:dyDescent="0.25">
      <c r="B957" s="21" t="s">
        <v>67</v>
      </c>
      <c r="C957" s="26" t="s">
        <v>90</v>
      </c>
      <c r="D957" s="21" t="s">
        <v>31</v>
      </c>
      <c r="E957" s="21" t="s">
        <v>118</v>
      </c>
      <c r="F957" s="23">
        <v>231.63</v>
      </c>
      <c r="G957" s="27">
        <v>50750</v>
      </c>
      <c r="H957" s="27">
        <v>231.47</v>
      </c>
      <c r="I957" s="27">
        <v>1</v>
      </c>
      <c r="J957" s="27">
        <v>-46.619821866704299</v>
      </c>
      <c r="K957" s="27">
        <v>1.6517899210712599E-2</v>
      </c>
      <c r="L957" s="27">
        <v>-46.620867320730603</v>
      </c>
      <c r="M957" s="27">
        <v>1.65186400500025E-2</v>
      </c>
      <c r="N957" s="27">
        <v>1.0454540263049601E-3</v>
      </c>
      <c r="O957" s="27">
        <v>-7.4083928984100003E-7</v>
      </c>
      <c r="P957" s="27">
        <v>9.9266284919444204E-4</v>
      </c>
      <c r="Q957" s="27">
        <v>9.9266284919444204E-4</v>
      </c>
      <c r="R957" s="27">
        <v>0</v>
      </c>
      <c r="S957" s="27">
        <v>7.4888840000000002E-12</v>
      </c>
      <c r="T957" s="27" t="s">
        <v>105</v>
      </c>
      <c r="U957" s="29">
        <v>-4.2686933539480004E-6</v>
      </c>
      <c r="V957" s="29">
        <v>0</v>
      </c>
      <c r="W957" s="28">
        <v>-4.2688132877649802E-6</v>
      </c>
    </row>
    <row r="958" spans="2:23" x14ac:dyDescent="0.25">
      <c r="B958" s="21" t="s">
        <v>67</v>
      </c>
      <c r="C958" s="26" t="s">
        <v>90</v>
      </c>
      <c r="D958" s="21" t="s">
        <v>31</v>
      </c>
      <c r="E958" s="21" t="s">
        <v>118</v>
      </c>
      <c r="F958" s="23">
        <v>231.63</v>
      </c>
      <c r="G958" s="27">
        <v>50950</v>
      </c>
      <c r="H958" s="27">
        <v>232.01</v>
      </c>
      <c r="I958" s="27">
        <v>1</v>
      </c>
      <c r="J958" s="27">
        <v>94.201123713185396</v>
      </c>
      <c r="K958" s="27">
        <v>7.8089895037676396E-2</v>
      </c>
      <c r="L958" s="27">
        <v>94.202161587979106</v>
      </c>
      <c r="M958" s="27">
        <v>7.80916157810599E-2</v>
      </c>
      <c r="N958" s="27">
        <v>-1.0378747936745599E-3</v>
      </c>
      <c r="O958" s="27">
        <v>-1.720743383568E-6</v>
      </c>
      <c r="P958" s="27">
        <v>-9.9266284904688798E-4</v>
      </c>
      <c r="Q958" s="27">
        <v>-9.9266284904688798E-4</v>
      </c>
      <c r="R958" s="27">
        <v>0</v>
      </c>
      <c r="S958" s="27">
        <v>8.6713400000000005E-12</v>
      </c>
      <c r="T958" s="27" t="s">
        <v>105</v>
      </c>
      <c r="U958" s="29">
        <v>-4.5103095823040002E-6</v>
      </c>
      <c r="V958" s="29">
        <v>0</v>
      </c>
      <c r="W958" s="28">
        <v>-4.51043630460497E-6</v>
      </c>
    </row>
    <row r="959" spans="2:23" x14ac:dyDescent="0.25">
      <c r="B959" s="21" t="s">
        <v>67</v>
      </c>
      <c r="C959" s="26" t="s">
        <v>90</v>
      </c>
      <c r="D959" s="21" t="s">
        <v>31</v>
      </c>
      <c r="E959" s="21" t="s">
        <v>119</v>
      </c>
      <c r="F959" s="23">
        <v>231.28</v>
      </c>
      <c r="G959" s="27">
        <v>51300</v>
      </c>
      <c r="H959" s="27">
        <v>231.72</v>
      </c>
      <c r="I959" s="27">
        <v>1</v>
      </c>
      <c r="J959" s="27">
        <v>51.181177722048602</v>
      </c>
      <c r="K959" s="27">
        <v>4.01047433106737E-2</v>
      </c>
      <c r="L959" s="27">
        <v>51.182626714196999</v>
      </c>
      <c r="M959" s="27">
        <v>4.0107014156455602E-2</v>
      </c>
      <c r="N959" s="27">
        <v>-1.44899214846728E-3</v>
      </c>
      <c r="O959" s="27">
        <v>-2.2708457818910002E-6</v>
      </c>
      <c r="P959" s="27">
        <v>-1.4395728899539099E-3</v>
      </c>
      <c r="Q959" s="27">
        <v>-1.4395728899538999E-3</v>
      </c>
      <c r="R959" s="27">
        <v>0</v>
      </c>
      <c r="S959" s="27">
        <v>3.1727985999999997E-11</v>
      </c>
      <c r="T959" s="27" t="s">
        <v>105</v>
      </c>
      <c r="U959" s="29">
        <v>1.1185574681790901E-4</v>
      </c>
      <c r="V959" s="29">
        <v>0</v>
      </c>
      <c r="W959" s="28">
        <v>1.11852604102901E-4</v>
      </c>
    </row>
    <row r="960" spans="2:23" x14ac:dyDescent="0.25">
      <c r="B960" s="21" t="s">
        <v>67</v>
      </c>
      <c r="C960" s="26" t="s">
        <v>90</v>
      </c>
      <c r="D960" s="21" t="s">
        <v>31</v>
      </c>
      <c r="E960" s="21" t="s">
        <v>120</v>
      </c>
      <c r="F960" s="23">
        <v>231.43</v>
      </c>
      <c r="G960" s="27">
        <v>54750</v>
      </c>
      <c r="H960" s="27">
        <v>234.94</v>
      </c>
      <c r="I960" s="27">
        <v>1</v>
      </c>
      <c r="J960" s="27">
        <v>76.768593650582901</v>
      </c>
      <c r="K960" s="27">
        <v>0.62641128985697703</v>
      </c>
      <c r="L960" s="27">
        <v>76.767909948758401</v>
      </c>
      <c r="M960" s="27">
        <v>0.62640013225686397</v>
      </c>
      <c r="N960" s="27">
        <v>6.8370182444432704E-4</v>
      </c>
      <c r="O960" s="27">
        <v>1.115760011319E-5</v>
      </c>
      <c r="P960" s="27">
        <v>7.3775016732177603E-4</v>
      </c>
      <c r="Q960" s="27">
        <v>7.3775016732177603E-4</v>
      </c>
      <c r="R960" s="27">
        <v>0</v>
      </c>
      <c r="S960" s="27">
        <v>5.7851023000000002E-11</v>
      </c>
      <c r="T960" s="27" t="s">
        <v>106</v>
      </c>
      <c r="U960" s="29">
        <v>2.01991578594519E-4</v>
      </c>
      <c r="V960" s="29">
        <v>0</v>
      </c>
      <c r="W960" s="28">
        <v>2.0198590341033199E-4</v>
      </c>
    </row>
    <row r="961" spans="2:23" x14ac:dyDescent="0.25">
      <c r="B961" s="21" t="s">
        <v>67</v>
      </c>
      <c r="C961" s="26" t="s">
        <v>90</v>
      </c>
      <c r="D961" s="21" t="s">
        <v>31</v>
      </c>
      <c r="E961" s="21" t="s">
        <v>121</v>
      </c>
      <c r="F961" s="23">
        <v>232.01</v>
      </c>
      <c r="G961" s="27">
        <v>53150</v>
      </c>
      <c r="H961" s="27">
        <v>234.37</v>
      </c>
      <c r="I961" s="27">
        <v>1</v>
      </c>
      <c r="J961" s="27">
        <v>108.372736326042</v>
      </c>
      <c r="K961" s="27">
        <v>0.51676459906692496</v>
      </c>
      <c r="L961" s="27">
        <v>108.373463692329</v>
      </c>
      <c r="M961" s="27">
        <v>0.51677153583758995</v>
      </c>
      <c r="N961" s="27">
        <v>-7.2736628704550598E-4</v>
      </c>
      <c r="O961" s="27">
        <v>-6.9367706645620001E-6</v>
      </c>
      <c r="P961" s="27">
        <v>-7.3696061447536896E-4</v>
      </c>
      <c r="Q961" s="27">
        <v>-7.3696061447537102E-4</v>
      </c>
      <c r="R961" s="27">
        <v>0</v>
      </c>
      <c r="S961" s="27">
        <v>2.3896881999999999E-11</v>
      </c>
      <c r="T961" s="27" t="s">
        <v>105</v>
      </c>
      <c r="U961" s="29">
        <v>9.8998886158081E-5</v>
      </c>
      <c r="V961" s="29">
        <v>0</v>
      </c>
      <c r="W961" s="28">
        <v>9.8996104671263097E-5</v>
      </c>
    </row>
    <row r="962" spans="2:23" x14ac:dyDescent="0.25">
      <c r="B962" s="21" t="s">
        <v>67</v>
      </c>
      <c r="C962" s="26" t="s">
        <v>90</v>
      </c>
      <c r="D962" s="21" t="s">
        <v>31</v>
      </c>
      <c r="E962" s="21" t="s">
        <v>121</v>
      </c>
      <c r="F962" s="23">
        <v>232.01</v>
      </c>
      <c r="G962" s="27">
        <v>54500</v>
      </c>
      <c r="H962" s="27">
        <v>232.2</v>
      </c>
      <c r="I962" s="27">
        <v>1</v>
      </c>
      <c r="J962" s="27">
        <v>17.221153868455801</v>
      </c>
      <c r="K962" s="27">
        <v>1.64209779428643E-2</v>
      </c>
      <c r="L962" s="27">
        <v>17.2214550995213</v>
      </c>
      <c r="M962" s="27">
        <v>1.6421552416791201E-2</v>
      </c>
      <c r="N962" s="27">
        <v>-3.0123106549706502E-4</v>
      </c>
      <c r="O962" s="27">
        <v>-5.7447392689199995E-7</v>
      </c>
      <c r="P962" s="27">
        <v>-2.5570223490818601E-4</v>
      </c>
      <c r="Q962" s="27">
        <v>-2.5570223490818601E-4</v>
      </c>
      <c r="R962" s="27">
        <v>0</v>
      </c>
      <c r="S962" s="27">
        <v>3.6202920000000001E-12</v>
      </c>
      <c r="T962" s="27" t="s">
        <v>105</v>
      </c>
      <c r="U962" s="29">
        <v>-7.6104368356880997E-5</v>
      </c>
      <c r="V962" s="29">
        <v>0</v>
      </c>
      <c r="W962" s="28">
        <v>-7.6106506596063106E-5</v>
      </c>
    </row>
    <row r="963" spans="2:23" x14ac:dyDescent="0.25">
      <c r="B963" s="21" t="s">
        <v>67</v>
      </c>
      <c r="C963" s="26" t="s">
        <v>90</v>
      </c>
      <c r="D963" s="21" t="s">
        <v>31</v>
      </c>
      <c r="E963" s="21" t="s">
        <v>122</v>
      </c>
      <c r="F963" s="23">
        <v>230.07</v>
      </c>
      <c r="G963" s="27">
        <v>51250</v>
      </c>
      <c r="H963" s="27">
        <v>230.07</v>
      </c>
      <c r="I963" s="27">
        <v>1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 t="s">
        <v>106</v>
      </c>
      <c r="U963" s="29">
        <v>0</v>
      </c>
      <c r="V963" s="29">
        <v>0</v>
      </c>
      <c r="W963" s="28">
        <v>0</v>
      </c>
    </row>
    <row r="964" spans="2:23" x14ac:dyDescent="0.25">
      <c r="B964" s="21" t="s">
        <v>67</v>
      </c>
      <c r="C964" s="26" t="s">
        <v>90</v>
      </c>
      <c r="D964" s="21" t="s">
        <v>31</v>
      </c>
      <c r="E964" s="21" t="s">
        <v>123</v>
      </c>
      <c r="F964" s="23">
        <v>231.72</v>
      </c>
      <c r="G964" s="27">
        <v>53200</v>
      </c>
      <c r="H964" s="27">
        <v>233.61</v>
      </c>
      <c r="I964" s="27">
        <v>1</v>
      </c>
      <c r="J964" s="27">
        <v>70.175574437962993</v>
      </c>
      <c r="K964" s="27">
        <v>0.25110592752012501</v>
      </c>
      <c r="L964" s="27">
        <v>70.177014873047995</v>
      </c>
      <c r="M964" s="27">
        <v>0.25111623610692702</v>
      </c>
      <c r="N964" s="27">
        <v>-1.44043508504277E-3</v>
      </c>
      <c r="O964" s="27">
        <v>-1.0308586801972001E-5</v>
      </c>
      <c r="P964" s="27">
        <v>-1.43957288989636E-3</v>
      </c>
      <c r="Q964" s="27">
        <v>-1.43957288989635E-3</v>
      </c>
      <c r="R964" s="27">
        <v>0</v>
      </c>
      <c r="S964" s="27">
        <v>1.0567015200000001E-10</v>
      </c>
      <c r="T964" s="27" t="s">
        <v>106</v>
      </c>
      <c r="U964" s="29">
        <v>3.2397496245000602E-4</v>
      </c>
      <c r="V964" s="29">
        <v>0</v>
      </c>
      <c r="W964" s="28">
        <v>3.2396586000327802E-4</v>
      </c>
    </row>
    <row r="965" spans="2:23" x14ac:dyDescent="0.25">
      <c r="B965" s="21" t="s">
        <v>67</v>
      </c>
      <c r="C965" s="26" t="s">
        <v>90</v>
      </c>
      <c r="D965" s="21" t="s">
        <v>31</v>
      </c>
      <c r="E965" s="21" t="s">
        <v>124</v>
      </c>
      <c r="F965" s="23">
        <v>235.22</v>
      </c>
      <c r="G965" s="27">
        <v>53100</v>
      </c>
      <c r="H965" s="27">
        <v>235.22</v>
      </c>
      <c r="I965" s="27">
        <v>1</v>
      </c>
      <c r="J965" s="27">
        <v>-1.5845649999999999E-12</v>
      </c>
      <c r="K965" s="27">
        <v>0</v>
      </c>
      <c r="L965" s="27">
        <v>-8.5478199999999996E-13</v>
      </c>
      <c r="M965" s="27">
        <v>0</v>
      </c>
      <c r="N965" s="27">
        <v>-7.2978299999999996E-13</v>
      </c>
      <c r="O965" s="27">
        <v>0</v>
      </c>
      <c r="P965" s="27">
        <v>-7.0044699999999999E-13</v>
      </c>
      <c r="Q965" s="27">
        <v>-7.0044799999999997E-13</v>
      </c>
      <c r="R965" s="27">
        <v>0</v>
      </c>
      <c r="S965" s="27">
        <v>0</v>
      </c>
      <c r="T965" s="27" t="s">
        <v>106</v>
      </c>
      <c r="U965" s="29">
        <v>0</v>
      </c>
      <c r="V965" s="29">
        <v>0</v>
      </c>
      <c r="W965" s="28">
        <v>0</v>
      </c>
    </row>
    <row r="966" spans="2:23" x14ac:dyDescent="0.25">
      <c r="B966" s="21" t="s">
        <v>67</v>
      </c>
      <c r="C966" s="26" t="s">
        <v>90</v>
      </c>
      <c r="D966" s="21" t="s">
        <v>31</v>
      </c>
      <c r="E966" s="21" t="s">
        <v>125</v>
      </c>
      <c r="F966" s="23">
        <v>235.22</v>
      </c>
      <c r="G966" s="27">
        <v>52000</v>
      </c>
      <c r="H966" s="27">
        <v>235.22</v>
      </c>
      <c r="I966" s="27">
        <v>1</v>
      </c>
      <c r="J966" s="27">
        <v>-1.5845649999999999E-12</v>
      </c>
      <c r="K966" s="27">
        <v>0</v>
      </c>
      <c r="L966" s="27">
        <v>-8.5478199999999996E-13</v>
      </c>
      <c r="M966" s="27">
        <v>0</v>
      </c>
      <c r="N966" s="27">
        <v>-7.2978299999999996E-13</v>
      </c>
      <c r="O966" s="27">
        <v>0</v>
      </c>
      <c r="P966" s="27">
        <v>-7.0044699999999999E-13</v>
      </c>
      <c r="Q966" s="27">
        <v>-7.0044799999999997E-13</v>
      </c>
      <c r="R966" s="27">
        <v>0</v>
      </c>
      <c r="S966" s="27">
        <v>0</v>
      </c>
      <c r="T966" s="27" t="s">
        <v>106</v>
      </c>
      <c r="U966" s="29">
        <v>0</v>
      </c>
      <c r="V966" s="29">
        <v>0</v>
      </c>
      <c r="W966" s="28">
        <v>0</v>
      </c>
    </row>
    <row r="967" spans="2:23" x14ac:dyDescent="0.25">
      <c r="B967" s="21" t="s">
        <v>67</v>
      </c>
      <c r="C967" s="26" t="s">
        <v>90</v>
      </c>
      <c r="D967" s="21" t="s">
        <v>31</v>
      </c>
      <c r="E967" s="21" t="s">
        <v>125</v>
      </c>
      <c r="F967" s="23">
        <v>235.22</v>
      </c>
      <c r="G967" s="27">
        <v>53050</v>
      </c>
      <c r="H967" s="27">
        <v>234.74</v>
      </c>
      <c r="I967" s="27">
        <v>1</v>
      </c>
      <c r="J967" s="27">
        <v>-105.043615708072</v>
      </c>
      <c r="K967" s="27">
        <v>0.103721115289637</v>
      </c>
      <c r="L967" s="27">
        <v>-105.044000888314</v>
      </c>
      <c r="M967" s="27">
        <v>0.10372187595266601</v>
      </c>
      <c r="N967" s="27">
        <v>3.8518024125799898E-4</v>
      </c>
      <c r="O967" s="27">
        <v>-7.60663029157E-7</v>
      </c>
      <c r="P967" s="27">
        <v>3.9584786176507402E-4</v>
      </c>
      <c r="Q967" s="27">
        <v>3.9584786176507402E-4</v>
      </c>
      <c r="R967" s="27">
        <v>0</v>
      </c>
      <c r="S967" s="27">
        <v>1.472938E-12</v>
      </c>
      <c r="T967" s="27" t="s">
        <v>105</v>
      </c>
      <c r="U967" s="29">
        <v>6.1459172124199997E-6</v>
      </c>
      <c r="V967" s="29">
        <v>0</v>
      </c>
      <c r="W967" s="28">
        <v>6.1457445358538903E-6</v>
      </c>
    </row>
    <row r="968" spans="2:23" x14ac:dyDescent="0.25">
      <c r="B968" s="21" t="s">
        <v>67</v>
      </c>
      <c r="C968" s="26" t="s">
        <v>90</v>
      </c>
      <c r="D968" s="21" t="s">
        <v>31</v>
      </c>
      <c r="E968" s="21" t="s">
        <v>125</v>
      </c>
      <c r="F968" s="23">
        <v>235.22</v>
      </c>
      <c r="G968" s="27">
        <v>53050</v>
      </c>
      <c r="H968" s="27">
        <v>234.74</v>
      </c>
      <c r="I968" s="27">
        <v>2</v>
      </c>
      <c r="J968" s="27">
        <v>-93.269900462335002</v>
      </c>
      <c r="K968" s="27">
        <v>7.3943831824157993E-2</v>
      </c>
      <c r="L968" s="27">
        <v>-93.270242470009407</v>
      </c>
      <c r="M968" s="27">
        <v>7.3944374108522004E-2</v>
      </c>
      <c r="N968" s="27">
        <v>3.4200767439207497E-4</v>
      </c>
      <c r="O968" s="27">
        <v>-5.4228436394100004E-7</v>
      </c>
      <c r="P968" s="27">
        <v>3.5147962455661598E-4</v>
      </c>
      <c r="Q968" s="27">
        <v>3.5147962455661701E-4</v>
      </c>
      <c r="R968" s="27">
        <v>0</v>
      </c>
      <c r="S968" s="27">
        <v>1.0500719999999999E-12</v>
      </c>
      <c r="T968" s="27" t="s">
        <v>105</v>
      </c>
      <c r="U968" s="29">
        <v>3.673770386926E-5</v>
      </c>
      <c r="V968" s="29">
        <v>0</v>
      </c>
      <c r="W968" s="28">
        <v>3.6736671681494999E-5</v>
      </c>
    </row>
    <row r="969" spans="2:23" x14ac:dyDescent="0.25">
      <c r="B969" s="21" t="s">
        <v>67</v>
      </c>
      <c r="C969" s="26" t="s">
        <v>90</v>
      </c>
      <c r="D969" s="21" t="s">
        <v>31</v>
      </c>
      <c r="E969" s="21" t="s">
        <v>125</v>
      </c>
      <c r="F969" s="23">
        <v>235.22</v>
      </c>
      <c r="G969" s="27">
        <v>53100</v>
      </c>
      <c r="H969" s="27">
        <v>235.22</v>
      </c>
      <c r="I969" s="27">
        <v>2</v>
      </c>
      <c r="J969" s="27">
        <v>-1.5845649999999999E-12</v>
      </c>
      <c r="K969" s="27">
        <v>0</v>
      </c>
      <c r="L969" s="27">
        <v>-8.5478199999999996E-13</v>
      </c>
      <c r="M969" s="27">
        <v>0</v>
      </c>
      <c r="N969" s="27">
        <v>-7.2978299999999996E-13</v>
      </c>
      <c r="O969" s="27">
        <v>0</v>
      </c>
      <c r="P969" s="27">
        <v>-7.0044699999999999E-13</v>
      </c>
      <c r="Q969" s="27">
        <v>-7.0044799999999997E-13</v>
      </c>
      <c r="R969" s="27">
        <v>0</v>
      </c>
      <c r="S969" s="27">
        <v>0</v>
      </c>
      <c r="T969" s="27" t="s">
        <v>106</v>
      </c>
      <c r="U969" s="29">
        <v>0</v>
      </c>
      <c r="V969" s="29">
        <v>0</v>
      </c>
      <c r="W969" s="28">
        <v>0</v>
      </c>
    </row>
    <row r="970" spans="2:23" x14ac:dyDescent="0.25">
      <c r="B970" s="21" t="s">
        <v>67</v>
      </c>
      <c r="C970" s="26" t="s">
        <v>90</v>
      </c>
      <c r="D970" s="21" t="s">
        <v>31</v>
      </c>
      <c r="E970" s="21" t="s">
        <v>126</v>
      </c>
      <c r="F970" s="23">
        <v>235.49</v>
      </c>
      <c r="G970" s="27">
        <v>53000</v>
      </c>
      <c r="H970" s="27">
        <v>235.22</v>
      </c>
      <c r="I970" s="27">
        <v>1</v>
      </c>
      <c r="J970" s="27">
        <v>-24.359734037352101</v>
      </c>
      <c r="K970" s="27">
        <v>0</v>
      </c>
      <c r="L970" s="27">
        <v>-24.359747103759101</v>
      </c>
      <c r="M970" s="27">
        <v>0</v>
      </c>
      <c r="N970" s="27">
        <v>1.3066406970297001E-5</v>
      </c>
      <c r="O970" s="27">
        <v>0</v>
      </c>
      <c r="P970" s="27">
        <v>2.5633991551259999E-6</v>
      </c>
      <c r="Q970" s="27">
        <v>2.5633991551249999E-6</v>
      </c>
      <c r="R970" s="27">
        <v>0</v>
      </c>
      <c r="S970" s="27">
        <v>0</v>
      </c>
      <c r="T970" s="27" t="s">
        <v>105</v>
      </c>
      <c r="U970" s="29">
        <v>3.5279298819800002E-6</v>
      </c>
      <c r="V970" s="29">
        <v>0</v>
      </c>
      <c r="W970" s="28">
        <v>3.5278307607591301E-6</v>
      </c>
    </row>
    <row r="971" spans="2:23" x14ac:dyDescent="0.25">
      <c r="B971" s="21" t="s">
        <v>67</v>
      </c>
      <c r="C971" s="26" t="s">
        <v>90</v>
      </c>
      <c r="D971" s="21" t="s">
        <v>31</v>
      </c>
      <c r="E971" s="21" t="s">
        <v>126</v>
      </c>
      <c r="F971" s="23">
        <v>235.49</v>
      </c>
      <c r="G971" s="27">
        <v>53000</v>
      </c>
      <c r="H971" s="27">
        <v>235.22</v>
      </c>
      <c r="I971" s="27">
        <v>2</v>
      </c>
      <c r="J971" s="27">
        <v>-21.517765066327701</v>
      </c>
      <c r="K971" s="27">
        <v>0</v>
      </c>
      <c r="L971" s="27">
        <v>-21.517776608320499</v>
      </c>
      <c r="M971" s="27">
        <v>0</v>
      </c>
      <c r="N971" s="27">
        <v>1.1541992808728E-5</v>
      </c>
      <c r="O971" s="27">
        <v>0</v>
      </c>
      <c r="P971" s="27">
        <v>2.2643359180569999E-6</v>
      </c>
      <c r="Q971" s="27">
        <v>2.264335918056E-6</v>
      </c>
      <c r="R971" s="27">
        <v>0</v>
      </c>
      <c r="S971" s="27">
        <v>0</v>
      </c>
      <c r="T971" s="27" t="s">
        <v>105</v>
      </c>
      <c r="U971" s="29">
        <v>3.1163380583570002E-6</v>
      </c>
      <c r="V971" s="29">
        <v>0</v>
      </c>
      <c r="W971" s="28">
        <v>3.1162505012786798E-6</v>
      </c>
    </row>
    <row r="972" spans="2:23" x14ac:dyDescent="0.25">
      <c r="B972" s="21" t="s">
        <v>67</v>
      </c>
      <c r="C972" s="26" t="s">
        <v>90</v>
      </c>
      <c r="D972" s="21" t="s">
        <v>31</v>
      </c>
      <c r="E972" s="21" t="s">
        <v>126</v>
      </c>
      <c r="F972" s="23">
        <v>235.49</v>
      </c>
      <c r="G972" s="27">
        <v>53000</v>
      </c>
      <c r="H972" s="27">
        <v>235.22</v>
      </c>
      <c r="I972" s="27">
        <v>3</v>
      </c>
      <c r="J972" s="27">
        <v>-21.517765066327701</v>
      </c>
      <c r="K972" s="27">
        <v>0</v>
      </c>
      <c r="L972" s="27">
        <v>-21.517776608320499</v>
      </c>
      <c r="M972" s="27">
        <v>0</v>
      </c>
      <c r="N972" s="27">
        <v>1.1541992808728E-5</v>
      </c>
      <c r="O972" s="27">
        <v>0</v>
      </c>
      <c r="P972" s="27">
        <v>2.2643359180569999E-6</v>
      </c>
      <c r="Q972" s="27">
        <v>2.264335918056E-6</v>
      </c>
      <c r="R972" s="27">
        <v>0</v>
      </c>
      <c r="S972" s="27">
        <v>0</v>
      </c>
      <c r="T972" s="27" t="s">
        <v>105</v>
      </c>
      <c r="U972" s="29">
        <v>3.1163380583570002E-6</v>
      </c>
      <c r="V972" s="29">
        <v>0</v>
      </c>
      <c r="W972" s="28">
        <v>3.1162505012786798E-6</v>
      </c>
    </row>
    <row r="973" spans="2:23" x14ac:dyDescent="0.25">
      <c r="B973" s="21" t="s">
        <v>67</v>
      </c>
      <c r="C973" s="26" t="s">
        <v>90</v>
      </c>
      <c r="D973" s="21" t="s">
        <v>31</v>
      </c>
      <c r="E973" s="21" t="s">
        <v>126</v>
      </c>
      <c r="F973" s="23">
        <v>235.49</v>
      </c>
      <c r="G973" s="27">
        <v>53000</v>
      </c>
      <c r="H973" s="27">
        <v>235.22</v>
      </c>
      <c r="I973" s="27">
        <v>4</v>
      </c>
      <c r="J973" s="27">
        <v>-23.617059219140099</v>
      </c>
      <c r="K973" s="27">
        <v>0</v>
      </c>
      <c r="L973" s="27">
        <v>-23.617071887181002</v>
      </c>
      <c r="M973" s="27">
        <v>0</v>
      </c>
      <c r="N973" s="27">
        <v>1.2668040905162E-5</v>
      </c>
      <c r="O973" s="27">
        <v>0</v>
      </c>
      <c r="P973" s="27">
        <v>2.4852467545089998E-6</v>
      </c>
      <c r="Q973" s="27">
        <v>2.4852467545100002E-6</v>
      </c>
      <c r="R973" s="27">
        <v>0</v>
      </c>
      <c r="S973" s="27">
        <v>0</v>
      </c>
      <c r="T973" s="27" t="s">
        <v>105</v>
      </c>
      <c r="U973" s="29">
        <v>3.4203710443939998E-6</v>
      </c>
      <c r="V973" s="29">
        <v>0</v>
      </c>
      <c r="W973" s="28">
        <v>3.4202749451615598E-6</v>
      </c>
    </row>
    <row r="974" spans="2:23" x14ac:dyDescent="0.25">
      <c r="B974" s="21" t="s">
        <v>67</v>
      </c>
      <c r="C974" s="26" t="s">
        <v>90</v>
      </c>
      <c r="D974" s="21" t="s">
        <v>31</v>
      </c>
      <c r="E974" s="21" t="s">
        <v>126</v>
      </c>
      <c r="F974" s="23">
        <v>235.49</v>
      </c>
      <c r="G974" s="27">
        <v>53204</v>
      </c>
      <c r="H974" s="27">
        <v>235.37</v>
      </c>
      <c r="I974" s="27">
        <v>1</v>
      </c>
      <c r="J974" s="27">
        <v>9.5547836651213505</v>
      </c>
      <c r="K974" s="27">
        <v>1.1667359255393099E-2</v>
      </c>
      <c r="L974" s="27">
        <v>9.5547784195355696</v>
      </c>
      <c r="M974" s="27">
        <v>1.16673464446128E-2</v>
      </c>
      <c r="N974" s="27">
        <v>5.2455857824100001E-6</v>
      </c>
      <c r="O974" s="27">
        <v>1.2810780271E-8</v>
      </c>
      <c r="P974" s="27">
        <v>-1.9170196238630001E-6</v>
      </c>
      <c r="Q974" s="27">
        <v>-1.917019623864E-6</v>
      </c>
      <c r="R974" s="27">
        <v>0</v>
      </c>
      <c r="S974" s="27">
        <v>4.7000000000000004E-16</v>
      </c>
      <c r="T974" s="27" t="s">
        <v>105</v>
      </c>
      <c r="U974" s="29">
        <v>3.6455122931719999E-6</v>
      </c>
      <c r="V974" s="29">
        <v>0</v>
      </c>
      <c r="W974" s="28">
        <v>3.6454098683389399E-6</v>
      </c>
    </row>
    <row r="975" spans="2:23" x14ac:dyDescent="0.25">
      <c r="B975" s="21" t="s">
        <v>67</v>
      </c>
      <c r="C975" s="26" t="s">
        <v>90</v>
      </c>
      <c r="D975" s="21" t="s">
        <v>31</v>
      </c>
      <c r="E975" s="21" t="s">
        <v>126</v>
      </c>
      <c r="F975" s="23">
        <v>235.49</v>
      </c>
      <c r="G975" s="27">
        <v>53304</v>
      </c>
      <c r="H975" s="27">
        <v>236.79</v>
      </c>
      <c r="I975" s="27">
        <v>1</v>
      </c>
      <c r="J975" s="27">
        <v>37.093711464263201</v>
      </c>
      <c r="K975" s="27">
        <v>0.127549955978985</v>
      </c>
      <c r="L975" s="27">
        <v>37.093708360294301</v>
      </c>
      <c r="M975" s="27">
        <v>0.12754993463245101</v>
      </c>
      <c r="N975" s="27">
        <v>3.1039688930260001E-6</v>
      </c>
      <c r="O975" s="27">
        <v>2.1346533590000001E-8</v>
      </c>
      <c r="P975" s="27">
        <v>-1.224693465327E-6</v>
      </c>
      <c r="Q975" s="27">
        <v>-1.224693465327E-6</v>
      </c>
      <c r="R975" s="27">
        <v>0</v>
      </c>
      <c r="S975" s="27">
        <v>1.3899999999999999E-16</v>
      </c>
      <c r="T975" s="27" t="s">
        <v>106</v>
      </c>
      <c r="U975" s="29">
        <v>1.0056108810660001E-6</v>
      </c>
      <c r="V975" s="29">
        <v>0</v>
      </c>
      <c r="W975" s="28">
        <v>1.00558262727933E-6</v>
      </c>
    </row>
    <row r="976" spans="2:23" x14ac:dyDescent="0.25">
      <c r="B976" s="21" t="s">
        <v>67</v>
      </c>
      <c r="C976" s="26" t="s">
        <v>90</v>
      </c>
      <c r="D976" s="21" t="s">
        <v>31</v>
      </c>
      <c r="E976" s="21" t="s">
        <v>126</v>
      </c>
      <c r="F976" s="23">
        <v>235.49</v>
      </c>
      <c r="G976" s="27">
        <v>53354</v>
      </c>
      <c r="H976" s="27">
        <v>235.82</v>
      </c>
      <c r="I976" s="27">
        <v>1</v>
      </c>
      <c r="J976" s="27">
        <v>23.4426279603843</v>
      </c>
      <c r="K976" s="27">
        <v>1.15406929194688E-2</v>
      </c>
      <c r="L976" s="27">
        <v>23.442665017009901</v>
      </c>
      <c r="M976" s="27">
        <v>1.15407294050946E-2</v>
      </c>
      <c r="N976" s="27">
        <v>-3.7056625648568E-5</v>
      </c>
      <c r="O976" s="27">
        <v>-3.6485625755000001E-8</v>
      </c>
      <c r="P976" s="27">
        <v>-2.1795061076565999E-5</v>
      </c>
      <c r="Q976" s="27">
        <v>-2.1795061076565E-5</v>
      </c>
      <c r="R976" s="27">
        <v>0</v>
      </c>
      <c r="S976" s="27">
        <v>9.9759999999999996E-15</v>
      </c>
      <c r="T976" s="27" t="s">
        <v>106</v>
      </c>
      <c r="U976" s="29">
        <v>3.6306663266890002E-6</v>
      </c>
      <c r="V976" s="29">
        <v>0</v>
      </c>
      <c r="W976" s="28">
        <v>3.63056431897033E-6</v>
      </c>
    </row>
    <row r="977" spans="2:23" x14ac:dyDescent="0.25">
      <c r="B977" s="21" t="s">
        <v>67</v>
      </c>
      <c r="C977" s="26" t="s">
        <v>90</v>
      </c>
      <c r="D977" s="21" t="s">
        <v>31</v>
      </c>
      <c r="E977" s="21" t="s">
        <v>126</v>
      </c>
      <c r="F977" s="23">
        <v>235.49</v>
      </c>
      <c r="G977" s="27">
        <v>53454</v>
      </c>
      <c r="H977" s="27">
        <v>235.95</v>
      </c>
      <c r="I977" s="27">
        <v>1</v>
      </c>
      <c r="J977" s="27">
        <v>13.2043382818444</v>
      </c>
      <c r="K977" s="27">
        <v>1.1890980273266301E-2</v>
      </c>
      <c r="L977" s="27">
        <v>13.204375045857899</v>
      </c>
      <c r="M977" s="27">
        <v>1.1891046487984201E-2</v>
      </c>
      <c r="N977" s="27">
        <v>-3.6764013444656998E-5</v>
      </c>
      <c r="O977" s="27">
        <v>-6.6214717902000006E-8</v>
      </c>
      <c r="P977" s="27">
        <v>-2.0608939878291999E-5</v>
      </c>
      <c r="Q977" s="27">
        <v>-2.0608939878291999E-5</v>
      </c>
      <c r="R977" s="27">
        <v>0</v>
      </c>
      <c r="S977" s="27">
        <v>2.8966000000000002E-14</v>
      </c>
      <c r="T977" s="27" t="s">
        <v>106</v>
      </c>
      <c r="U977" s="29">
        <v>1.303312880696E-6</v>
      </c>
      <c r="V977" s="29">
        <v>0</v>
      </c>
      <c r="W977" s="28">
        <v>1.30327626263152E-6</v>
      </c>
    </row>
    <row r="978" spans="2:23" x14ac:dyDescent="0.25">
      <c r="B978" s="21" t="s">
        <v>67</v>
      </c>
      <c r="C978" s="26" t="s">
        <v>90</v>
      </c>
      <c r="D978" s="21" t="s">
        <v>31</v>
      </c>
      <c r="E978" s="21" t="s">
        <v>126</v>
      </c>
      <c r="F978" s="23">
        <v>235.49</v>
      </c>
      <c r="G978" s="27">
        <v>53604</v>
      </c>
      <c r="H978" s="27">
        <v>236.22</v>
      </c>
      <c r="I978" s="27">
        <v>1</v>
      </c>
      <c r="J978" s="27">
        <v>26.566169820213801</v>
      </c>
      <c r="K978" s="27">
        <v>3.07006199828651E-2</v>
      </c>
      <c r="L978" s="27">
        <v>26.566163300084899</v>
      </c>
      <c r="M978" s="27">
        <v>3.0700604913174799E-2</v>
      </c>
      <c r="N978" s="27">
        <v>6.5201289090039999E-6</v>
      </c>
      <c r="O978" s="27">
        <v>1.5069690265999999E-8</v>
      </c>
      <c r="P978" s="27">
        <v>1.4056334630795E-5</v>
      </c>
      <c r="Q978" s="27">
        <v>1.4056334630795E-5</v>
      </c>
      <c r="R978" s="27">
        <v>0</v>
      </c>
      <c r="S978" s="27">
        <v>8.5950000000000002E-15</v>
      </c>
      <c r="T978" s="27" t="s">
        <v>106</v>
      </c>
      <c r="U978" s="29">
        <v>-1.205432305975E-6</v>
      </c>
      <c r="V978" s="29">
        <v>0</v>
      </c>
      <c r="W978" s="28">
        <v>-1.2054661739729001E-6</v>
      </c>
    </row>
    <row r="979" spans="2:23" x14ac:dyDescent="0.25">
      <c r="B979" s="21" t="s">
        <v>67</v>
      </c>
      <c r="C979" s="26" t="s">
        <v>90</v>
      </c>
      <c r="D979" s="21" t="s">
        <v>31</v>
      </c>
      <c r="E979" s="21" t="s">
        <v>126</v>
      </c>
      <c r="F979" s="23">
        <v>235.49</v>
      </c>
      <c r="G979" s="27">
        <v>53654</v>
      </c>
      <c r="H979" s="27">
        <v>235.41</v>
      </c>
      <c r="I979" s="27">
        <v>1</v>
      </c>
      <c r="J979" s="27">
        <v>-18.954743705989799</v>
      </c>
      <c r="K979" s="27">
        <v>1.7522198207967399E-2</v>
      </c>
      <c r="L979" s="27">
        <v>-18.954753874647999</v>
      </c>
      <c r="M979" s="27">
        <v>1.75222170082526E-2</v>
      </c>
      <c r="N979" s="27">
        <v>1.0168658293174999E-5</v>
      </c>
      <c r="O979" s="27">
        <v>-1.8800285211000001E-8</v>
      </c>
      <c r="P979" s="27">
        <v>2.1912061128819999E-5</v>
      </c>
      <c r="Q979" s="27">
        <v>2.1912061128819999E-5</v>
      </c>
      <c r="R979" s="27">
        <v>0</v>
      </c>
      <c r="S979" s="27">
        <v>2.3416E-14</v>
      </c>
      <c r="T979" s="27" t="s">
        <v>106</v>
      </c>
      <c r="U979" s="29">
        <v>-3.613034489475E-6</v>
      </c>
      <c r="V979" s="29">
        <v>0</v>
      </c>
      <c r="W979" s="28">
        <v>-3.61313600180706E-6</v>
      </c>
    </row>
    <row r="980" spans="2:23" x14ac:dyDescent="0.25">
      <c r="B980" s="21" t="s">
        <v>67</v>
      </c>
      <c r="C980" s="26" t="s">
        <v>90</v>
      </c>
      <c r="D980" s="21" t="s">
        <v>31</v>
      </c>
      <c r="E980" s="21" t="s">
        <v>127</v>
      </c>
      <c r="F980" s="23">
        <v>234.74</v>
      </c>
      <c r="G980" s="27">
        <v>53150</v>
      </c>
      <c r="H980" s="27">
        <v>234.37</v>
      </c>
      <c r="I980" s="27">
        <v>1</v>
      </c>
      <c r="J980" s="27">
        <v>-11.7326571283355</v>
      </c>
      <c r="K980" s="27">
        <v>3.7662474564439802E-3</v>
      </c>
      <c r="L980" s="27">
        <v>-11.7326386295505</v>
      </c>
      <c r="M980" s="27">
        <v>3.7662355800299301E-3</v>
      </c>
      <c r="N980" s="27">
        <v>-1.8498784988552E-5</v>
      </c>
      <c r="O980" s="27">
        <v>1.1876414051000001E-8</v>
      </c>
      <c r="P980" s="27">
        <v>2.1612344550753999E-5</v>
      </c>
      <c r="Q980" s="27">
        <v>2.1612344550753999E-5</v>
      </c>
      <c r="R980" s="27">
        <v>0</v>
      </c>
      <c r="S980" s="27">
        <v>1.278E-14</v>
      </c>
      <c r="T980" s="27" t="s">
        <v>105</v>
      </c>
      <c r="U980" s="29">
        <v>-4.0588781480279997E-6</v>
      </c>
      <c r="V980" s="29">
        <v>0</v>
      </c>
      <c r="W980" s="28">
        <v>-4.0589921868470404E-6</v>
      </c>
    </row>
    <row r="981" spans="2:23" x14ac:dyDescent="0.25">
      <c r="B981" s="21" t="s">
        <v>67</v>
      </c>
      <c r="C981" s="26" t="s">
        <v>90</v>
      </c>
      <c r="D981" s="21" t="s">
        <v>31</v>
      </c>
      <c r="E981" s="21" t="s">
        <v>127</v>
      </c>
      <c r="F981" s="23">
        <v>234.74</v>
      </c>
      <c r="G981" s="27">
        <v>53150</v>
      </c>
      <c r="H981" s="27">
        <v>234.37</v>
      </c>
      <c r="I981" s="27">
        <v>2</v>
      </c>
      <c r="J981" s="27">
        <v>-11.698208575468501</v>
      </c>
      <c r="K981" s="27">
        <v>3.7482690173407502E-3</v>
      </c>
      <c r="L981" s="27">
        <v>-11.698190130998199</v>
      </c>
      <c r="M981" s="27">
        <v>3.7482571976195501E-3</v>
      </c>
      <c r="N981" s="27">
        <v>-1.8444470260837E-5</v>
      </c>
      <c r="O981" s="27">
        <v>1.1819721194000001E-8</v>
      </c>
      <c r="P981" s="27">
        <v>2.1548888009378E-5</v>
      </c>
      <c r="Q981" s="27">
        <v>2.1548888009378E-5</v>
      </c>
      <c r="R981" s="27">
        <v>0</v>
      </c>
      <c r="S981" s="27">
        <v>1.2719E-14</v>
      </c>
      <c r="T981" s="27" t="s">
        <v>105</v>
      </c>
      <c r="U981" s="29">
        <v>-4.0520792918609998E-6</v>
      </c>
      <c r="V981" s="29">
        <v>0</v>
      </c>
      <c r="W981" s="28">
        <v>-4.0521931396584103E-6</v>
      </c>
    </row>
    <row r="982" spans="2:23" x14ac:dyDescent="0.25">
      <c r="B982" s="21" t="s">
        <v>67</v>
      </c>
      <c r="C982" s="26" t="s">
        <v>90</v>
      </c>
      <c r="D982" s="21" t="s">
        <v>31</v>
      </c>
      <c r="E982" s="21" t="s">
        <v>127</v>
      </c>
      <c r="F982" s="23">
        <v>234.74</v>
      </c>
      <c r="G982" s="27">
        <v>53900</v>
      </c>
      <c r="H982" s="27">
        <v>234.26</v>
      </c>
      <c r="I982" s="27">
        <v>1</v>
      </c>
      <c r="J982" s="27">
        <v>-12.834107109944799</v>
      </c>
      <c r="K982" s="27">
        <v>7.7251009190172498E-3</v>
      </c>
      <c r="L982" s="27">
        <v>-12.8337273062357</v>
      </c>
      <c r="M982" s="27">
        <v>7.7246437031714202E-3</v>
      </c>
      <c r="N982" s="27">
        <v>-3.7980370914680899E-4</v>
      </c>
      <c r="O982" s="27">
        <v>4.5721584582900002E-7</v>
      </c>
      <c r="P982" s="27">
        <v>-3.60819007978676E-4</v>
      </c>
      <c r="Q982" s="27">
        <v>-3.6081900797867698E-4</v>
      </c>
      <c r="R982" s="27">
        <v>0</v>
      </c>
      <c r="S982" s="27">
        <v>6.1059279999999997E-12</v>
      </c>
      <c r="T982" s="27" t="s">
        <v>105</v>
      </c>
      <c r="U982" s="29">
        <v>-7.5088664543603004E-5</v>
      </c>
      <c r="V982" s="29">
        <v>0</v>
      </c>
      <c r="W982" s="28">
        <v>-7.5090774245425897E-5</v>
      </c>
    </row>
    <row r="983" spans="2:23" x14ac:dyDescent="0.25">
      <c r="B983" s="21" t="s">
        <v>67</v>
      </c>
      <c r="C983" s="26" t="s">
        <v>90</v>
      </c>
      <c r="D983" s="21" t="s">
        <v>31</v>
      </c>
      <c r="E983" s="21" t="s">
        <v>127</v>
      </c>
      <c r="F983" s="23">
        <v>234.74</v>
      </c>
      <c r="G983" s="27">
        <v>53900</v>
      </c>
      <c r="H983" s="27">
        <v>234.26</v>
      </c>
      <c r="I983" s="27">
        <v>2</v>
      </c>
      <c r="J983" s="27">
        <v>-12.847967290414999</v>
      </c>
      <c r="K983" s="27">
        <v>7.7351925474025904E-3</v>
      </c>
      <c r="L983" s="27">
        <v>-12.8475870765372</v>
      </c>
      <c r="M983" s="27">
        <v>7.7347347342761998E-3</v>
      </c>
      <c r="N983" s="27">
        <v>-3.8021387778475202E-4</v>
      </c>
      <c r="O983" s="27">
        <v>4.5781312639000002E-7</v>
      </c>
      <c r="P983" s="27">
        <v>-3.6120867407870102E-4</v>
      </c>
      <c r="Q983" s="27">
        <v>-3.6120867407869999E-4</v>
      </c>
      <c r="R983" s="27">
        <v>0</v>
      </c>
      <c r="S983" s="27">
        <v>6.1139040000000003E-12</v>
      </c>
      <c r="T983" s="27" t="s">
        <v>105</v>
      </c>
      <c r="U983" s="29">
        <v>-7.5145483198248001E-5</v>
      </c>
      <c r="V983" s="29">
        <v>0</v>
      </c>
      <c r="W983" s="28">
        <v>-7.5147594496456001E-5</v>
      </c>
    </row>
    <row r="984" spans="2:23" x14ac:dyDescent="0.25">
      <c r="B984" s="21" t="s">
        <v>67</v>
      </c>
      <c r="C984" s="26" t="s">
        <v>90</v>
      </c>
      <c r="D984" s="21" t="s">
        <v>31</v>
      </c>
      <c r="E984" s="21" t="s">
        <v>128</v>
      </c>
      <c r="F984" s="23">
        <v>234.37</v>
      </c>
      <c r="G984" s="27">
        <v>53550</v>
      </c>
      <c r="H984" s="27">
        <v>234.05</v>
      </c>
      <c r="I984" s="27">
        <v>1</v>
      </c>
      <c r="J984" s="27">
        <v>-4.1423414153255997</v>
      </c>
      <c r="K984" s="27">
        <v>4.2159644329556101E-4</v>
      </c>
      <c r="L984" s="27">
        <v>-4.1420139288437703</v>
      </c>
      <c r="M984" s="27">
        <v>4.2152978453210001E-4</v>
      </c>
      <c r="N984" s="27">
        <v>-3.2748648182839802E-4</v>
      </c>
      <c r="O984" s="27">
        <v>6.6658763461E-8</v>
      </c>
      <c r="P984" s="27">
        <v>-3.0108846334826397E-4</v>
      </c>
      <c r="Q984" s="27">
        <v>-3.0108846334826397E-4</v>
      </c>
      <c r="R984" s="27">
        <v>0</v>
      </c>
      <c r="S984" s="27">
        <v>2.2273750000000001E-12</v>
      </c>
      <c r="T984" s="27" t="s">
        <v>106</v>
      </c>
      <c r="U984" s="29">
        <v>-8.9183525194873E-5</v>
      </c>
      <c r="V984" s="29">
        <v>0</v>
      </c>
      <c r="W984" s="28">
        <v>-8.9186030907910003E-5</v>
      </c>
    </row>
    <row r="985" spans="2:23" x14ac:dyDescent="0.25">
      <c r="B985" s="21" t="s">
        <v>67</v>
      </c>
      <c r="C985" s="26" t="s">
        <v>90</v>
      </c>
      <c r="D985" s="21" t="s">
        <v>31</v>
      </c>
      <c r="E985" s="21" t="s">
        <v>128</v>
      </c>
      <c r="F985" s="23">
        <v>234.37</v>
      </c>
      <c r="G985" s="27">
        <v>54200</v>
      </c>
      <c r="H985" s="27">
        <v>234.33</v>
      </c>
      <c r="I985" s="27">
        <v>1</v>
      </c>
      <c r="J985" s="27">
        <v>10.0556978124769</v>
      </c>
      <c r="K985" s="27">
        <v>6.6737258607262398E-4</v>
      </c>
      <c r="L985" s="27">
        <v>10.0560309411925</v>
      </c>
      <c r="M985" s="27">
        <v>6.6741680471546299E-4</v>
      </c>
      <c r="N985" s="27">
        <v>-3.3312871565993602E-4</v>
      </c>
      <c r="O985" s="27">
        <v>-4.4218642838000001E-8</v>
      </c>
      <c r="P985" s="27">
        <v>-3.0629869843961603E-4</v>
      </c>
      <c r="Q985" s="27">
        <v>-3.06298698439615E-4</v>
      </c>
      <c r="R985" s="27">
        <v>0</v>
      </c>
      <c r="S985" s="27">
        <v>6.1920499999999999E-13</v>
      </c>
      <c r="T985" s="27" t="s">
        <v>106</v>
      </c>
      <c r="U985" s="29">
        <v>-2.3687787575512001E-5</v>
      </c>
      <c r="V985" s="29">
        <v>0</v>
      </c>
      <c r="W985" s="28">
        <v>-2.3688453110968401E-5</v>
      </c>
    </row>
    <row r="986" spans="2:23" x14ac:dyDescent="0.25">
      <c r="B986" s="21" t="s">
        <v>67</v>
      </c>
      <c r="C986" s="26" t="s">
        <v>90</v>
      </c>
      <c r="D986" s="21" t="s">
        <v>31</v>
      </c>
      <c r="E986" s="21" t="s">
        <v>129</v>
      </c>
      <c r="F986" s="23">
        <v>234.54</v>
      </c>
      <c r="G986" s="27">
        <v>53150</v>
      </c>
      <c r="H986" s="27">
        <v>234.37</v>
      </c>
      <c r="I986" s="27">
        <v>1</v>
      </c>
      <c r="J986" s="27">
        <v>-15.2733014724488</v>
      </c>
      <c r="K986" s="27">
        <v>0</v>
      </c>
      <c r="L986" s="27">
        <v>-15.2733364400328</v>
      </c>
      <c r="M986" s="27">
        <v>0</v>
      </c>
      <c r="N986" s="27">
        <v>3.4967583956157998E-5</v>
      </c>
      <c r="O986" s="27">
        <v>0</v>
      </c>
      <c r="P986" s="27">
        <v>3.0141205754259999E-5</v>
      </c>
      <c r="Q986" s="27">
        <v>3.0141205754259999E-5</v>
      </c>
      <c r="R986" s="27">
        <v>0</v>
      </c>
      <c r="S986" s="27">
        <v>0</v>
      </c>
      <c r="T986" s="27" t="s">
        <v>106</v>
      </c>
      <c r="U986" s="29">
        <v>5.9444892725459996E-6</v>
      </c>
      <c r="V986" s="29">
        <v>0</v>
      </c>
      <c r="W986" s="28">
        <v>5.9443222553280101E-6</v>
      </c>
    </row>
    <row r="987" spans="2:23" x14ac:dyDescent="0.25">
      <c r="B987" s="21" t="s">
        <v>67</v>
      </c>
      <c r="C987" s="26" t="s">
        <v>90</v>
      </c>
      <c r="D987" s="21" t="s">
        <v>31</v>
      </c>
      <c r="E987" s="21" t="s">
        <v>129</v>
      </c>
      <c r="F987" s="23">
        <v>234.54</v>
      </c>
      <c r="G987" s="27">
        <v>53150</v>
      </c>
      <c r="H987" s="27">
        <v>234.37</v>
      </c>
      <c r="I987" s="27">
        <v>2</v>
      </c>
      <c r="J987" s="27">
        <v>-12.8236087676627</v>
      </c>
      <c r="K987" s="27">
        <v>0</v>
      </c>
      <c r="L987" s="27">
        <v>-12.823638126777899</v>
      </c>
      <c r="M987" s="27">
        <v>0</v>
      </c>
      <c r="N987" s="27">
        <v>2.9359115172323001E-5</v>
      </c>
      <c r="O987" s="27">
        <v>0</v>
      </c>
      <c r="P987" s="27">
        <v>2.5306842248917001E-5</v>
      </c>
      <c r="Q987" s="27">
        <v>2.5306842248917001E-5</v>
      </c>
      <c r="R987" s="27">
        <v>0</v>
      </c>
      <c r="S987" s="27">
        <v>0</v>
      </c>
      <c r="T987" s="27" t="s">
        <v>106</v>
      </c>
      <c r="U987" s="29">
        <v>4.9910495792939997E-6</v>
      </c>
      <c r="V987" s="29">
        <v>0</v>
      </c>
      <c r="W987" s="28">
        <v>4.9909093500535403E-6</v>
      </c>
    </row>
    <row r="988" spans="2:23" x14ac:dyDescent="0.25">
      <c r="B988" s="21" t="s">
        <v>67</v>
      </c>
      <c r="C988" s="26" t="s">
        <v>90</v>
      </c>
      <c r="D988" s="21" t="s">
        <v>31</v>
      </c>
      <c r="E988" s="21" t="s">
        <v>129</v>
      </c>
      <c r="F988" s="23">
        <v>234.54</v>
      </c>
      <c r="G988" s="27">
        <v>53150</v>
      </c>
      <c r="H988" s="27">
        <v>234.37</v>
      </c>
      <c r="I988" s="27">
        <v>3</v>
      </c>
      <c r="J988" s="27">
        <v>-15.690319942686401</v>
      </c>
      <c r="K988" s="27">
        <v>0</v>
      </c>
      <c r="L988" s="27">
        <v>-15.690355865016601</v>
      </c>
      <c r="M988" s="27">
        <v>0</v>
      </c>
      <c r="N988" s="27">
        <v>3.592233025207E-5</v>
      </c>
      <c r="O988" s="27">
        <v>0</v>
      </c>
      <c r="P988" s="27">
        <v>3.0964173835127998E-5</v>
      </c>
      <c r="Q988" s="27">
        <v>3.0964173835127998E-5</v>
      </c>
      <c r="R988" s="27">
        <v>0</v>
      </c>
      <c r="S988" s="27">
        <v>0</v>
      </c>
      <c r="T988" s="27" t="s">
        <v>106</v>
      </c>
      <c r="U988" s="29">
        <v>6.1067961428509999E-6</v>
      </c>
      <c r="V988" s="29">
        <v>0</v>
      </c>
      <c r="W988" s="28">
        <v>6.10662456543604E-6</v>
      </c>
    </row>
    <row r="989" spans="2:23" x14ac:dyDescent="0.25">
      <c r="B989" s="21" t="s">
        <v>67</v>
      </c>
      <c r="C989" s="26" t="s">
        <v>90</v>
      </c>
      <c r="D989" s="21" t="s">
        <v>31</v>
      </c>
      <c r="E989" s="21" t="s">
        <v>129</v>
      </c>
      <c r="F989" s="23">
        <v>234.54</v>
      </c>
      <c r="G989" s="27">
        <v>53654</v>
      </c>
      <c r="H989" s="27">
        <v>235.41</v>
      </c>
      <c r="I989" s="27">
        <v>1</v>
      </c>
      <c r="J989" s="27">
        <v>70.619415182001404</v>
      </c>
      <c r="K989" s="27">
        <v>0.15659499654034401</v>
      </c>
      <c r="L989" s="27">
        <v>70.619423559481504</v>
      </c>
      <c r="M989" s="27">
        <v>0.15659503369362601</v>
      </c>
      <c r="N989" s="27">
        <v>-8.3774800874180007E-6</v>
      </c>
      <c r="O989" s="27">
        <v>-3.7153282556000003E-8</v>
      </c>
      <c r="P989" s="27">
        <v>-1.7984198011211E-5</v>
      </c>
      <c r="Q989" s="27">
        <v>-1.7984198011212E-5</v>
      </c>
      <c r="R989" s="27">
        <v>0</v>
      </c>
      <c r="S989" s="27">
        <v>1.0156E-14</v>
      </c>
      <c r="T989" s="27" t="s">
        <v>106</v>
      </c>
      <c r="U989" s="29">
        <v>-1.4416848924309999E-6</v>
      </c>
      <c r="V989" s="29">
        <v>0</v>
      </c>
      <c r="W989" s="28">
        <v>-1.44172539821525E-6</v>
      </c>
    </row>
    <row r="990" spans="2:23" x14ac:dyDescent="0.25">
      <c r="B990" s="21" t="s">
        <v>67</v>
      </c>
      <c r="C990" s="26" t="s">
        <v>90</v>
      </c>
      <c r="D990" s="21" t="s">
        <v>31</v>
      </c>
      <c r="E990" s="21" t="s">
        <v>129</v>
      </c>
      <c r="F990" s="23">
        <v>234.54</v>
      </c>
      <c r="G990" s="27">
        <v>53654</v>
      </c>
      <c r="H990" s="27">
        <v>235.41</v>
      </c>
      <c r="I990" s="27">
        <v>2</v>
      </c>
      <c r="J990" s="27">
        <v>70.619415182001404</v>
      </c>
      <c r="K990" s="27">
        <v>0.15659499654034401</v>
      </c>
      <c r="L990" s="27">
        <v>70.619423559481504</v>
      </c>
      <c r="M990" s="27">
        <v>0.15659503369362601</v>
      </c>
      <c r="N990" s="27">
        <v>-8.3774800874180007E-6</v>
      </c>
      <c r="O990" s="27">
        <v>-3.7153282556000003E-8</v>
      </c>
      <c r="P990" s="27">
        <v>-1.7984198011211E-5</v>
      </c>
      <c r="Q990" s="27">
        <v>-1.7984198011212E-5</v>
      </c>
      <c r="R990" s="27">
        <v>0</v>
      </c>
      <c r="S990" s="27">
        <v>1.0156E-14</v>
      </c>
      <c r="T990" s="27" t="s">
        <v>106</v>
      </c>
      <c r="U990" s="29">
        <v>-1.4416848924309999E-6</v>
      </c>
      <c r="V990" s="29">
        <v>0</v>
      </c>
      <c r="W990" s="28">
        <v>-1.44172539821525E-6</v>
      </c>
    </row>
    <row r="991" spans="2:23" x14ac:dyDescent="0.25">
      <c r="B991" s="21" t="s">
        <v>67</v>
      </c>
      <c r="C991" s="26" t="s">
        <v>90</v>
      </c>
      <c r="D991" s="21" t="s">
        <v>31</v>
      </c>
      <c r="E991" s="21" t="s">
        <v>129</v>
      </c>
      <c r="F991" s="23">
        <v>234.54</v>
      </c>
      <c r="G991" s="27">
        <v>53704</v>
      </c>
      <c r="H991" s="27">
        <v>234.5</v>
      </c>
      <c r="I991" s="27">
        <v>1</v>
      </c>
      <c r="J991" s="27">
        <v>-15.523711366357899</v>
      </c>
      <c r="K991" s="27">
        <v>1.0073198689694401E-2</v>
      </c>
      <c r="L991" s="27">
        <v>-15.5236728315904</v>
      </c>
      <c r="M991" s="27">
        <v>1.00731486800184E-2</v>
      </c>
      <c r="N991" s="27">
        <v>-3.8534767490827999E-5</v>
      </c>
      <c r="O991" s="27">
        <v>5.0009675966000003E-8</v>
      </c>
      <c r="P991" s="27">
        <v>-2.324741437258E-5</v>
      </c>
      <c r="Q991" s="27">
        <v>-2.324741437258E-5</v>
      </c>
      <c r="R991" s="27">
        <v>0</v>
      </c>
      <c r="S991" s="27">
        <v>2.2590000000000001E-14</v>
      </c>
      <c r="T991" s="27" t="s">
        <v>106</v>
      </c>
      <c r="U991" s="29">
        <v>1.0186878507863E-5</v>
      </c>
      <c r="V991" s="29">
        <v>0</v>
      </c>
      <c r="W991" s="28">
        <v>1.01865922958722E-5</v>
      </c>
    </row>
    <row r="992" spans="2:23" x14ac:dyDescent="0.25">
      <c r="B992" s="21" t="s">
        <v>67</v>
      </c>
      <c r="C992" s="26" t="s">
        <v>90</v>
      </c>
      <c r="D992" s="21" t="s">
        <v>31</v>
      </c>
      <c r="E992" s="21" t="s">
        <v>129</v>
      </c>
      <c r="F992" s="23">
        <v>234.54</v>
      </c>
      <c r="G992" s="27">
        <v>58004</v>
      </c>
      <c r="H992" s="27">
        <v>228.03</v>
      </c>
      <c r="I992" s="27">
        <v>1</v>
      </c>
      <c r="J992" s="27">
        <v>-82.815831531474501</v>
      </c>
      <c r="K992" s="27">
        <v>1.45262224148646</v>
      </c>
      <c r="L992" s="27">
        <v>-82.815785781855695</v>
      </c>
      <c r="M992" s="27">
        <v>1.4526206365543</v>
      </c>
      <c r="N992" s="27">
        <v>-4.5749618871048997E-5</v>
      </c>
      <c r="O992" s="27">
        <v>1.604932156792E-6</v>
      </c>
      <c r="P992" s="27">
        <v>-2.7196410985308999E-5</v>
      </c>
      <c r="Q992" s="27">
        <v>-2.7196410985309999E-5</v>
      </c>
      <c r="R992" s="27">
        <v>0</v>
      </c>
      <c r="S992" s="27">
        <v>1.56657E-13</v>
      </c>
      <c r="T992" s="27" t="s">
        <v>106</v>
      </c>
      <c r="U992" s="29">
        <v>7.3366715032997996E-5</v>
      </c>
      <c r="V992" s="29">
        <v>0</v>
      </c>
      <c r="W992" s="28">
        <v>7.3364653711313906E-5</v>
      </c>
    </row>
    <row r="993" spans="2:23" x14ac:dyDescent="0.25">
      <c r="B993" s="21" t="s">
        <v>67</v>
      </c>
      <c r="C993" s="26" t="s">
        <v>90</v>
      </c>
      <c r="D993" s="21" t="s">
        <v>31</v>
      </c>
      <c r="E993" s="21" t="s">
        <v>130</v>
      </c>
      <c r="F993" s="23">
        <v>233.61</v>
      </c>
      <c r="G993" s="27">
        <v>53050</v>
      </c>
      <c r="H993" s="27">
        <v>234.74</v>
      </c>
      <c r="I993" s="27">
        <v>1</v>
      </c>
      <c r="J993" s="27">
        <v>114.443055874341</v>
      </c>
      <c r="K993" s="27">
        <v>0.315642834212366</v>
      </c>
      <c r="L993" s="27">
        <v>114.442959061906</v>
      </c>
      <c r="M993" s="27">
        <v>0.31564230018016898</v>
      </c>
      <c r="N993" s="27">
        <v>9.6812434491334005E-5</v>
      </c>
      <c r="O993" s="27">
        <v>5.3403219706599996E-7</v>
      </c>
      <c r="P993" s="27">
        <v>1.69875740363475E-4</v>
      </c>
      <c r="Q993" s="27">
        <v>1.69875740363474E-4</v>
      </c>
      <c r="R993" s="27">
        <v>0</v>
      </c>
      <c r="S993" s="27">
        <v>6.9547200000000001E-13</v>
      </c>
      <c r="T993" s="27" t="s">
        <v>105</v>
      </c>
      <c r="U993" s="29">
        <v>1.5658938772758001E-5</v>
      </c>
      <c r="V993" s="29">
        <v>0</v>
      </c>
      <c r="W993" s="28">
        <v>1.5658498816982001E-5</v>
      </c>
    </row>
    <row r="994" spans="2:23" x14ac:dyDescent="0.25">
      <c r="B994" s="21" t="s">
        <v>67</v>
      </c>
      <c r="C994" s="26" t="s">
        <v>90</v>
      </c>
      <c r="D994" s="21" t="s">
        <v>31</v>
      </c>
      <c r="E994" s="21" t="s">
        <v>130</v>
      </c>
      <c r="F994" s="23">
        <v>233.61</v>
      </c>
      <c r="G994" s="27">
        <v>53204</v>
      </c>
      <c r="H994" s="27">
        <v>235.37</v>
      </c>
      <c r="I994" s="27">
        <v>1</v>
      </c>
      <c r="J994" s="27">
        <v>26.185063284766301</v>
      </c>
      <c r="K994" s="27">
        <v>0</v>
      </c>
      <c r="L994" s="27">
        <v>26.185069713929401</v>
      </c>
      <c r="M994" s="27">
        <v>0</v>
      </c>
      <c r="N994" s="27">
        <v>-6.4291630852419999E-6</v>
      </c>
      <c r="O994" s="27">
        <v>0</v>
      </c>
      <c r="P994" s="27">
        <v>1.5708564036130001E-6</v>
      </c>
      <c r="Q994" s="27">
        <v>1.5708564036130001E-6</v>
      </c>
      <c r="R994" s="27">
        <v>0</v>
      </c>
      <c r="S994" s="27">
        <v>0</v>
      </c>
      <c r="T994" s="27" t="s">
        <v>106</v>
      </c>
      <c r="U994" s="29">
        <v>1.1315327030026E-5</v>
      </c>
      <c r="V994" s="29">
        <v>0</v>
      </c>
      <c r="W994" s="28">
        <v>1.13150091129847E-5</v>
      </c>
    </row>
    <row r="995" spans="2:23" x14ac:dyDescent="0.25">
      <c r="B995" s="21" t="s">
        <v>67</v>
      </c>
      <c r="C995" s="26" t="s">
        <v>90</v>
      </c>
      <c r="D995" s="21" t="s">
        <v>31</v>
      </c>
      <c r="E995" s="21" t="s">
        <v>130</v>
      </c>
      <c r="F995" s="23">
        <v>233.61</v>
      </c>
      <c r="G995" s="27">
        <v>53204</v>
      </c>
      <c r="H995" s="27">
        <v>235.37</v>
      </c>
      <c r="I995" s="27">
        <v>2</v>
      </c>
      <c r="J995" s="27">
        <v>26.185063284766301</v>
      </c>
      <c r="K995" s="27">
        <v>0</v>
      </c>
      <c r="L995" s="27">
        <v>26.185069713929401</v>
      </c>
      <c r="M995" s="27">
        <v>0</v>
      </c>
      <c r="N995" s="27">
        <v>-6.4291630852419999E-6</v>
      </c>
      <c r="O995" s="27">
        <v>0</v>
      </c>
      <c r="P995" s="27">
        <v>1.5708564036130001E-6</v>
      </c>
      <c r="Q995" s="27">
        <v>1.5708564036130001E-6</v>
      </c>
      <c r="R995" s="27">
        <v>0</v>
      </c>
      <c r="S995" s="27">
        <v>0</v>
      </c>
      <c r="T995" s="27" t="s">
        <v>106</v>
      </c>
      <c r="U995" s="29">
        <v>1.1315327030026E-5</v>
      </c>
      <c r="V995" s="29">
        <v>0</v>
      </c>
      <c r="W995" s="28">
        <v>1.13150091129847E-5</v>
      </c>
    </row>
    <row r="996" spans="2:23" x14ac:dyDescent="0.25">
      <c r="B996" s="21" t="s">
        <v>67</v>
      </c>
      <c r="C996" s="26" t="s">
        <v>90</v>
      </c>
      <c r="D996" s="21" t="s">
        <v>31</v>
      </c>
      <c r="E996" s="21" t="s">
        <v>131</v>
      </c>
      <c r="F996" s="23">
        <v>235.37</v>
      </c>
      <c r="G996" s="27">
        <v>53254</v>
      </c>
      <c r="H996" s="27">
        <v>236.53</v>
      </c>
      <c r="I996" s="27">
        <v>1</v>
      </c>
      <c r="J996" s="27">
        <v>23.226535991268999</v>
      </c>
      <c r="K996" s="27">
        <v>5.6860346075801399E-2</v>
      </c>
      <c r="L996" s="27">
        <v>23.226536508387401</v>
      </c>
      <c r="M996" s="27">
        <v>5.6860348607692797E-2</v>
      </c>
      <c r="N996" s="27">
        <v>-5.1711844251100002E-7</v>
      </c>
      <c r="O996" s="27">
        <v>-2.5318914500000001E-9</v>
      </c>
      <c r="P996" s="27">
        <v>-2.1888999999999999E-14</v>
      </c>
      <c r="Q996" s="27">
        <v>-2.1887999999999999E-14</v>
      </c>
      <c r="R996" s="27">
        <v>0</v>
      </c>
      <c r="S996" s="27">
        <v>0</v>
      </c>
      <c r="T996" s="27" t="s">
        <v>106</v>
      </c>
      <c r="U996" s="29">
        <v>2.4576056929999998E-9</v>
      </c>
      <c r="V996" s="29">
        <v>0</v>
      </c>
      <c r="W996" s="28">
        <v>2.45753664376E-9</v>
      </c>
    </row>
    <row r="997" spans="2:23" x14ac:dyDescent="0.25">
      <c r="B997" s="21" t="s">
        <v>67</v>
      </c>
      <c r="C997" s="26" t="s">
        <v>90</v>
      </c>
      <c r="D997" s="21" t="s">
        <v>31</v>
      </c>
      <c r="E997" s="21" t="s">
        <v>131</v>
      </c>
      <c r="F997" s="23">
        <v>235.37</v>
      </c>
      <c r="G997" s="27">
        <v>53304</v>
      </c>
      <c r="H997" s="27">
        <v>236.79</v>
      </c>
      <c r="I997" s="27">
        <v>1</v>
      </c>
      <c r="J997" s="27">
        <v>19.568993166164201</v>
      </c>
      <c r="K997" s="27">
        <v>4.2660127980064202E-2</v>
      </c>
      <c r="L997" s="27">
        <v>19.5689967221027</v>
      </c>
      <c r="M997" s="27">
        <v>4.2660143483856897E-2</v>
      </c>
      <c r="N997" s="27">
        <v>-3.5559385214159999E-6</v>
      </c>
      <c r="O997" s="27">
        <v>-1.5503792651E-8</v>
      </c>
      <c r="P997" s="27">
        <v>1.224693405232E-6</v>
      </c>
      <c r="Q997" s="27">
        <v>1.2246934052310001E-6</v>
      </c>
      <c r="R997" s="27">
        <v>0</v>
      </c>
      <c r="S997" s="27">
        <v>1.67E-16</v>
      </c>
      <c r="T997" s="27" t="s">
        <v>106</v>
      </c>
      <c r="U997" s="29">
        <v>1.3892973314240001E-6</v>
      </c>
      <c r="V997" s="29">
        <v>0</v>
      </c>
      <c r="W997" s="28">
        <v>1.3892582975281299E-6</v>
      </c>
    </row>
    <row r="998" spans="2:23" x14ac:dyDescent="0.25">
      <c r="B998" s="21" t="s">
        <v>67</v>
      </c>
      <c r="C998" s="26" t="s">
        <v>90</v>
      </c>
      <c r="D998" s="21" t="s">
        <v>31</v>
      </c>
      <c r="E998" s="21" t="s">
        <v>131</v>
      </c>
      <c r="F998" s="23">
        <v>235.37</v>
      </c>
      <c r="G998" s="27">
        <v>54104</v>
      </c>
      <c r="H998" s="27">
        <v>236.37</v>
      </c>
      <c r="I998" s="27">
        <v>1</v>
      </c>
      <c r="J998" s="27">
        <v>21.464875818571802</v>
      </c>
      <c r="K998" s="27">
        <v>4.6028015301280097E-2</v>
      </c>
      <c r="L998" s="27">
        <v>21.464876408012099</v>
      </c>
      <c r="M998" s="27">
        <v>4.6028017829202503E-2</v>
      </c>
      <c r="N998" s="27">
        <v>-5.8944037428800004E-7</v>
      </c>
      <c r="O998" s="27">
        <v>-2.5279224679999998E-9</v>
      </c>
      <c r="P998" s="27">
        <v>0</v>
      </c>
      <c r="Q998" s="27">
        <v>0</v>
      </c>
      <c r="R998" s="27">
        <v>0</v>
      </c>
      <c r="S998" s="27">
        <v>0</v>
      </c>
      <c r="T998" s="27" t="s">
        <v>106</v>
      </c>
      <c r="U998" s="29">
        <v>-6.8206981709999999E-9</v>
      </c>
      <c r="V998" s="29">
        <v>0</v>
      </c>
      <c r="W998" s="28">
        <v>-6.82088980631E-9</v>
      </c>
    </row>
    <row r="999" spans="2:23" x14ac:dyDescent="0.25">
      <c r="B999" s="21" t="s">
        <v>67</v>
      </c>
      <c r="C999" s="26" t="s">
        <v>90</v>
      </c>
      <c r="D999" s="21" t="s">
        <v>31</v>
      </c>
      <c r="E999" s="21" t="s">
        <v>132</v>
      </c>
      <c r="F999" s="23">
        <v>236.53</v>
      </c>
      <c r="G999" s="27">
        <v>54104</v>
      </c>
      <c r="H999" s="27">
        <v>236.37</v>
      </c>
      <c r="I999" s="27">
        <v>1</v>
      </c>
      <c r="J999" s="27">
        <v>-4.0945280660087002</v>
      </c>
      <c r="K999" s="27">
        <v>1.4686280232999701E-3</v>
      </c>
      <c r="L999" s="27">
        <v>-4.0945280251709297</v>
      </c>
      <c r="M999" s="27">
        <v>1.4686279940045301E-3</v>
      </c>
      <c r="N999" s="27">
        <v>-4.0837776215999999E-8</v>
      </c>
      <c r="O999" s="27">
        <v>2.9295441000000003E-11</v>
      </c>
      <c r="P999" s="27">
        <v>2.1888999999999999E-14</v>
      </c>
      <c r="Q999" s="27">
        <v>2.1887999999999999E-14</v>
      </c>
      <c r="R999" s="27">
        <v>0</v>
      </c>
      <c r="S999" s="27">
        <v>0</v>
      </c>
      <c r="T999" s="27" t="s">
        <v>106</v>
      </c>
      <c r="U999" s="29">
        <v>3.9286275599999999E-10</v>
      </c>
      <c r="V999" s="29">
        <v>0</v>
      </c>
      <c r="W999" s="28">
        <v>3.9285171807000002E-10</v>
      </c>
    </row>
    <row r="1000" spans="2:23" x14ac:dyDescent="0.25">
      <c r="B1000" s="21" t="s">
        <v>67</v>
      </c>
      <c r="C1000" s="26" t="s">
        <v>90</v>
      </c>
      <c r="D1000" s="21" t="s">
        <v>31</v>
      </c>
      <c r="E1000" s="21" t="s">
        <v>133</v>
      </c>
      <c r="F1000" s="23">
        <v>235.82</v>
      </c>
      <c r="G1000" s="27">
        <v>53404</v>
      </c>
      <c r="H1000" s="27">
        <v>235.75</v>
      </c>
      <c r="I1000" s="27">
        <v>1</v>
      </c>
      <c r="J1000" s="27">
        <v>-11.4255867703509</v>
      </c>
      <c r="K1000" s="27">
        <v>1.2688880012150801E-2</v>
      </c>
      <c r="L1000" s="27">
        <v>-11.425549752456901</v>
      </c>
      <c r="M1000" s="27">
        <v>1.26887977905785E-2</v>
      </c>
      <c r="N1000" s="27">
        <v>-3.7017894000123999E-5</v>
      </c>
      <c r="O1000" s="27">
        <v>8.2221572300000001E-8</v>
      </c>
      <c r="P1000" s="27">
        <v>-2.1795061233878002E-5</v>
      </c>
      <c r="Q1000" s="27">
        <v>-2.1795061233878002E-5</v>
      </c>
      <c r="R1000" s="27">
        <v>0</v>
      </c>
      <c r="S1000" s="27">
        <v>4.6172E-14</v>
      </c>
      <c r="T1000" s="27" t="s">
        <v>106</v>
      </c>
      <c r="U1000" s="29">
        <v>1.6795360844668999E-5</v>
      </c>
      <c r="V1000" s="29">
        <v>0</v>
      </c>
      <c r="W1000" s="28">
        <v>1.67948889598165E-5</v>
      </c>
    </row>
    <row r="1001" spans="2:23" x14ac:dyDescent="0.25">
      <c r="B1001" s="21" t="s">
        <v>67</v>
      </c>
      <c r="C1001" s="26" t="s">
        <v>90</v>
      </c>
      <c r="D1001" s="21" t="s">
        <v>31</v>
      </c>
      <c r="E1001" s="21" t="s">
        <v>134</v>
      </c>
      <c r="F1001" s="23">
        <v>235.75</v>
      </c>
      <c r="G1001" s="27">
        <v>53854</v>
      </c>
      <c r="H1001" s="27">
        <v>230.2</v>
      </c>
      <c r="I1001" s="27">
        <v>1</v>
      </c>
      <c r="J1001" s="27">
        <v>-70.249894440999498</v>
      </c>
      <c r="K1001" s="27">
        <v>0.97432646128505795</v>
      </c>
      <c r="L1001" s="27">
        <v>-70.249856860778394</v>
      </c>
      <c r="M1001" s="27">
        <v>0.97432541885234403</v>
      </c>
      <c r="N1001" s="27">
        <v>-3.7580221112776E-5</v>
      </c>
      <c r="O1001" s="27">
        <v>1.0424327139340001E-6</v>
      </c>
      <c r="P1001" s="27">
        <v>-2.1795061148656001E-5</v>
      </c>
      <c r="Q1001" s="27">
        <v>-2.1795061148657E-5</v>
      </c>
      <c r="R1001" s="27">
        <v>0</v>
      </c>
      <c r="S1001" s="27">
        <v>9.3784000000000005E-14</v>
      </c>
      <c r="T1001" s="27" t="s">
        <v>106</v>
      </c>
      <c r="U1001" s="29">
        <v>3.4290534352827E-5</v>
      </c>
      <c r="V1001" s="29">
        <v>0</v>
      </c>
      <c r="W1001" s="28">
        <v>3.4289570921085598E-5</v>
      </c>
    </row>
    <row r="1002" spans="2:23" x14ac:dyDescent="0.25">
      <c r="B1002" s="21" t="s">
        <v>67</v>
      </c>
      <c r="C1002" s="26" t="s">
        <v>90</v>
      </c>
      <c r="D1002" s="21" t="s">
        <v>31</v>
      </c>
      <c r="E1002" s="21" t="s">
        <v>135</v>
      </c>
      <c r="F1002" s="23">
        <v>235.95</v>
      </c>
      <c r="G1002" s="27">
        <v>53754</v>
      </c>
      <c r="H1002" s="27">
        <v>231.12</v>
      </c>
      <c r="I1002" s="27">
        <v>1</v>
      </c>
      <c r="J1002" s="27">
        <v>-65.252522221616999</v>
      </c>
      <c r="K1002" s="27">
        <v>0.69063002664904005</v>
      </c>
      <c r="L1002" s="27">
        <v>-65.252485097793894</v>
      </c>
      <c r="M1002" s="27">
        <v>0.69062924081521204</v>
      </c>
      <c r="N1002" s="27">
        <v>-3.7123823115604E-5</v>
      </c>
      <c r="O1002" s="27">
        <v>7.8583382778399999E-7</v>
      </c>
      <c r="P1002" s="27">
        <v>-2.0608939936111999E-5</v>
      </c>
      <c r="Q1002" s="27">
        <v>-2.0608939936111E-5</v>
      </c>
      <c r="R1002" s="27">
        <v>0</v>
      </c>
      <c r="S1002" s="27">
        <v>6.8890999999999994E-14</v>
      </c>
      <c r="T1002" s="27" t="s">
        <v>106</v>
      </c>
      <c r="U1002" s="29">
        <v>4.2116373232359999E-6</v>
      </c>
      <c r="V1002" s="29">
        <v>0</v>
      </c>
      <c r="W1002" s="28">
        <v>4.2115189924733903E-6</v>
      </c>
    </row>
    <row r="1003" spans="2:23" x14ac:dyDescent="0.25">
      <c r="B1003" s="21" t="s">
        <v>67</v>
      </c>
      <c r="C1003" s="26" t="s">
        <v>90</v>
      </c>
      <c r="D1003" s="21" t="s">
        <v>31</v>
      </c>
      <c r="E1003" s="21" t="s">
        <v>136</v>
      </c>
      <c r="F1003" s="23">
        <v>234.05</v>
      </c>
      <c r="G1003" s="27">
        <v>54050</v>
      </c>
      <c r="H1003" s="27">
        <v>233.26</v>
      </c>
      <c r="I1003" s="27">
        <v>1</v>
      </c>
      <c r="J1003" s="27">
        <v>-45.3933445824741</v>
      </c>
      <c r="K1003" s="27">
        <v>2.87241469094223E-2</v>
      </c>
      <c r="L1003" s="27">
        <v>-45.392832222293698</v>
      </c>
      <c r="M1003" s="27">
        <v>2.8723498487228501E-2</v>
      </c>
      <c r="N1003" s="27">
        <v>-5.1236018046574305E-4</v>
      </c>
      <c r="O1003" s="27">
        <v>6.4842219372699995E-7</v>
      </c>
      <c r="P1003" s="27">
        <v>-4.3898228261344402E-4</v>
      </c>
      <c r="Q1003" s="27">
        <v>-4.3898228261344402E-4</v>
      </c>
      <c r="R1003" s="27">
        <v>0</v>
      </c>
      <c r="S1003" s="27">
        <v>2.686314E-12</v>
      </c>
      <c r="T1003" s="27" t="s">
        <v>105</v>
      </c>
      <c r="U1003" s="29">
        <v>-2.5325745489260601E-4</v>
      </c>
      <c r="V1003" s="29">
        <v>0</v>
      </c>
      <c r="W1003" s="28">
        <v>-2.5326457045015999E-4</v>
      </c>
    </row>
    <row r="1004" spans="2:23" x14ac:dyDescent="0.25">
      <c r="B1004" s="21" t="s">
        <v>67</v>
      </c>
      <c r="C1004" s="26" t="s">
        <v>90</v>
      </c>
      <c r="D1004" s="21" t="s">
        <v>31</v>
      </c>
      <c r="E1004" s="21" t="s">
        <v>136</v>
      </c>
      <c r="F1004" s="23">
        <v>234.05</v>
      </c>
      <c r="G1004" s="27">
        <v>54850</v>
      </c>
      <c r="H1004" s="27">
        <v>234.25</v>
      </c>
      <c r="I1004" s="27">
        <v>1</v>
      </c>
      <c r="J1004" s="27">
        <v>-0.184010694867176</v>
      </c>
      <c r="K1004" s="27">
        <v>8.8001973210500005E-7</v>
      </c>
      <c r="L1004" s="27">
        <v>-0.18386199141274601</v>
      </c>
      <c r="M1004" s="27">
        <v>8.7859797672400004E-7</v>
      </c>
      <c r="N1004" s="27">
        <v>-1.48703454429331E-4</v>
      </c>
      <c r="O1004" s="27">
        <v>1.4217553810000001E-9</v>
      </c>
      <c r="P1004" s="27">
        <v>-1.6840487982063701E-4</v>
      </c>
      <c r="Q1004" s="27">
        <v>-1.6840487982063701E-4</v>
      </c>
      <c r="R1004" s="27">
        <v>0</v>
      </c>
      <c r="S1004" s="27">
        <v>7.3708199999999997E-13</v>
      </c>
      <c r="T1004" s="27" t="s">
        <v>106</v>
      </c>
      <c r="U1004" s="29">
        <v>3.007359490829E-5</v>
      </c>
      <c r="V1004" s="29">
        <v>0</v>
      </c>
      <c r="W1004" s="28">
        <v>3.0072749956280399E-5</v>
      </c>
    </row>
    <row r="1005" spans="2:23" x14ac:dyDescent="0.25">
      <c r="B1005" s="21" t="s">
        <v>67</v>
      </c>
      <c r="C1005" s="26" t="s">
        <v>90</v>
      </c>
      <c r="D1005" s="21" t="s">
        <v>31</v>
      </c>
      <c r="E1005" s="21" t="s">
        <v>137</v>
      </c>
      <c r="F1005" s="23">
        <v>236.22</v>
      </c>
      <c r="G1005" s="27">
        <v>53654</v>
      </c>
      <c r="H1005" s="27">
        <v>235.41</v>
      </c>
      <c r="I1005" s="27">
        <v>1</v>
      </c>
      <c r="J1005" s="27">
        <v>-52.802205526073202</v>
      </c>
      <c r="K1005" s="27">
        <v>0.109850072591656</v>
      </c>
      <c r="L1005" s="27">
        <v>-52.8022120522444</v>
      </c>
      <c r="M1005" s="27">
        <v>0.10985009974584101</v>
      </c>
      <c r="N1005" s="27">
        <v>6.5261712589580002E-6</v>
      </c>
      <c r="O1005" s="27">
        <v>-2.7154185063999999E-8</v>
      </c>
      <c r="P1005" s="27">
        <v>1.4056334756135999E-5</v>
      </c>
      <c r="Q1005" s="27">
        <v>1.4056334756135999E-5</v>
      </c>
      <c r="R1005" s="27">
        <v>0</v>
      </c>
      <c r="S1005" s="27">
        <v>7.7850000000000001E-15</v>
      </c>
      <c r="T1005" s="27" t="s">
        <v>106</v>
      </c>
      <c r="U1005" s="29">
        <v>-1.117165431037E-6</v>
      </c>
      <c r="V1005" s="29">
        <v>0</v>
      </c>
      <c r="W1005" s="28">
        <v>-1.1171968190762E-6</v>
      </c>
    </row>
    <row r="1006" spans="2:23" x14ac:dyDescent="0.25">
      <c r="B1006" s="21" t="s">
        <v>67</v>
      </c>
      <c r="C1006" s="26" t="s">
        <v>90</v>
      </c>
      <c r="D1006" s="21" t="s">
        <v>31</v>
      </c>
      <c r="E1006" s="21" t="s">
        <v>138</v>
      </c>
      <c r="F1006" s="23">
        <v>234.5</v>
      </c>
      <c r="G1006" s="27">
        <v>58004</v>
      </c>
      <c r="H1006" s="27">
        <v>228.03</v>
      </c>
      <c r="I1006" s="27">
        <v>1</v>
      </c>
      <c r="J1006" s="27">
        <v>-82.005346526007003</v>
      </c>
      <c r="K1006" s="27">
        <v>1.38599712060908</v>
      </c>
      <c r="L1006" s="27">
        <v>-82.005307303320507</v>
      </c>
      <c r="M1006" s="27">
        <v>1.38599579478047</v>
      </c>
      <c r="N1006" s="27">
        <v>-3.9222686432083E-5</v>
      </c>
      <c r="O1006" s="27">
        <v>1.325828613737E-6</v>
      </c>
      <c r="P1006" s="27">
        <v>-2.3247414197191E-5</v>
      </c>
      <c r="Q1006" s="27">
        <v>-2.3247414197192E-5</v>
      </c>
      <c r="R1006" s="27">
        <v>0</v>
      </c>
      <c r="S1006" s="27">
        <v>1.11385E-13</v>
      </c>
      <c r="T1006" s="27" t="s">
        <v>106</v>
      </c>
      <c r="U1006" s="29">
        <v>5.2846973140214002E-5</v>
      </c>
      <c r="V1006" s="29">
        <v>0</v>
      </c>
      <c r="W1006" s="28">
        <v>5.2845488344123203E-5</v>
      </c>
    </row>
    <row r="1007" spans="2:23" x14ac:dyDescent="0.25">
      <c r="B1007" s="21" t="s">
        <v>67</v>
      </c>
      <c r="C1007" s="26" t="s">
        <v>90</v>
      </c>
      <c r="D1007" s="21" t="s">
        <v>31</v>
      </c>
      <c r="E1007" s="21" t="s">
        <v>139</v>
      </c>
      <c r="F1007" s="23">
        <v>231.12</v>
      </c>
      <c r="G1007" s="27">
        <v>53854</v>
      </c>
      <c r="H1007" s="27">
        <v>230.2</v>
      </c>
      <c r="I1007" s="27">
        <v>1</v>
      </c>
      <c r="J1007" s="27">
        <v>-49.710358267598401</v>
      </c>
      <c r="K1007" s="27">
        <v>0.122320426095103</v>
      </c>
      <c r="L1007" s="27">
        <v>-49.710321073645702</v>
      </c>
      <c r="M1007" s="27">
        <v>0.122320243051625</v>
      </c>
      <c r="N1007" s="27">
        <v>-3.7193952778790998E-5</v>
      </c>
      <c r="O1007" s="27">
        <v>1.8304347861599999E-7</v>
      </c>
      <c r="P1007" s="27">
        <v>-2.7037013182053999E-5</v>
      </c>
      <c r="Q1007" s="27">
        <v>-2.7037013182053999E-5</v>
      </c>
      <c r="R1007" s="27">
        <v>0</v>
      </c>
      <c r="S1007" s="27">
        <v>3.6184999999999999E-14</v>
      </c>
      <c r="T1007" s="27" t="s">
        <v>105</v>
      </c>
      <c r="U1007" s="29">
        <v>8.0023722211920001E-6</v>
      </c>
      <c r="V1007" s="29">
        <v>0</v>
      </c>
      <c r="W1007" s="28">
        <v>8.0021473854013304E-6</v>
      </c>
    </row>
    <row r="1008" spans="2:23" x14ac:dyDescent="0.25">
      <c r="B1008" s="21" t="s">
        <v>67</v>
      </c>
      <c r="C1008" s="26" t="s">
        <v>90</v>
      </c>
      <c r="D1008" s="21" t="s">
        <v>31</v>
      </c>
      <c r="E1008" s="21" t="s">
        <v>139</v>
      </c>
      <c r="F1008" s="23">
        <v>231.12</v>
      </c>
      <c r="G1008" s="27">
        <v>58104</v>
      </c>
      <c r="H1008" s="27">
        <v>226.62</v>
      </c>
      <c r="I1008" s="27">
        <v>1</v>
      </c>
      <c r="J1008" s="27">
        <v>-63.5373125733392</v>
      </c>
      <c r="K1008" s="27">
        <v>0.51834952743301899</v>
      </c>
      <c r="L1008" s="27">
        <v>-63.537313683203003</v>
      </c>
      <c r="M1008" s="27">
        <v>0.51834954554198198</v>
      </c>
      <c r="N1008" s="27">
        <v>1.1098638563739999E-6</v>
      </c>
      <c r="O1008" s="27">
        <v>-1.810896268E-8</v>
      </c>
      <c r="P1008" s="27">
        <v>6.4280731168090001E-6</v>
      </c>
      <c r="Q1008" s="27">
        <v>6.4280731168099996E-6</v>
      </c>
      <c r="R1008" s="27">
        <v>0</v>
      </c>
      <c r="S1008" s="27">
        <v>5.3059999999999998E-15</v>
      </c>
      <c r="T1008" s="27" t="s">
        <v>106</v>
      </c>
      <c r="U1008" s="29">
        <v>8.4978906509300002E-7</v>
      </c>
      <c r="V1008" s="29">
        <v>0</v>
      </c>
      <c r="W1008" s="28">
        <v>8.4976518929828999E-7</v>
      </c>
    </row>
    <row r="1009" spans="2:23" x14ac:dyDescent="0.25">
      <c r="B1009" s="21" t="s">
        <v>67</v>
      </c>
      <c r="C1009" s="26" t="s">
        <v>90</v>
      </c>
      <c r="D1009" s="21" t="s">
        <v>31</v>
      </c>
      <c r="E1009" s="21" t="s">
        <v>140</v>
      </c>
      <c r="F1009" s="23">
        <v>232.28</v>
      </c>
      <c r="G1009" s="27">
        <v>54050</v>
      </c>
      <c r="H1009" s="27">
        <v>233.26</v>
      </c>
      <c r="I1009" s="27">
        <v>1</v>
      </c>
      <c r="J1009" s="27">
        <v>46.406589469404302</v>
      </c>
      <c r="K1009" s="27">
        <v>4.5418823908974802E-2</v>
      </c>
      <c r="L1009" s="27">
        <v>46.406653909561498</v>
      </c>
      <c r="M1009" s="27">
        <v>4.5418950046155697E-2</v>
      </c>
      <c r="N1009" s="27">
        <v>-6.4440157226953001E-5</v>
      </c>
      <c r="O1009" s="27">
        <v>-1.2613718091899999E-7</v>
      </c>
      <c r="P1009" s="27">
        <v>-1.51814755417823E-4</v>
      </c>
      <c r="Q1009" s="27">
        <v>-1.51814755417823E-4</v>
      </c>
      <c r="R1009" s="27">
        <v>0</v>
      </c>
      <c r="S1009" s="27">
        <v>4.86076E-13</v>
      </c>
      <c r="T1009" s="27" t="s">
        <v>105</v>
      </c>
      <c r="U1009" s="29">
        <v>3.3790402479795999E-5</v>
      </c>
      <c r="V1009" s="29">
        <v>0</v>
      </c>
      <c r="W1009" s="28">
        <v>3.3789453099831002E-5</v>
      </c>
    </row>
    <row r="1010" spans="2:23" x14ac:dyDescent="0.25">
      <c r="B1010" s="21" t="s">
        <v>67</v>
      </c>
      <c r="C1010" s="26" t="s">
        <v>90</v>
      </c>
      <c r="D1010" s="21" t="s">
        <v>31</v>
      </c>
      <c r="E1010" s="21" t="s">
        <v>140</v>
      </c>
      <c r="F1010" s="23">
        <v>232.28</v>
      </c>
      <c r="G1010" s="27">
        <v>56000</v>
      </c>
      <c r="H1010" s="27">
        <v>234.34</v>
      </c>
      <c r="I1010" s="27">
        <v>1</v>
      </c>
      <c r="J1010" s="27">
        <v>43.1253518318305</v>
      </c>
      <c r="K1010" s="27">
        <v>0.179600496882693</v>
      </c>
      <c r="L1010" s="27">
        <v>43.125529478824298</v>
      </c>
      <c r="M1010" s="27">
        <v>0.179601976548491</v>
      </c>
      <c r="N1010" s="27">
        <v>-1.7764699378197701E-4</v>
      </c>
      <c r="O1010" s="27">
        <v>-1.479665798047E-6</v>
      </c>
      <c r="P1010" s="27">
        <v>-1.2208501028564801E-4</v>
      </c>
      <c r="Q1010" s="27">
        <v>-1.2208501028564801E-4</v>
      </c>
      <c r="R1010" s="27">
        <v>0</v>
      </c>
      <c r="S1010" s="27">
        <v>1.4393520000000001E-12</v>
      </c>
      <c r="T1010" s="27" t="s">
        <v>105</v>
      </c>
      <c r="U1010" s="29">
        <v>2.0731979848454001E-5</v>
      </c>
      <c r="V1010" s="29">
        <v>0</v>
      </c>
      <c r="W1010" s="28">
        <v>2.07313973597928E-5</v>
      </c>
    </row>
    <row r="1011" spans="2:23" x14ac:dyDescent="0.25">
      <c r="B1011" s="21" t="s">
        <v>67</v>
      </c>
      <c r="C1011" s="26" t="s">
        <v>90</v>
      </c>
      <c r="D1011" s="21" t="s">
        <v>31</v>
      </c>
      <c r="E1011" s="21" t="s">
        <v>140</v>
      </c>
      <c r="F1011" s="23">
        <v>232.28</v>
      </c>
      <c r="G1011" s="27">
        <v>58450</v>
      </c>
      <c r="H1011" s="27">
        <v>232</v>
      </c>
      <c r="I1011" s="27">
        <v>1</v>
      </c>
      <c r="J1011" s="27">
        <v>-35.631132836544602</v>
      </c>
      <c r="K1011" s="27">
        <v>3.2475795704172201E-2</v>
      </c>
      <c r="L1011" s="27">
        <v>-35.631266092264603</v>
      </c>
      <c r="M1011" s="27">
        <v>3.24760386149801E-2</v>
      </c>
      <c r="N1011" s="27">
        <v>1.3325572000844101E-4</v>
      </c>
      <c r="O1011" s="27">
        <v>-2.42910807891E-7</v>
      </c>
      <c r="P1011" s="27">
        <v>1.81051938986879E-4</v>
      </c>
      <c r="Q1011" s="27">
        <v>1.8105193898688E-4</v>
      </c>
      <c r="R1011" s="27">
        <v>0</v>
      </c>
      <c r="S1011" s="27">
        <v>8.3850700000000001E-13</v>
      </c>
      <c r="T1011" s="27" t="s">
        <v>105</v>
      </c>
      <c r="U1011" s="29">
        <v>-1.9077713341411999E-5</v>
      </c>
      <c r="V1011" s="29">
        <v>0</v>
      </c>
      <c r="W1011" s="28">
        <v>-1.9078249351565501E-5</v>
      </c>
    </row>
    <row r="1012" spans="2:23" x14ac:dyDescent="0.25">
      <c r="B1012" s="21" t="s">
        <v>67</v>
      </c>
      <c r="C1012" s="26" t="s">
        <v>90</v>
      </c>
      <c r="D1012" s="21" t="s">
        <v>31</v>
      </c>
      <c r="E1012" s="21" t="s">
        <v>141</v>
      </c>
      <c r="F1012" s="23">
        <v>230.2</v>
      </c>
      <c r="G1012" s="27">
        <v>53850</v>
      </c>
      <c r="H1012" s="27">
        <v>232.28</v>
      </c>
      <c r="I1012" s="27">
        <v>1</v>
      </c>
      <c r="J1012" s="27">
        <v>16.308460458536501</v>
      </c>
      <c r="K1012" s="27">
        <v>0</v>
      </c>
      <c r="L1012" s="27">
        <v>16.308493587587801</v>
      </c>
      <c r="M1012" s="27">
        <v>0</v>
      </c>
      <c r="N1012" s="27">
        <v>-3.3129051230095999E-5</v>
      </c>
      <c r="O1012" s="27">
        <v>0</v>
      </c>
      <c r="P1012" s="27">
        <v>-2.8025496076392001E-5</v>
      </c>
      <c r="Q1012" s="27">
        <v>-2.8025496076391002E-5</v>
      </c>
      <c r="R1012" s="27">
        <v>0</v>
      </c>
      <c r="S1012" s="27">
        <v>0</v>
      </c>
      <c r="T1012" s="27" t="s">
        <v>105</v>
      </c>
      <c r="U1012" s="29">
        <v>6.8908426558600994E-5</v>
      </c>
      <c r="V1012" s="29">
        <v>0</v>
      </c>
      <c r="W1012" s="28">
        <v>6.8906490497625407E-5</v>
      </c>
    </row>
    <row r="1013" spans="2:23" x14ac:dyDescent="0.25">
      <c r="B1013" s="21" t="s">
        <v>67</v>
      </c>
      <c r="C1013" s="26" t="s">
        <v>90</v>
      </c>
      <c r="D1013" s="21" t="s">
        <v>31</v>
      </c>
      <c r="E1013" s="21" t="s">
        <v>141</v>
      </c>
      <c r="F1013" s="23">
        <v>230.2</v>
      </c>
      <c r="G1013" s="27">
        <v>53850</v>
      </c>
      <c r="H1013" s="27">
        <v>232.28</v>
      </c>
      <c r="I1013" s="27">
        <v>2</v>
      </c>
      <c r="J1013" s="27">
        <v>37.721095564401303</v>
      </c>
      <c r="K1013" s="27">
        <v>0</v>
      </c>
      <c r="L1013" s="27">
        <v>37.721172191138102</v>
      </c>
      <c r="M1013" s="27">
        <v>0</v>
      </c>
      <c r="N1013" s="27">
        <v>-7.6626736816853998E-5</v>
      </c>
      <c r="O1013" s="27">
        <v>0</v>
      </c>
      <c r="P1013" s="27">
        <v>-6.4822330630963997E-5</v>
      </c>
      <c r="Q1013" s="27">
        <v>-6.4822330630962994E-5</v>
      </c>
      <c r="R1013" s="27">
        <v>0</v>
      </c>
      <c r="S1013" s="27">
        <v>0</v>
      </c>
      <c r="T1013" s="27" t="s">
        <v>105</v>
      </c>
      <c r="U1013" s="29">
        <v>1.5938361257905701E-4</v>
      </c>
      <c r="V1013" s="29">
        <v>0</v>
      </c>
      <c r="W1013" s="28">
        <v>1.59379134514357E-4</v>
      </c>
    </row>
    <row r="1014" spans="2:23" x14ac:dyDescent="0.25">
      <c r="B1014" s="21" t="s">
        <v>67</v>
      </c>
      <c r="C1014" s="26" t="s">
        <v>90</v>
      </c>
      <c r="D1014" s="21" t="s">
        <v>31</v>
      </c>
      <c r="E1014" s="21" t="s">
        <v>141</v>
      </c>
      <c r="F1014" s="23">
        <v>230.2</v>
      </c>
      <c r="G1014" s="27">
        <v>58004</v>
      </c>
      <c r="H1014" s="27">
        <v>228.03</v>
      </c>
      <c r="I1014" s="27">
        <v>1</v>
      </c>
      <c r="J1014" s="27">
        <v>-97.256222266878794</v>
      </c>
      <c r="K1014" s="27">
        <v>0.32159827416723402</v>
      </c>
      <c r="L1014" s="27">
        <v>-97.256266780919304</v>
      </c>
      <c r="M1014" s="27">
        <v>0.32159856855748598</v>
      </c>
      <c r="N1014" s="27">
        <v>4.4514040542509001E-5</v>
      </c>
      <c r="O1014" s="27">
        <v>-2.9439025201999998E-7</v>
      </c>
      <c r="P1014" s="27">
        <v>4.4015752213880002E-5</v>
      </c>
      <c r="Q1014" s="27">
        <v>4.4015752213878999E-5</v>
      </c>
      <c r="R1014" s="27">
        <v>0</v>
      </c>
      <c r="S1014" s="27">
        <v>6.5870999999999998E-14</v>
      </c>
      <c r="T1014" s="27" t="s">
        <v>105</v>
      </c>
      <c r="U1014" s="29">
        <v>2.9146245385779E-5</v>
      </c>
      <c r="V1014" s="29">
        <v>0</v>
      </c>
      <c r="W1014" s="28">
        <v>2.9145426488713801E-5</v>
      </c>
    </row>
    <row r="1015" spans="2:23" x14ac:dyDescent="0.25">
      <c r="B1015" s="21" t="s">
        <v>67</v>
      </c>
      <c r="C1015" s="26" t="s">
        <v>90</v>
      </c>
      <c r="D1015" s="21" t="s">
        <v>31</v>
      </c>
      <c r="E1015" s="21" t="s">
        <v>142</v>
      </c>
      <c r="F1015" s="23">
        <v>234.26</v>
      </c>
      <c r="G1015" s="27">
        <v>54000</v>
      </c>
      <c r="H1015" s="27">
        <v>232.74</v>
      </c>
      <c r="I1015" s="27">
        <v>1</v>
      </c>
      <c r="J1015" s="27">
        <v>-46.709773760759099</v>
      </c>
      <c r="K1015" s="27">
        <v>0.13221725966574699</v>
      </c>
      <c r="L1015" s="27">
        <v>-46.708861969958598</v>
      </c>
      <c r="M1015" s="27">
        <v>0.132212097863636</v>
      </c>
      <c r="N1015" s="27">
        <v>-9.1179080044523396E-4</v>
      </c>
      <c r="O1015" s="27">
        <v>5.161802110569E-6</v>
      </c>
      <c r="P1015" s="27">
        <v>-8.9043256171961497E-4</v>
      </c>
      <c r="Q1015" s="27">
        <v>-8.9043256171961399E-4</v>
      </c>
      <c r="R1015" s="27">
        <v>0</v>
      </c>
      <c r="S1015" s="27">
        <v>4.8047930999999999E-11</v>
      </c>
      <c r="T1015" s="27" t="s">
        <v>105</v>
      </c>
      <c r="U1015" s="29">
        <v>-1.8064122385887899E-4</v>
      </c>
      <c r="V1015" s="29">
        <v>0</v>
      </c>
      <c r="W1015" s="28">
        <v>-1.8064629918045501E-4</v>
      </c>
    </row>
    <row r="1016" spans="2:23" x14ac:dyDescent="0.25">
      <c r="B1016" s="21" t="s">
        <v>67</v>
      </c>
      <c r="C1016" s="26" t="s">
        <v>90</v>
      </c>
      <c r="D1016" s="21" t="s">
        <v>31</v>
      </c>
      <c r="E1016" s="21" t="s">
        <v>142</v>
      </c>
      <c r="F1016" s="23">
        <v>234.26</v>
      </c>
      <c r="G1016" s="27">
        <v>54850</v>
      </c>
      <c r="H1016" s="27">
        <v>234.25</v>
      </c>
      <c r="I1016" s="27">
        <v>1</v>
      </c>
      <c r="J1016" s="27">
        <v>13.102885859354499</v>
      </c>
      <c r="K1016" s="27">
        <v>1.34944895624812E-3</v>
      </c>
      <c r="L1016" s="27">
        <v>13.1027371398732</v>
      </c>
      <c r="M1016" s="27">
        <v>1.34941832357497E-3</v>
      </c>
      <c r="N1016" s="27">
        <v>1.4871948134931301E-4</v>
      </c>
      <c r="O1016" s="27">
        <v>3.0632673153999999E-8</v>
      </c>
      <c r="P1016" s="27">
        <v>1.6840487952661599E-4</v>
      </c>
      <c r="Q1016" s="27">
        <v>1.6840487952661599E-4</v>
      </c>
      <c r="R1016" s="27">
        <v>0</v>
      </c>
      <c r="S1016" s="27">
        <v>2.22911E-13</v>
      </c>
      <c r="T1016" s="27" t="s">
        <v>106</v>
      </c>
      <c r="U1016" s="29">
        <v>8.6630516632640005E-6</v>
      </c>
      <c r="V1016" s="29">
        <v>0</v>
      </c>
      <c r="W1016" s="28">
        <v>8.6628082649295405E-6</v>
      </c>
    </row>
    <row r="1017" spans="2:23" x14ac:dyDescent="0.25">
      <c r="B1017" s="21" t="s">
        <v>67</v>
      </c>
      <c r="C1017" s="26" t="s">
        <v>90</v>
      </c>
      <c r="D1017" s="21" t="s">
        <v>31</v>
      </c>
      <c r="E1017" s="21" t="s">
        <v>88</v>
      </c>
      <c r="F1017" s="23">
        <v>232.74</v>
      </c>
      <c r="G1017" s="27">
        <v>54250</v>
      </c>
      <c r="H1017" s="27">
        <v>232.14</v>
      </c>
      <c r="I1017" s="27">
        <v>1</v>
      </c>
      <c r="J1017" s="27">
        <v>-92.6994299974277</v>
      </c>
      <c r="K1017" s="27">
        <v>0.116867306777133</v>
      </c>
      <c r="L1017" s="27">
        <v>-92.699993175768697</v>
      </c>
      <c r="M1017" s="27">
        <v>0.116868726793111</v>
      </c>
      <c r="N1017" s="27">
        <v>5.6317834098429398E-4</v>
      </c>
      <c r="O1017" s="27">
        <v>-1.4200159780459999E-6</v>
      </c>
      <c r="P1017" s="27">
        <v>5.9079703838103804E-4</v>
      </c>
      <c r="Q1017" s="27">
        <v>5.9079703838103804E-4</v>
      </c>
      <c r="R1017" s="27">
        <v>0</v>
      </c>
      <c r="S1017" s="27">
        <v>4.7469600000000002E-12</v>
      </c>
      <c r="T1017" s="27" t="s">
        <v>105</v>
      </c>
      <c r="U1017" s="29">
        <v>7.8384906534879997E-6</v>
      </c>
      <c r="V1017" s="29">
        <v>0</v>
      </c>
      <c r="W1017" s="28">
        <v>7.8382704221372096E-6</v>
      </c>
    </row>
    <row r="1018" spans="2:23" x14ac:dyDescent="0.25">
      <c r="B1018" s="21" t="s">
        <v>67</v>
      </c>
      <c r="C1018" s="26" t="s">
        <v>90</v>
      </c>
      <c r="D1018" s="21" t="s">
        <v>31</v>
      </c>
      <c r="E1018" s="21" t="s">
        <v>143</v>
      </c>
      <c r="F1018" s="23">
        <v>233.26</v>
      </c>
      <c r="G1018" s="27">
        <v>54250</v>
      </c>
      <c r="H1018" s="27">
        <v>232.14</v>
      </c>
      <c r="I1018" s="27">
        <v>1</v>
      </c>
      <c r="J1018" s="27">
        <v>-43.398888773108801</v>
      </c>
      <c r="K1018" s="27">
        <v>0.111124349257699</v>
      </c>
      <c r="L1018" s="27">
        <v>-43.398310230259099</v>
      </c>
      <c r="M1018" s="27">
        <v>0.11112138651966701</v>
      </c>
      <c r="N1018" s="27">
        <v>-5.7854284968850101E-4</v>
      </c>
      <c r="O1018" s="27">
        <v>2.962738032534E-6</v>
      </c>
      <c r="P1018" s="27">
        <v>-5.9079703838103804E-4</v>
      </c>
      <c r="Q1018" s="27">
        <v>-5.9079703838103804E-4</v>
      </c>
      <c r="R1018" s="27">
        <v>0</v>
      </c>
      <c r="S1018" s="27">
        <v>2.0593427000000001E-11</v>
      </c>
      <c r="T1018" s="27" t="s">
        <v>105</v>
      </c>
      <c r="U1018" s="29">
        <v>4.1461148519532002E-5</v>
      </c>
      <c r="V1018" s="29">
        <v>0</v>
      </c>
      <c r="W1018" s="28">
        <v>4.1459983621192801E-5</v>
      </c>
    </row>
    <row r="1019" spans="2:23" x14ac:dyDescent="0.25">
      <c r="B1019" s="21" t="s">
        <v>67</v>
      </c>
      <c r="C1019" s="26" t="s">
        <v>90</v>
      </c>
      <c r="D1019" s="21" t="s">
        <v>31</v>
      </c>
      <c r="E1019" s="21" t="s">
        <v>144</v>
      </c>
      <c r="F1019" s="23">
        <v>234.33</v>
      </c>
      <c r="G1019" s="27">
        <v>53550</v>
      </c>
      <c r="H1019" s="27">
        <v>234.05</v>
      </c>
      <c r="I1019" s="27">
        <v>1</v>
      </c>
      <c r="J1019" s="27">
        <v>-9.5215382120732102</v>
      </c>
      <c r="K1019" s="27">
        <v>1.6046765116542799E-3</v>
      </c>
      <c r="L1019" s="27">
        <v>-9.5212050493189597</v>
      </c>
      <c r="M1019" s="27">
        <v>1.6045642169638301E-3</v>
      </c>
      <c r="N1019" s="27">
        <v>-3.3316275425548898E-4</v>
      </c>
      <c r="O1019" s="27">
        <v>1.12294690446E-7</v>
      </c>
      <c r="P1019" s="27">
        <v>-3.0629869900109403E-4</v>
      </c>
      <c r="Q1019" s="27">
        <v>-3.06298699001093E-4</v>
      </c>
      <c r="R1019" s="27">
        <v>0</v>
      </c>
      <c r="S1019" s="27">
        <v>1.660594E-12</v>
      </c>
      <c r="T1019" s="27" t="s">
        <v>106</v>
      </c>
      <c r="U1019" s="29">
        <v>-6.6987277636069002E-5</v>
      </c>
      <c r="V1019" s="29">
        <v>0</v>
      </c>
      <c r="W1019" s="28">
        <v>-6.6989159720170499E-5</v>
      </c>
    </row>
    <row r="1020" spans="2:23" x14ac:dyDescent="0.25">
      <c r="B1020" s="21" t="s">
        <v>67</v>
      </c>
      <c r="C1020" s="26" t="s">
        <v>90</v>
      </c>
      <c r="D1020" s="21" t="s">
        <v>31</v>
      </c>
      <c r="E1020" s="21" t="s">
        <v>145</v>
      </c>
      <c r="F1020" s="23">
        <v>232.2</v>
      </c>
      <c r="G1020" s="27">
        <v>58200</v>
      </c>
      <c r="H1020" s="27">
        <v>232.4</v>
      </c>
      <c r="I1020" s="27">
        <v>1</v>
      </c>
      <c r="J1020" s="27">
        <v>34.1866370350861</v>
      </c>
      <c r="K1020" s="27">
        <v>2.0616329317200199E-2</v>
      </c>
      <c r="L1020" s="27">
        <v>34.186935786806302</v>
      </c>
      <c r="M1020" s="27">
        <v>2.0616689644585001E-2</v>
      </c>
      <c r="N1020" s="27">
        <v>-2.9875172016802199E-4</v>
      </c>
      <c r="O1020" s="27">
        <v>-3.6032738480499998E-7</v>
      </c>
      <c r="P1020" s="27">
        <v>-2.5570223498502299E-4</v>
      </c>
      <c r="Q1020" s="27">
        <v>-2.5570223498502402E-4</v>
      </c>
      <c r="R1020" s="27">
        <v>0</v>
      </c>
      <c r="S1020" s="27">
        <v>1.153367E-12</v>
      </c>
      <c r="T1020" s="27" t="s">
        <v>105</v>
      </c>
      <c r="U1020" s="29">
        <v>-2.3953707456631E-5</v>
      </c>
      <c r="V1020" s="29">
        <v>0</v>
      </c>
      <c r="W1020" s="28">
        <v>-2.39543804634103E-5</v>
      </c>
    </row>
    <row r="1021" spans="2:23" x14ac:dyDescent="0.25">
      <c r="B1021" s="21" t="s">
        <v>67</v>
      </c>
      <c r="C1021" s="26" t="s">
        <v>90</v>
      </c>
      <c r="D1021" s="21" t="s">
        <v>31</v>
      </c>
      <c r="E1021" s="21" t="s">
        <v>146</v>
      </c>
      <c r="F1021" s="23">
        <v>234.94</v>
      </c>
      <c r="G1021" s="27">
        <v>53000</v>
      </c>
      <c r="H1021" s="27">
        <v>235.22</v>
      </c>
      <c r="I1021" s="27">
        <v>1</v>
      </c>
      <c r="J1021" s="27">
        <v>30.3358135724629</v>
      </c>
      <c r="K1021" s="27">
        <v>2.2748866383751801E-2</v>
      </c>
      <c r="L1021" s="27">
        <v>30.335135957576998</v>
      </c>
      <c r="M1021" s="27">
        <v>2.2747850106518901E-2</v>
      </c>
      <c r="N1021" s="27">
        <v>6.7761488594109099E-4</v>
      </c>
      <c r="O1021" s="27">
        <v>1.0162772328520001E-6</v>
      </c>
      <c r="P1021" s="27">
        <v>7.3775016727604503E-4</v>
      </c>
      <c r="Q1021" s="27">
        <v>7.3775016727604405E-4</v>
      </c>
      <c r="R1021" s="27">
        <v>0</v>
      </c>
      <c r="S1021" s="27">
        <v>1.3454485999999999E-11</v>
      </c>
      <c r="T1021" s="27" t="s">
        <v>106</v>
      </c>
      <c r="U1021" s="29">
        <v>4.9174283835233E-5</v>
      </c>
      <c r="V1021" s="29">
        <v>0</v>
      </c>
      <c r="W1021" s="28">
        <v>4.9172902227544502E-5</v>
      </c>
    </row>
    <row r="1022" spans="2:23" x14ac:dyDescent="0.25">
      <c r="B1022" s="21" t="s">
        <v>67</v>
      </c>
      <c r="C1022" s="26" t="s">
        <v>90</v>
      </c>
      <c r="D1022" s="21" t="s">
        <v>31</v>
      </c>
      <c r="E1022" s="21" t="s">
        <v>147</v>
      </c>
      <c r="F1022" s="23">
        <v>234.34</v>
      </c>
      <c r="G1022" s="27">
        <v>56100</v>
      </c>
      <c r="H1022" s="27">
        <v>234.67</v>
      </c>
      <c r="I1022" s="27">
        <v>1</v>
      </c>
      <c r="J1022" s="27">
        <v>5.0746502490841596</v>
      </c>
      <c r="K1022" s="27">
        <v>2.4026686115444398E-3</v>
      </c>
      <c r="L1022" s="27">
        <v>5.07482707252358</v>
      </c>
      <c r="M1022" s="27">
        <v>2.4028360538345E-3</v>
      </c>
      <c r="N1022" s="27">
        <v>-1.7682343941352599E-4</v>
      </c>
      <c r="O1022" s="27">
        <v>-1.6744229005400001E-7</v>
      </c>
      <c r="P1022" s="27">
        <v>-1.22085010241014E-4</v>
      </c>
      <c r="Q1022" s="27">
        <v>-1.22085010241013E-4</v>
      </c>
      <c r="R1022" s="27">
        <v>0</v>
      </c>
      <c r="S1022" s="27">
        <v>1.390613E-12</v>
      </c>
      <c r="T1022" s="27" t="s">
        <v>105</v>
      </c>
      <c r="U1022" s="29">
        <v>1.9085680777245999E-5</v>
      </c>
      <c r="V1022" s="29">
        <v>0</v>
      </c>
      <c r="W1022" s="28">
        <v>1.9085144543238199E-5</v>
      </c>
    </row>
    <row r="1023" spans="2:23" x14ac:dyDescent="0.25">
      <c r="B1023" s="21" t="s">
        <v>67</v>
      </c>
      <c r="C1023" s="26" t="s">
        <v>90</v>
      </c>
      <c r="D1023" s="21" t="s">
        <v>31</v>
      </c>
      <c r="E1023" s="21" t="s">
        <v>89</v>
      </c>
      <c r="F1023" s="23">
        <v>235.07</v>
      </c>
      <c r="G1023" s="27">
        <v>56100</v>
      </c>
      <c r="H1023" s="27">
        <v>234.67</v>
      </c>
      <c r="I1023" s="27">
        <v>1</v>
      </c>
      <c r="J1023" s="27">
        <v>-11.6856975273248</v>
      </c>
      <c r="K1023" s="27">
        <v>1.1279486505430401E-2</v>
      </c>
      <c r="L1023" s="27">
        <v>-11.6857210161</v>
      </c>
      <c r="M1023" s="27">
        <v>1.1279531850021601E-2</v>
      </c>
      <c r="N1023" s="27">
        <v>2.3488775188762999E-5</v>
      </c>
      <c r="O1023" s="27">
        <v>-4.5344591270999998E-8</v>
      </c>
      <c r="P1023" s="27">
        <v>-3.7920056591943001E-5</v>
      </c>
      <c r="Q1023" s="27">
        <v>-3.7920056591943001E-5</v>
      </c>
      <c r="R1023" s="27">
        <v>0</v>
      </c>
      <c r="S1023" s="27">
        <v>1.18773E-13</v>
      </c>
      <c r="T1023" s="27" t="s">
        <v>105</v>
      </c>
      <c r="U1023" s="29">
        <v>-1.2545740762750001E-6</v>
      </c>
      <c r="V1023" s="29">
        <v>0</v>
      </c>
      <c r="W1023" s="28">
        <v>-1.2546093249670901E-6</v>
      </c>
    </row>
    <row r="1024" spans="2:23" x14ac:dyDescent="0.25">
      <c r="B1024" s="21" t="s">
        <v>67</v>
      </c>
      <c r="C1024" s="26" t="s">
        <v>90</v>
      </c>
      <c r="D1024" s="21" t="s">
        <v>31</v>
      </c>
      <c r="E1024" s="21" t="s">
        <v>148</v>
      </c>
      <c r="F1024" s="23">
        <v>228.03</v>
      </c>
      <c r="G1024" s="27">
        <v>58054</v>
      </c>
      <c r="H1024" s="27">
        <v>227.16</v>
      </c>
      <c r="I1024" s="27">
        <v>1</v>
      </c>
      <c r="J1024" s="27">
        <v>-38.071733631083099</v>
      </c>
      <c r="K1024" s="27">
        <v>8.1459477874199396E-2</v>
      </c>
      <c r="L1024" s="27">
        <v>-38.071723903114901</v>
      </c>
      <c r="M1024" s="27">
        <v>8.1459436245671493E-2</v>
      </c>
      <c r="N1024" s="27">
        <v>-9.7279682254040001E-6</v>
      </c>
      <c r="O1024" s="27">
        <v>4.1628527816999998E-8</v>
      </c>
      <c r="P1024" s="27">
        <v>-3.2157392035529998E-6</v>
      </c>
      <c r="Q1024" s="27">
        <v>-3.2157392035529998E-6</v>
      </c>
      <c r="R1024" s="27">
        <v>0</v>
      </c>
      <c r="S1024" s="27">
        <v>5.8099999999999997E-16</v>
      </c>
      <c r="T1024" s="27" t="s">
        <v>105</v>
      </c>
      <c r="U1024" s="29">
        <v>1.0111124323409999E-6</v>
      </c>
      <c r="V1024" s="29">
        <v>0</v>
      </c>
      <c r="W1024" s="28">
        <v>1.0110840239819701E-6</v>
      </c>
    </row>
    <row r="1025" spans="2:23" x14ac:dyDescent="0.25">
      <c r="B1025" s="21" t="s">
        <v>67</v>
      </c>
      <c r="C1025" s="26" t="s">
        <v>90</v>
      </c>
      <c r="D1025" s="21" t="s">
        <v>31</v>
      </c>
      <c r="E1025" s="21" t="s">
        <v>148</v>
      </c>
      <c r="F1025" s="23">
        <v>228.03</v>
      </c>
      <c r="G1025" s="27">
        <v>58104</v>
      </c>
      <c r="H1025" s="27">
        <v>226.62</v>
      </c>
      <c r="I1025" s="27">
        <v>1</v>
      </c>
      <c r="J1025" s="27">
        <v>-38.735253501748197</v>
      </c>
      <c r="K1025" s="27">
        <v>0.13413753582771601</v>
      </c>
      <c r="L1025" s="27">
        <v>-38.7352440768381</v>
      </c>
      <c r="M1025" s="27">
        <v>0.134137470552084</v>
      </c>
      <c r="N1025" s="27">
        <v>-9.4249101578739996E-6</v>
      </c>
      <c r="O1025" s="27">
        <v>6.5275631688000003E-8</v>
      </c>
      <c r="P1025" s="27">
        <v>-3.212333715018E-6</v>
      </c>
      <c r="Q1025" s="27">
        <v>-3.212333715018E-6</v>
      </c>
      <c r="R1025" s="27">
        <v>0</v>
      </c>
      <c r="S1025" s="27">
        <v>9.2300000000000001E-16</v>
      </c>
      <c r="T1025" s="27" t="s">
        <v>105</v>
      </c>
      <c r="U1025" s="29">
        <v>1.549659650894E-6</v>
      </c>
      <c r="V1025" s="29">
        <v>0</v>
      </c>
      <c r="W1025" s="28">
        <v>1.54961611143554E-6</v>
      </c>
    </row>
    <row r="1026" spans="2:23" x14ac:dyDescent="0.25">
      <c r="B1026" s="21" t="s">
        <v>67</v>
      </c>
      <c r="C1026" s="26" t="s">
        <v>90</v>
      </c>
      <c r="D1026" s="21" t="s">
        <v>31</v>
      </c>
      <c r="E1026" s="21" t="s">
        <v>149</v>
      </c>
      <c r="F1026" s="23">
        <v>227.16</v>
      </c>
      <c r="G1026" s="27">
        <v>58104</v>
      </c>
      <c r="H1026" s="27">
        <v>226.62</v>
      </c>
      <c r="I1026" s="27">
        <v>1</v>
      </c>
      <c r="J1026" s="27">
        <v>-39.963834332881099</v>
      </c>
      <c r="K1026" s="27">
        <v>5.3343409023171202E-2</v>
      </c>
      <c r="L1026" s="27">
        <v>-39.9638253919154</v>
      </c>
      <c r="M1026" s="27">
        <v>5.3343385154513798E-2</v>
      </c>
      <c r="N1026" s="27">
        <v>-8.9409656567339993E-6</v>
      </c>
      <c r="O1026" s="27">
        <v>2.3868657387E-8</v>
      </c>
      <c r="P1026" s="27">
        <v>-3.2157394041480001E-6</v>
      </c>
      <c r="Q1026" s="27">
        <v>-3.2157394041480001E-6</v>
      </c>
      <c r="R1026" s="27">
        <v>0</v>
      </c>
      <c r="S1026" s="27">
        <v>3.4499999999999999E-16</v>
      </c>
      <c r="T1026" s="27" t="s">
        <v>105</v>
      </c>
      <c r="U1026" s="29">
        <v>5.8743821988700001E-7</v>
      </c>
      <c r="V1026" s="29">
        <v>0</v>
      </c>
      <c r="W1026" s="28">
        <v>5.8742171513902995E-7</v>
      </c>
    </row>
    <row r="1027" spans="2:23" x14ac:dyDescent="0.25">
      <c r="B1027" s="21" t="s">
        <v>67</v>
      </c>
      <c r="C1027" s="26" t="s">
        <v>90</v>
      </c>
      <c r="D1027" s="21" t="s">
        <v>31</v>
      </c>
      <c r="E1027" s="21" t="s">
        <v>150</v>
      </c>
      <c r="F1027" s="23">
        <v>232.23</v>
      </c>
      <c r="G1027" s="27">
        <v>58200</v>
      </c>
      <c r="H1027" s="27">
        <v>232.4</v>
      </c>
      <c r="I1027" s="27">
        <v>1</v>
      </c>
      <c r="J1027" s="27">
        <v>1.5395189273516401</v>
      </c>
      <c r="K1027" s="27">
        <v>9.7056353708247994E-5</v>
      </c>
      <c r="L1027" s="27">
        <v>1.5392211443367201</v>
      </c>
      <c r="M1027" s="27">
        <v>9.7018810891544001E-5</v>
      </c>
      <c r="N1027" s="27">
        <v>2.9778301492804099E-4</v>
      </c>
      <c r="O1027" s="27">
        <v>3.7542816705000003E-8</v>
      </c>
      <c r="P1027" s="27">
        <v>2.5570223498502299E-4</v>
      </c>
      <c r="Q1027" s="27">
        <v>2.5570223498502402E-4</v>
      </c>
      <c r="R1027" s="27">
        <v>0</v>
      </c>
      <c r="S1027" s="27">
        <v>2.6774600000000002E-12</v>
      </c>
      <c r="T1027" s="27" t="s">
        <v>105</v>
      </c>
      <c r="U1027" s="29">
        <v>-4.1901353075003998E-5</v>
      </c>
      <c r="V1027" s="29">
        <v>0</v>
      </c>
      <c r="W1027" s="28">
        <v>-4.1902530341393E-5</v>
      </c>
    </row>
    <row r="1028" spans="2:23" x14ac:dyDescent="0.25">
      <c r="B1028" s="21" t="s">
        <v>67</v>
      </c>
      <c r="C1028" s="26" t="s">
        <v>90</v>
      </c>
      <c r="D1028" s="21" t="s">
        <v>31</v>
      </c>
      <c r="E1028" s="21" t="s">
        <v>150</v>
      </c>
      <c r="F1028" s="23">
        <v>232.23</v>
      </c>
      <c r="G1028" s="27">
        <v>58300</v>
      </c>
      <c r="H1028" s="27">
        <v>232.08</v>
      </c>
      <c r="I1028" s="27">
        <v>1</v>
      </c>
      <c r="J1028" s="27">
        <v>-8.7740569771870707</v>
      </c>
      <c r="K1028" s="27">
        <v>2.9584980344898901E-3</v>
      </c>
      <c r="L1028" s="27">
        <v>-8.7739560656654394</v>
      </c>
      <c r="M1028" s="27">
        <v>2.9584299827727901E-3</v>
      </c>
      <c r="N1028" s="27">
        <v>-1.00911521637437E-4</v>
      </c>
      <c r="O1028" s="27">
        <v>6.8051717099000005E-8</v>
      </c>
      <c r="P1028" s="27">
        <v>-5.3832434007609001E-5</v>
      </c>
      <c r="Q1028" s="27">
        <v>-5.3832434007609001E-5</v>
      </c>
      <c r="R1028" s="27">
        <v>0</v>
      </c>
      <c r="S1028" s="27">
        <v>1.1136699999999999E-13</v>
      </c>
      <c r="T1028" s="27" t="s">
        <v>105</v>
      </c>
      <c r="U1028" s="29">
        <v>6.61818137483E-7</v>
      </c>
      <c r="V1028" s="29">
        <v>0</v>
      </c>
      <c r="W1028" s="28">
        <v>6.6179954294627005E-7</v>
      </c>
    </row>
    <row r="1029" spans="2:23" x14ac:dyDescent="0.25">
      <c r="B1029" s="21" t="s">
        <v>67</v>
      </c>
      <c r="C1029" s="26" t="s">
        <v>90</v>
      </c>
      <c r="D1029" s="21" t="s">
        <v>31</v>
      </c>
      <c r="E1029" s="21" t="s">
        <v>150</v>
      </c>
      <c r="F1029" s="23">
        <v>232.23</v>
      </c>
      <c r="G1029" s="27">
        <v>58500</v>
      </c>
      <c r="H1029" s="27">
        <v>232.16</v>
      </c>
      <c r="I1029" s="27">
        <v>1</v>
      </c>
      <c r="J1029" s="27">
        <v>-18.008034501001902</v>
      </c>
      <c r="K1029" s="27">
        <v>1.68954728733012E-3</v>
      </c>
      <c r="L1029" s="27">
        <v>-18.007837558234201</v>
      </c>
      <c r="M1029" s="27">
        <v>1.68951033245873E-3</v>
      </c>
      <c r="N1029" s="27">
        <v>-1.9694276772730401E-4</v>
      </c>
      <c r="O1029" s="27">
        <v>3.6954871388000003E-8</v>
      </c>
      <c r="P1029" s="27">
        <v>-2.01869800723636E-4</v>
      </c>
      <c r="Q1029" s="27">
        <v>-2.01869800723636E-4</v>
      </c>
      <c r="R1029" s="27">
        <v>0</v>
      </c>
      <c r="S1029" s="27">
        <v>2.1231499999999999E-13</v>
      </c>
      <c r="T1029" s="27" t="s">
        <v>105</v>
      </c>
      <c r="U1029" s="29">
        <v>-5.2052573790049996E-6</v>
      </c>
      <c r="V1029" s="29">
        <v>0</v>
      </c>
      <c r="W1029" s="28">
        <v>-5.2054036266583398E-6</v>
      </c>
    </row>
    <row r="1030" spans="2:23" x14ac:dyDescent="0.25">
      <c r="B1030" s="21" t="s">
        <v>67</v>
      </c>
      <c r="C1030" s="26" t="s">
        <v>90</v>
      </c>
      <c r="D1030" s="21" t="s">
        <v>31</v>
      </c>
      <c r="E1030" s="21" t="s">
        <v>151</v>
      </c>
      <c r="F1030" s="23">
        <v>232.08</v>
      </c>
      <c r="G1030" s="27">
        <v>58304</v>
      </c>
      <c r="H1030" s="27">
        <v>232.08</v>
      </c>
      <c r="I1030" s="27">
        <v>1</v>
      </c>
      <c r="J1030" s="27">
        <v>-4.1939366215143501</v>
      </c>
      <c r="K1030" s="27">
        <v>0</v>
      </c>
      <c r="L1030" s="27">
        <v>-4.1939340562878904</v>
      </c>
      <c r="M1030" s="27">
        <v>0</v>
      </c>
      <c r="N1030" s="27">
        <v>-2.565226467355E-6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 t="s">
        <v>105</v>
      </c>
      <c r="U1030" s="29">
        <v>0</v>
      </c>
      <c r="V1030" s="29">
        <v>0</v>
      </c>
      <c r="W1030" s="28">
        <v>0</v>
      </c>
    </row>
    <row r="1031" spans="2:23" x14ac:dyDescent="0.25">
      <c r="B1031" s="21" t="s">
        <v>67</v>
      </c>
      <c r="C1031" s="26" t="s">
        <v>90</v>
      </c>
      <c r="D1031" s="21" t="s">
        <v>31</v>
      </c>
      <c r="E1031" s="21" t="s">
        <v>151</v>
      </c>
      <c r="F1031" s="23">
        <v>232.08</v>
      </c>
      <c r="G1031" s="27">
        <v>58350</v>
      </c>
      <c r="H1031" s="27">
        <v>232.49</v>
      </c>
      <c r="I1031" s="27">
        <v>1</v>
      </c>
      <c r="J1031" s="27">
        <v>11.431391171580801</v>
      </c>
      <c r="K1031" s="27">
        <v>9.4479257077093801E-3</v>
      </c>
      <c r="L1031" s="27">
        <v>11.4315427161144</v>
      </c>
      <c r="M1031" s="27">
        <v>9.4481762093261406E-3</v>
      </c>
      <c r="N1031" s="27">
        <v>-1.51544533578962E-4</v>
      </c>
      <c r="O1031" s="27">
        <v>-2.5050161675899998E-7</v>
      </c>
      <c r="P1031" s="27">
        <v>-7.4650295343498002E-5</v>
      </c>
      <c r="Q1031" s="27">
        <v>-7.4650295343495996E-5</v>
      </c>
      <c r="R1031" s="27">
        <v>0</v>
      </c>
      <c r="S1031" s="27">
        <v>4.0290400000000002E-13</v>
      </c>
      <c r="T1031" s="27" t="s">
        <v>105</v>
      </c>
      <c r="U1031" s="29">
        <v>3.9454907185569997E-6</v>
      </c>
      <c r="V1031" s="29">
        <v>0</v>
      </c>
      <c r="W1031" s="28">
        <v>3.9453798654873401E-6</v>
      </c>
    </row>
    <row r="1032" spans="2:23" x14ac:dyDescent="0.25">
      <c r="B1032" s="21" t="s">
        <v>67</v>
      </c>
      <c r="C1032" s="26" t="s">
        <v>90</v>
      </c>
      <c r="D1032" s="21" t="s">
        <v>31</v>
      </c>
      <c r="E1032" s="21" t="s">
        <v>151</v>
      </c>
      <c r="F1032" s="23">
        <v>232.08</v>
      </c>
      <c r="G1032" s="27">
        <v>58600</v>
      </c>
      <c r="H1032" s="27">
        <v>232.1</v>
      </c>
      <c r="I1032" s="27">
        <v>1</v>
      </c>
      <c r="J1032" s="27">
        <v>11.566698195928399</v>
      </c>
      <c r="K1032" s="27">
        <v>5.1374786747785902E-4</v>
      </c>
      <c r="L1032" s="27">
        <v>11.566640366588899</v>
      </c>
      <c r="M1032" s="27">
        <v>5.1374273038080995E-4</v>
      </c>
      <c r="N1032" s="27">
        <v>5.7829339515646999E-5</v>
      </c>
      <c r="O1032" s="27">
        <v>5.1370970490000001E-9</v>
      </c>
      <c r="P1032" s="27">
        <v>2.0817861690590999E-5</v>
      </c>
      <c r="Q1032" s="27">
        <v>2.0817861690590999E-5</v>
      </c>
      <c r="R1032" s="27">
        <v>0</v>
      </c>
      <c r="S1032" s="27">
        <v>1.664E-15</v>
      </c>
      <c r="T1032" s="27" t="s">
        <v>106</v>
      </c>
      <c r="U1032" s="29">
        <v>3.5682063798000002E-8</v>
      </c>
      <c r="V1032" s="29">
        <v>0</v>
      </c>
      <c r="W1032" s="28">
        <v>3.5681061269649997E-8</v>
      </c>
    </row>
    <row r="1033" spans="2:23" x14ac:dyDescent="0.25">
      <c r="B1033" s="21" t="s">
        <v>67</v>
      </c>
      <c r="C1033" s="26" t="s">
        <v>90</v>
      </c>
      <c r="D1033" s="21" t="s">
        <v>31</v>
      </c>
      <c r="E1033" s="21" t="s">
        <v>152</v>
      </c>
      <c r="F1033" s="23">
        <v>232.08</v>
      </c>
      <c r="G1033" s="27">
        <v>58300</v>
      </c>
      <c r="H1033" s="27">
        <v>232.08</v>
      </c>
      <c r="I1033" s="27">
        <v>2</v>
      </c>
      <c r="J1033" s="27">
        <v>2.5846671296107999</v>
      </c>
      <c r="K1033" s="27">
        <v>0</v>
      </c>
      <c r="L1033" s="27">
        <v>2.5846655486959902</v>
      </c>
      <c r="M1033" s="27">
        <v>0</v>
      </c>
      <c r="N1033" s="27">
        <v>1.580914812949E-6</v>
      </c>
      <c r="O1033" s="27">
        <v>0</v>
      </c>
      <c r="P1033" s="27">
        <v>0</v>
      </c>
      <c r="Q1033" s="27">
        <v>0</v>
      </c>
      <c r="R1033" s="27">
        <v>0</v>
      </c>
      <c r="S1033" s="27">
        <v>0</v>
      </c>
      <c r="T1033" s="27" t="s">
        <v>105</v>
      </c>
      <c r="U1033" s="29">
        <v>0</v>
      </c>
      <c r="V1033" s="29">
        <v>0</v>
      </c>
      <c r="W1033" s="28">
        <v>0</v>
      </c>
    </row>
    <row r="1034" spans="2:23" x14ac:dyDescent="0.25">
      <c r="B1034" s="21" t="s">
        <v>67</v>
      </c>
      <c r="C1034" s="26" t="s">
        <v>90</v>
      </c>
      <c r="D1034" s="21" t="s">
        <v>31</v>
      </c>
      <c r="E1034" s="21" t="s">
        <v>153</v>
      </c>
      <c r="F1034" s="23">
        <v>232</v>
      </c>
      <c r="G1034" s="27">
        <v>58500</v>
      </c>
      <c r="H1034" s="27">
        <v>232.16</v>
      </c>
      <c r="I1034" s="27">
        <v>1</v>
      </c>
      <c r="J1034" s="27">
        <v>13.599330704099</v>
      </c>
      <c r="K1034" s="27">
        <v>2.60767931795224E-3</v>
      </c>
      <c r="L1034" s="27">
        <v>13.599191519635999</v>
      </c>
      <c r="M1034" s="27">
        <v>2.6076259408271099E-3</v>
      </c>
      <c r="N1034" s="27">
        <v>1.3918446302441101E-4</v>
      </c>
      <c r="O1034" s="27">
        <v>5.3377125122000001E-8</v>
      </c>
      <c r="P1034" s="27">
        <v>1.81051939028471E-4</v>
      </c>
      <c r="Q1034" s="27">
        <v>1.81051939028471E-4</v>
      </c>
      <c r="R1034" s="27">
        <v>0</v>
      </c>
      <c r="S1034" s="27">
        <v>4.6219500000000003E-13</v>
      </c>
      <c r="T1034" s="27" t="s">
        <v>105</v>
      </c>
      <c r="U1034" s="29">
        <v>-9.8817508856339995E-6</v>
      </c>
      <c r="V1034" s="29">
        <v>0</v>
      </c>
      <c r="W1034" s="28">
        <v>-9.8820285247155397E-6</v>
      </c>
    </row>
    <row r="1035" spans="2:23" x14ac:dyDescent="0.25">
      <c r="B1035" s="21" t="s">
        <v>67</v>
      </c>
      <c r="C1035" s="26" t="s">
        <v>90</v>
      </c>
      <c r="D1035" s="21" t="s">
        <v>31</v>
      </c>
      <c r="E1035" s="21" t="s">
        <v>154</v>
      </c>
      <c r="F1035" s="23">
        <v>232.16</v>
      </c>
      <c r="G1035" s="27">
        <v>58600</v>
      </c>
      <c r="H1035" s="27">
        <v>232.1</v>
      </c>
      <c r="I1035" s="27">
        <v>1</v>
      </c>
      <c r="J1035" s="27">
        <v>-4.4112968660998497</v>
      </c>
      <c r="K1035" s="27">
        <v>8.8891178906659097E-4</v>
      </c>
      <c r="L1035" s="27">
        <v>-4.4112390509790602</v>
      </c>
      <c r="M1035" s="27">
        <v>8.8888848879584105E-4</v>
      </c>
      <c r="N1035" s="27">
        <v>-5.7815120781124002E-5</v>
      </c>
      <c r="O1035" s="27">
        <v>2.330027075E-8</v>
      </c>
      <c r="P1035" s="27">
        <v>-2.081786157225E-5</v>
      </c>
      <c r="Q1035" s="27">
        <v>-2.0817861572251E-5</v>
      </c>
      <c r="R1035" s="27">
        <v>0</v>
      </c>
      <c r="S1035" s="27">
        <v>1.9796999999999999E-14</v>
      </c>
      <c r="T1035" s="27" t="s">
        <v>106</v>
      </c>
      <c r="U1035" s="29">
        <v>1.9397846023109999E-6</v>
      </c>
      <c r="V1035" s="29">
        <v>0</v>
      </c>
      <c r="W1035" s="28">
        <v>1.9397301018462999E-6</v>
      </c>
    </row>
    <row r="1036" spans="2:23" x14ac:dyDescent="0.25">
      <c r="B1036" s="21" t="s">
        <v>67</v>
      </c>
      <c r="C1036" s="26" t="s">
        <v>68</v>
      </c>
      <c r="D1036" s="21" t="s">
        <v>32</v>
      </c>
      <c r="E1036" s="21" t="s">
        <v>69</v>
      </c>
      <c r="F1036" s="23">
        <v>230.56</v>
      </c>
      <c r="G1036" s="27">
        <v>50050</v>
      </c>
      <c r="H1036" s="27">
        <v>231.06</v>
      </c>
      <c r="I1036" s="27">
        <v>1</v>
      </c>
      <c r="J1036" s="27">
        <v>6.28001302071611</v>
      </c>
      <c r="K1036" s="27">
        <v>7.2172571278865897E-3</v>
      </c>
      <c r="L1036" s="27">
        <v>6.1461601537117598</v>
      </c>
      <c r="M1036" s="27">
        <v>6.9128770882185796E-3</v>
      </c>
      <c r="N1036" s="27">
        <v>0.13385286700434801</v>
      </c>
      <c r="O1036" s="27">
        <v>3.04380039668013E-4</v>
      </c>
      <c r="P1036" s="27">
        <v>0.133945237288149</v>
      </c>
      <c r="Q1036" s="27">
        <v>0.133945237288148</v>
      </c>
      <c r="R1036" s="27">
        <v>0</v>
      </c>
      <c r="S1036" s="27">
        <v>3.283262766369E-6</v>
      </c>
      <c r="T1036" s="27" t="s">
        <v>84</v>
      </c>
      <c r="U1036" s="29">
        <v>3.45544597957749E-3</v>
      </c>
      <c r="V1036" s="29">
        <v>-2.4343975689249402E-3</v>
      </c>
      <c r="W1036" s="28">
        <v>5.8899140728730101E-3</v>
      </c>
    </row>
    <row r="1037" spans="2:23" x14ac:dyDescent="0.25">
      <c r="B1037" s="21" t="s">
        <v>67</v>
      </c>
      <c r="C1037" s="26" t="s">
        <v>68</v>
      </c>
      <c r="D1037" s="21" t="s">
        <v>32</v>
      </c>
      <c r="E1037" s="21" t="s">
        <v>85</v>
      </c>
      <c r="F1037" s="23">
        <v>234.55</v>
      </c>
      <c r="G1037" s="27">
        <v>56050</v>
      </c>
      <c r="H1037" s="27">
        <v>234.11</v>
      </c>
      <c r="I1037" s="27">
        <v>1</v>
      </c>
      <c r="J1037" s="27">
        <v>-25.126180913467</v>
      </c>
      <c r="K1037" s="27">
        <v>2.0202398953480801E-2</v>
      </c>
      <c r="L1037" s="27">
        <v>-25.1261321947478</v>
      </c>
      <c r="M1037" s="27">
        <v>2.0202320610174199E-2</v>
      </c>
      <c r="N1037" s="27">
        <v>-4.8718719192208998E-5</v>
      </c>
      <c r="O1037" s="27">
        <v>7.8343306597999994E-8</v>
      </c>
      <c r="P1037" s="27">
        <v>-2.7602075433037001E-5</v>
      </c>
      <c r="Q1037" s="27">
        <v>-2.7602075433035999E-5</v>
      </c>
      <c r="R1037" s="27">
        <v>0</v>
      </c>
      <c r="S1037" s="27">
        <v>2.4379999999999999E-14</v>
      </c>
      <c r="T1037" s="27" t="s">
        <v>84</v>
      </c>
      <c r="U1037" s="29">
        <v>-3.2584651766679999E-6</v>
      </c>
      <c r="V1037" s="29">
        <v>0</v>
      </c>
      <c r="W1037" s="28">
        <v>-3.2584261601468099E-6</v>
      </c>
    </row>
    <row r="1038" spans="2:23" x14ac:dyDescent="0.25">
      <c r="B1038" s="21" t="s">
        <v>67</v>
      </c>
      <c r="C1038" s="26" t="s">
        <v>68</v>
      </c>
      <c r="D1038" s="21" t="s">
        <v>32</v>
      </c>
      <c r="E1038" s="21" t="s">
        <v>71</v>
      </c>
      <c r="F1038" s="23">
        <v>231.06</v>
      </c>
      <c r="G1038" s="27">
        <v>51450</v>
      </c>
      <c r="H1038" s="27">
        <v>232.66</v>
      </c>
      <c r="I1038" s="27">
        <v>10</v>
      </c>
      <c r="J1038" s="27">
        <v>18.5909087007084</v>
      </c>
      <c r="K1038" s="27">
        <v>6.0262632098419297E-2</v>
      </c>
      <c r="L1038" s="27">
        <v>18.589214725058099</v>
      </c>
      <c r="M1038" s="27">
        <v>6.0251650517884801E-2</v>
      </c>
      <c r="N1038" s="27">
        <v>1.6939756502992701E-3</v>
      </c>
      <c r="O1038" s="27">
        <v>1.0981580534502999E-5</v>
      </c>
      <c r="P1038" s="27">
        <v>1.6779648831169399E-3</v>
      </c>
      <c r="Q1038" s="27">
        <v>1.6779648831169299E-3</v>
      </c>
      <c r="R1038" s="27">
        <v>0</v>
      </c>
      <c r="S1038" s="27">
        <v>4.9092211399999996E-10</v>
      </c>
      <c r="T1038" s="27" t="s">
        <v>86</v>
      </c>
      <c r="U1038" s="29">
        <v>-1.64171777749054E-4</v>
      </c>
      <c r="V1038" s="29">
        <v>0</v>
      </c>
      <c r="W1038" s="28">
        <v>-1.64169811973359E-4</v>
      </c>
    </row>
    <row r="1039" spans="2:23" x14ac:dyDescent="0.25">
      <c r="B1039" s="21" t="s">
        <v>67</v>
      </c>
      <c r="C1039" s="26" t="s">
        <v>68</v>
      </c>
      <c r="D1039" s="21" t="s">
        <v>32</v>
      </c>
      <c r="E1039" s="21" t="s">
        <v>87</v>
      </c>
      <c r="F1039" s="23">
        <v>232.66</v>
      </c>
      <c r="G1039" s="27">
        <v>54000</v>
      </c>
      <c r="H1039" s="27">
        <v>232.63</v>
      </c>
      <c r="I1039" s="27">
        <v>10</v>
      </c>
      <c r="J1039" s="27">
        <v>-2.8022104443509699</v>
      </c>
      <c r="K1039" s="27">
        <v>3.7565802063271501E-4</v>
      </c>
      <c r="L1039" s="27">
        <v>-2.8038991556641699</v>
      </c>
      <c r="M1039" s="27">
        <v>3.76110926730421E-4</v>
      </c>
      <c r="N1039" s="27">
        <v>1.6887113131969201E-3</v>
      </c>
      <c r="O1039" s="27">
        <v>-4.5290609770599998E-7</v>
      </c>
      <c r="P1039" s="27">
        <v>1.67796488315242E-3</v>
      </c>
      <c r="Q1039" s="27">
        <v>1.67796488315242E-3</v>
      </c>
      <c r="R1039" s="27">
        <v>0</v>
      </c>
      <c r="S1039" s="27">
        <v>1.34696685E-10</v>
      </c>
      <c r="T1039" s="27" t="s">
        <v>86</v>
      </c>
      <c r="U1039" s="29">
        <v>-5.4704999705015998E-5</v>
      </c>
      <c r="V1039" s="29">
        <v>0</v>
      </c>
      <c r="W1039" s="28">
        <v>-5.4704344673071602E-5</v>
      </c>
    </row>
    <row r="1040" spans="2:23" x14ac:dyDescent="0.25">
      <c r="B1040" s="21" t="s">
        <v>67</v>
      </c>
      <c r="C1040" s="26" t="s">
        <v>68</v>
      </c>
      <c r="D1040" s="21" t="s">
        <v>32</v>
      </c>
      <c r="E1040" s="21" t="s">
        <v>88</v>
      </c>
      <c r="F1040" s="23">
        <v>232.63</v>
      </c>
      <c r="G1040" s="27">
        <v>56100</v>
      </c>
      <c r="H1040" s="27">
        <v>233.98</v>
      </c>
      <c r="I1040" s="27">
        <v>10</v>
      </c>
      <c r="J1040" s="27">
        <v>19.808445148540599</v>
      </c>
      <c r="K1040" s="27">
        <v>7.1726058454261193E-2</v>
      </c>
      <c r="L1040" s="27">
        <v>19.8082235086891</v>
      </c>
      <c r="M1040" s="27">
        <v>7.17244533546295E-2</v>
      </c>
      <c r="N1040" s="27">
        <v>2.2163985151646401E-4</v>
      </c>
      <c r="O1040" s="27">
        <v>1.6050996317559999E-6</v>
      </c>
      <c r="P1040" s="27">
        <v>1.9673528279443101E-4</v>
      </c>
      <c r="Q1040" s="27">
        <v>1.9673528279442901E-4</v>
      </c>
      <c r="R1040" s="27">
        <v>0</v>
      </c>
      <c r="S1040" s="27">
        <v>7.0752320000000003E-12</v>
      </c>
      <c r="T1040" s="27" t="s">
        <v>86</v>
      </c>
      <c r="U1040" s="29">
        <v>7.5263970039501999E-5</v>
      </c>
      <c r="V1040" s="29">
        <v>0</v>
      </c>
      <c r="W1040" s="28">
        <v>7.52648712424067E-5</v>
      </c>
    </row>
    <row r="1041" spans="2:23" x14ac:dyDescent="0.25">
      <c r="B1041" s="21" t="s">
        <v>67</v>
      </c>
      <c r="C1041" s="26" t="s">
        <v>68</v>
      </c>
      <c r="D1041" s="21" t="s">
        <v>32</v>
      </c>
      <c r="E1041" s="21" t="s">
        <v>89</v>
      </c>
      <c r="F1041" s="23">
        <v>234.11</v>
      </c>
      <c r="G1041" s="27">
        <v>56100</v>
      </c>
      <c r="H1041" s="27">
        <v>233.98</v>
      </c>
      <c r="I1041" s="27">
        <v>10</v>
      </c>
      <c r="J1041" s="27">
        <v>-3.4881143005059898</v>
      </c>
      <c r="K1041" s="27">
        <v>8.7236969647237902E-4</v>
      </c>
      <c r="L1041" s="27">
        <v>-3.48805329006237</v>
      </c>
      <c r="M1041" s="27">
        <v>8.7233917958437805E-4</v>
      </c>
      <c r="N1041" s="27">
        <v>-6.1010443626330001E-5</v>
      </c>
      <c r="O1041" s="27">
        <v>3.0516888001E-8</v>
      </c>
      <c r="P1041" s="27">
        <v>-3.6730216011715997E-5</v>
      </c>
      <c r="Q1041" s="27">
        <v>-3.6730216011715997E-5</v>
      </c>
      <c r="R1041" s="27">
        <v>0</v>
      </c>
      <c r="S1041" s="27">
        <v>9.6731000000000005E-14</v>
      </c>
      <c r="T1041" s="27" t="s">
        <v>86</v>
      </c>
      <c r="U1041" s="29">
        <v>-7.8903261922100004E-7</v>
      </c>
      <c r="V1041" s="29">
        <v>0</v>
      </c>
      <c r="W1041" s="28">
        <v>-7.8902317142695E-7</v>
      </c>
    </row>
    <row r="1042" spans="2:23" x14ac:dyDescent="0.25">
      <c r="B1042" s="21" t="s">
        <v>67</v>
      </c>
      <c r="C1042" s="26" t="s">
        <v>90</v>
      </c>
      <c r="D1042" s="21" t="s">
        <v>32</v>
      </c>
      <c r="E1042" s="21" t="s">
        <v>91</v>
      </c>
      <c r="F1042" s="23">
        <v>230.3</v>
      </c>
      <c r="G1042" s="27">
        <v>50000</v>
      </c>
      <c r="H1042" s="27">
        <v>230.04</v>
      </c>
      <c r="I1042" s="27">
        <v>1</v>
      </c>
      <c r="J1042" s="27">
        <v>-6.2867167953216798</v>
      </c>
      <c r="K1042" s="27">
        <v>3.7665236085544498E-3</v>
      </c>
      <c r="L1042" s="27">
        <v>-6.1526696331591699</v>
      </c>
      <c r="M1042" s="27">
        <v>3.6076142464903402E-3</v>
      </c>
      <c r="N1042" s="27">
        <v>-0.134047162162518</v>
      </c>
      <c r="O1042" s="27">
        <v>1.58909362064111E-4</v>
      </c>
      <c r="P1042" s="27">
        <v>-0.13394523731275301</v>
      </c>
      <c r="Q1042" s="27">
        <v>-0.13394523731275301</v>
      </c>
      <c r="R1042" s="27">
        <v>0</v>
      </c>
      <c r="S1042" s="27">
        <v>1.7098084248629999E-6</v>
      </c>
      <c r="T1042" s="27" t="s">
        <v>92</v>
      </c>
      <c r="U1042" s="29">
        <v>1.4966932859575501E-3</v>
      </c>
      <c r="V1042" s="29">
        <v>-1.05443595943782E-3</v>
      </c>
      <c r="W1042" s="28">
        <v>2.5511597923501099E-3</v>
      </c>
    </row>
    <row r="1043" spans="2:23" x14ac:dyDescent="0.25">
      <c r="B1043" s="21" t="s">
        <v>67</v>
      </c>
      <c r="C1043" s="26" t="s">
        <v>90</v>
      </c>
      <c r="D1043" s="21" t="s">
        <v>32</v>
      </c>
      <c r="E1043" s="21" t="s">
        <v>93</v>
      </c>
      <c r="F1043" s="23">
        <v>232.84</v>
      </c>
      <c r="G1043" s="27">
        <v>56050</v>
      </c>
      <c r="H1043" s="27">
        <v>234.11</v>
      </c>
      <c r="I1043" s="27">
        <v>1</v>
      </c>
      <c r="J1043" s="27">
        <v>44.136544901943502</v>
      </c>
      <c r="K1043" s="27">
        <v>0.111427578884409</v>
      </c>
      <c r="L1043" s="27">
        <v>44.136620297666497</v>
      </c>
      <c r="M1043" s="27">
        <v>0.11142795957438199</v>
      </c>
      <c r="N1043" s="27">
        <v>-7.5395722970439001E-5</v>
      </c>
      <c r="O1043" s="27">
        <v>-3.8068997303499999E-7</v>
      </c>
      <c r="P1043" s="27">
        <v>-4.7048197017069001E-5</v>
      </c>
      <c r="Q1043" s="27">
        <v>-4.7048197017069001E-5</v>
      </c>
      <c r="R1043" s="27">
        <v>0</v>
      </c>
      <c r="S1043" s="27">
        <v>1.2661399999999999E-13</v>
      </c>
      <c r="T1043" s="27" t="s">
        <v>92</v>
      </c>
      <c r="U1043" s="29">
        <v>7.3880261975519998E-6</v>
      </c>
      <c r="V1043" s="29">
        <v>0</v>
      </c>
      <c r="W1043" s="28">
        <v>7.3881146610049096E-6</v>
      </c>
    </row>
    <row r="1044" spans="2:23" x14ac:dyDescent="0.25">
      <c r="B1044" s="21" t="s">
        <v>67</v>
      </c>
      <c r="C1044" s="26" t="s">
        <v>90</v>
      </c>
      <c r="D1044" s="21" t="s">
        <v>32</v>
      </c>
      <c r="E1044" s="21" t="s">
        <v>103</v>
      </c>
      <c r="F1044" s="23">
        <v>233.18</v>
      </c>
      <c r="G1044" s="27">
        <v>58350</v>
      </c>
      <c r="H1044" s="27">
        <v>232.55</v>
      </c>
      <c r="I1044" s="27">
        <v>1</v>
      </c>
      <c r="J1044" s="27">
        <v>-19.010492337491499</v>
      </c>
      <c r="K1044" s="27">
        <v>2.5731595906664202E-2</v>
      </c>
      <c r="L1044" s="27">
        <v>-19.010535277686799</v>
      </c>
      <c r="M1044" s="27">
        <v>2.5731712149945199E-2</v>
      </c>
      <c r="N1044" s="27">
        <v>4.2940195271734999E-5</v>
      </c>
      <c r="O1044" s="27">
        <v>-1.16243280941E-7</v>
      </c>
      <c r="P1044" s="27">
        <v>7.4650295343498002E-5</v>
      </c>
      <c r="Q1044" s="27">
        <v>7.4650295343495996E-5</v>
      </c>
      <c r="R1044" s="27">
        <v>0</v>
      </c>
      <c r="S1044" s="27">
        <v>3.9677400000000002E-13</v>
      </c>
      <c r="T1044" s="27" t="s">
        <v>92</v>
      </c>
      <c r="U1044" s="29">
        <v>1.09612603196E-7</v>
      </c>
      <c r="V1044" s="29">
        <v>0</v>
      </c>
      <c r="W1044" s="28">
        <v>1.0961391568585E-7</v>
      </c>
    </row>
    <row r="1045" spans="2:23" x14ac:dyDescent="0.25">
      <c r="B1045" s="21" t="s">
        <v>67</v>
      </c>
      <c r="C1045" s="26" t="s">
        <v>90</v>
      </c>
      <c r="D1045" s="21" t="s">
        <v>32</v>
      </c>
      <c r="E1045" s="21" t="s">
        <v>104</v>
      </c>
      <c r="F1045" s="23">
        <v>230.04</v>
      </c>
      <c r="G1045" s="27">
        <v>50050</v>
      </c>
      <c r="H1045" s="27">
        <v>231.06</v>
      </c>
      <c r="I1045" s="27">
        <v>1</v>
      </c>
      <c r="J1045" s="27">
        <v>42.277154674489303</v>
      </c>
      <c r="K1045" s="27">
        <v>0.103488017046763</v>
      </c>
      <c r="L1045" s="27">
        <v>42.3717264448888</v>
      </c>
      <c r="M1045" s="27">
        <v>0.10395152939119599</v>
      </c>
      <c r="N1045" s="27">
        <v>-9.4571770399509703E-2</v>
      </c>
      <c r="O1045" s="27">
        <v>-4.6351234443324599E-4</v>
      </c>
      <c r="P1045" s="27">
        <v>-9.4456607530492398E-2</v>
      </c>
      <c r="Q1045" s="27">
        <v>-9.4456607530492398E-2</v>
      </c>
      <c r="R1045" s="27">
        <v>0</v>
      </c>
      <c r="S1045" s="27">
        <v>5.16586735887E-7</v>
      </c>
      <c r="T1045" s="27" t="s">
        <v>105</v>
      </c>
      <c r="U1045" s="29">
        <v>-1.03995652015839E-2</v>
      </c>
      <c r="V1045" s="29">
        <v>0</v>
      </c>
      <c r="W1045" s="28">
        <v>-1.0399440678278001E-2</v>
      </c>
    </row>
    <row r="1046" spans="2:23" x14ac:dyDescent="0.25">
      <c r="B1046" s="21" t="s">
        <v>67</v>
      </c>
      <c r="C1046" s="26" t="s">
        <v>90</v>
      </c>
      <c r="D1046" s="21" t="s">
        <v>32</v>
      </c>
      <c r="E1046" s="21" t="s">
        <v>104</v>
      </c>
      <c r="F1046" s="23">
        <v>230.04</v>
      </c>
      <c r="G1046" s="27">
        <v>51150</v>
      </c>
      <c r="H1046" s="27">
        <v>228.19</v>
      </c>
      <c r="I1046" s="27">
        <v>1</v>
      </c>
      <c r="J1046" s="27">
        <v>-119.114593752925</v>
      </c>
      <c r="K1046" s="27">
        <v>0.49659002557234899</v>
      </c>
      <c r="L1046" s="27">
        <v>-119.075106065345</v>
      </c>
      <c r="M1046" s="27">
        <v>0.49626083095655998</v>
      </c>
      <c r="N1046" s="27">
        <v>-3.9487687579664602E-2</v>
      </c>
      <c r="O1046" s="27">
        <v>3.2919461578923698E-4</v>
      </c>
      <c r="P1046" s="27">
        <v>-3.9488629782219203E-2</v>
      </c>
      <c r="Q1046" s="27">
        <v>-3.9488629782219099E-2</v>
      </c>
      <c r="R1046" s="27">
        <v>0</v>
      </c>
      <c r="S1046" s="27">
        <v>5.4577315872999997E-8</v>
      </c>
      <c r="T1046" s="27" t="s">
        <v>105</v>
      </c>
      <c r="U1046" s="29">
        <v>2.3712023741717702E-3</v>
      </c>
      <c r="V1046" s="29">
        <v>0</v>
      </c>
      <c r="W1046" s="28">
        <v>2.3712307667009699E-3</v>
      </c>
    </row>
    <row r="1047" spans="2:23" x14ac:dyDescent="0.25">
      <c r="B1047" s="21" t="s">
        <v>67</v>
      </c>
      <c r="C1047" s="26" t="s">
        <v>90</v>
      </c>
      <c r="D1047" s="21" t="s">
        <v>32</v>
      </c>
      <c r="E1047" s="21" t="s">
        <v>104</v>
      </c>
      <c r="F1047" s="23">
        <v>230.04</v>
      </c>
      <c r="G1047" s="27">
        <v>51200</v>
      </c>
      <c r="H1047" s="27">
        <v>230.04</v>
      </c>
      <c r="I1047" s="27">
        <v>1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 t="s">
        <v>106</v>
      </c>
      <c r="U1047" s="29">
        <v>0</v>
      </c>
      <c r="V1047" s="29">
        <v>0</v>
      </c>
      <c r="W1047" s="28">
        <v>0</v>
      </c>
    </row>
    <row r="1048" spans="2:23" x14ac:dyDescent="0.25">
      <c r="B1048" s="21" t="s">
        <v>67</v>
      </c>
      <c r="C1048" s="26" t="s">
        <v>90</v>
      </c>
      <c r="D1048" s="21" t="s">
        <v>32</v>
      </c>
      <c r="E1048" s="21" t="s">
        <v>71</v>
      </c>
      <c r="F1048" s="23">
        <v>231.06</v>
      </c>
      <c r="G1048" s="27">
        <v>50054</v>
      </c>
      <c r="H1048" s="27">
        <v>231.06</v>
      </c>
      <c r="I1048" s="27">
        <v>1</v>
      </c>
      <c r="J1048" s="27">
        <v>88.332000298030493</v>
      </c>
      <c r="K1048" s="27">
        <v>0</v>
      </c>
      <c r="L1048" s="27">
        <v>88.332000062422296</v>
      </c>
      <c r="M1048" s="27">
        <v>0</v>
      </c>
      <c r="N1048" s="27">
        <v>2.3560822182100001E-7</v>
      </c>
      <c r="O1048" s="27">
        <v>0</v>
      </c>
      <c r="P1048" s="27">
        <v>8.7554000000000002E-14</v>
      </c>
      <c r="Q1048" s="27">
        <v>8.7554000000000002E-14</v>
      </c>
      <c r="R1048" s="27">
        <v>0</v>
      </c>
      <c r="S1048" s="27">
        <v>0</v>
      </c>
      <c r="T1048" s="27" t="s">
        <v>106</v>
      </c>
      <c r="U1048" s="29">
        <v>0</v>
      </c>
      <c r="V1048" s="29">
        <v>0</v>
      </c>
      <c r="W1048" s="28">
        <v>0</v>
      </c>
    </row>
    <row r="1049" spans="2:23" x14ac:dyDescent="0.25">
      <c r="B1049" s="21" t="s">
        <v>67</v>
      </c>
      <c r="C1049" s="26" t="s">
        <v>90</v>
      </c>
      <c r="D1049" s="21" t="s">
        <v>32</v>
      </c>
      <c r="E1049" s="21" t="s">
        <v>71</v>
      </c>
      <c r="F1049" s="23">
        <v>231.06</v>
      </c>
      <c r="G1049" s="27">
        <v>50100</v>
      </c>
      <c r="H1049" s="27">
        <v>230.68</v>
      </c>
      <c r="I1049" s="27">
        <v>1</v>
      </c>
      <c r="J1049" s="27">
        <v>-92.696326326118793</v>
      </c>
      <c r="K1049" s="27">
        <v>6.8483093047435703E-2</v>
      </c>
      <c r="L1049" s="27">
        <v>-92.727249107771101</v>
      </c>
      <c r="M1049" s="27">
        <v>6.8528791534944206E-2</v>
      </c>
      <c r="N1049" s="27">
        <v>3.0922781652276101E-2</v>
      </c>
      <c r="O1049" s="27">
        <v>-4.5698487508516E-5</v>
      </c>
      <c r="P1049" s="27">
        <v>3.10607470585243E-2</v>
      </c>
      <c r="Q1049" s="27">
        <v>3.10607470585243E-2</v>
      </c>
      <c r="R1049" s="27">
        <v>0</v>
      </c>
      <c r="S1049" s="27">
        <v>7.6892169619999992E-9</v>
      </c>
      <c r="T1049" s="27" t="s">
        <v>105</v>
      </c>
      <c r="U1049" s="29">
        <v>1.2002472167737901E-3</v>
      </c>
      <c r="V1049" s="29">
        <v>0</v>
      </c>
      <c r="W1049" s="28">
        <v>1.2002615884084201E-3</v>
      </c>
    </row>
    <row r="1050" spans="2:23" x14ac:dyDescent="0.25">
      <c r="B1050" s="21" t="s">
        <v>67</v>
      </c>
      <c r="C1050" s="26" t="s">
        <v>90</v>
      </c>
      <c r="D1050" s="21" t="s">
        <v>32</v>
      </c>
      <c r="E1050" s="21" t="s">
        <v>71</v>
      </c>
      <c r="F1050" s="23">
        <v>231.06</v>
      </c>
      <c r="G1050" s="27">
        <v>50900</v>
      </c>
      <c r="H1050" s="27">
        <v>231.36</v>
      </c>
      <c r="I1050" s="27">
        <v>1</v>
      </c>
      <c r="J1050" s="27">
        <v>8.2750457304673102</v>
      </c>
      <c r="K1050" s="27">
        <v>4.8275849198134296E-3</v>
      </c>
      <c r="L1050" s="27">
        <v>8.2682886425788897</v>
      </c>
      <c r="M1050" s="27">
        <v>4.8197040939284399E-3</v>
      </c>
      <c r="N1050" s="27">
        <v>6.7570878884204398E-3</v>
      </c>
      <c r="O1050" s="27">
        <v>7.8808258849970004E-6</v>
      </c>
      <c r="P1050" s="27">
        <v>6.7499178170315997E-3</v>
      </c>
      <c r="Q1050" s="27">
        <v>6.7499178170315902E-3</v>
      </c>
      <c r="R1050" s="27">
        <v>0</v>
      </c>
      <c r="S1050" s="27">
        <v>3.2120780330000001E-9</v>
      </c>
      <c r="T1050" s="27" t="s">
        <v>105</v>
      </c>
      <c r="U1050" s="29">
        <v>-2.0500061365596201E-4</v>
      </c>
      <c r="V1050" s="29">
        <v>0</v>
      </c>
      <c r="W1050" s="28">
        <v>-2.0499815900005601E-4</v>
      </c>
    </row>
    <row r="1051" spans="2:23" x14ac:dyDescent="0.25">
      <c r="B1051" s="21" t="s">
        <v>67</v>
      </c>
      <c r="C1051" s="26" t="s">
        <v>90</v>
      </c>
      <c r="D1051" s="21" t="s">
        <v>32</v>
      </c>
      <c r="E1051" s="21" t="s">
        <v>107</v>
      </c>
      <c r="F1051" s="23">
        <v>231.06</v>
      </c>
      <c r="G1051" s="27">
        <v>50454</v>
      </c>
      <c r="H1051" s="27">
        <v>231.06</v>
      </c>
      <c r="I1051" s="27">
        <v>1</v>
      </c>
      <c r="J1051" s="27">
        <v>4.9245000000000002E-14</v>
      </c>
      <c r="K1051" s="27">
        <v>0</v>
      </c>
      <c r="L1051" s="27">
        <v>2.6484E-14</v>
      </c>
      <c r="M1051" s="27">
        <v>0</v>
      </c>
      <c r="N1051" s="27">
        <v>2.2761999999999999E-14</v>
      </c>
      <c r="O1051" s="27">
        <v>0</v>
      </c>
      <c r="P1051" s="27">
        <v>2.1887999999999999E-14</v>
      </c>
      <c r="Q1051" s="27">
        <v>2.1887999999999999E-14</v>
      </c>
      <c r="R1051" s="27">
        <v>0</v>
      </c>
      <c r="S1051" s="27">
        <v>0</v>
      </c>
      <c r="T1051" s="27" t="s">
        <v>106</v>
      </c>
      <c r="U1051" s="29">
        <v>0</v>
      </c>
      <c r="V1051" s="29">
        <v>0</v>
      </c>
      <c r="W1051" s="28">
        <v>0</v>
      </c>
    </row>
    <row r="1052" spans="2:23" x14ac:dyDescent="0.25">
      <c r="B1052" s="21" t="s">
        <v>67</v>
      </c>
      <c r="C1052" s="26" t="s">
        <v>90</v>
      </c>
      <c r="D1052" s="21" t="s">
        <v>32</v>
      </c>
      <c r="E1052" s="21" t="s">
        <v>107</v>
      </c>
      <c r="F1052" s="23">
        <v>231.06</v>
      </c>
      <c r="G1052" s="27">
        <v>50604</v>
      </c>
      <c r="H1052" s="27">
        <v>231.06</v>
      </c>
      <c r="I1052" s="27">
        <v>1</v>
      </c>
      <c r="J1052" s="27">
        <v>9.8491000000000002E-14</v>
      </c>
      <c r="K1052" s="27">
        <v>0</v>
      </c>
      <c r="L1052" s="27">
        <v>5.2968000000000001E-14</v>
      </c>
      <c r="M1052" s="27">
        <v>0</v>
      </c>
      <c r="N1052" s="27">
        <v>4.5523000000000001E-14</v>
      </c>
      <c r="O1052" s="27">
        <v>0</v>
      </c>
      <c r="P1052" s="27">
        <v>4.3777000000000001E-14</v>
      </c>
      <c r="Q1052" s="27">
        <v>4.3775999999999998E-14</v>
      </c>
      <c r="R1052" s="27">
        <v>0</v>
      </c>
      <c r="S1052" s="27">
        <v>0</v>
      </c>
      <c r="T1052" s="27" t="s">
        <v>106</v>
      </c>
      <c r="U1052" s="29">
        <v>0</v>
      </c>
      <c r="V1052" s="29">
        <v>0</v>
      </c>
      <c r="W1052" s="28">
        <v>0</v>
      </c>
    </row>
    <row r="1053" spans="2:23" x14ac:dyDescent="0.25">
      <c r="B1053" s="21" t="s">
        <v>67</v>
      </c>
      <c r="C1053" s="26" t="s">
        <v>90</v>
      </c>
      <c r="D1053" s="21" t="s">
        <v>32</v>
      </c>
      <c r="E1053" s="21" t="s">
        <v>108</v>
      </c>
      <c r="F1053" s="23">
        <v>230.68</v>
      </c>
      <c r="G1053" s="27">
        <v>50103</v>
      </c>
      <c r="H1053" s="27">
        <v>230.67</v>
      </c>
      <c r="I1053" s="27">
        <v>1</v>
      </c>
      <c r="J1053" s="27">
        <v>-6.0999065967210901</v>
      </c>
      <c r="K1053" s="27">
        <v>1.8604430244360701E-4</v>
      </c>
      <c r="L1053" s="27">
        <v>-6.0999068980129696</v>
      </c>
      <c r="M1053" s="27">
        <v>1.86044320822131E-4</v>
      </c>
      <c r="N1053" s="27">
        <v>3.0129188380300001E-7</v>
      </c>
      <c r="O1053" s="27">
        <v>-1.8378524E-11</v>
      </c>
      <c r="P1053" s="27">
        <v>-7.0044099999999996E-13</v>
      </c>
      <c r="Q1053" s="27">
        <v>-7.0044099999999996E-13</v>
      </c>
      <c r="R1053" s="27">
        <v>0</v>
      </c>
      <c r="S1053" s="27">
        <v>0</v>
      </c>
      <c r="T1053" s="27" t="s">
        <v>106</v>
      </c>
      <c r="U1053" s="29">
        <v>-1.2265471689999999E-9</v>
      </c>
      <c r="V1053" s="29">
        <v>0</v>
      </c>
      <c r="W1053" s="28">
        <v>-1.22653248245E-9</v>
      </c>
    </row>
    <row r="1054" spans="2:23" x14ac:dyDescent="0.25">
      <c r="B1054" s="21" t="s">
        <v>67</v>
      </c>
      <c r="C1054" s="26" t="s">
        <v>90</v>
      </c>
      <c r="D1054" s="21" t="s">
        <v>32</v>
      </c>
      <c r="E1054" s="21" t="s">
        <v>108</v>
      </c>
      <c r="F1054" s="23">
        <v>230.68</v>
      </c>
      <c r="G1054" s="27">
        <v>50200</v>
      </c>
      <c r="H1054" s="27">
        <v>230.29</v>
      </c>
      <c r="I1054" s="27">
        <v>1</v>
      </c>
      <c r="J1054" s="27">
        <v>-45.752130890354003</v>
      </c>
      <c r="K1054" s="27">
        <v>3.4748074184734197E-2</v>
      </c>
      <c r="L1054" s="27">
        <v>-45.783097726779097</v>
      </c>
      <c r="M1054" s="27">
        <v>3.4795127821832798E-2</v>
      </c>
      <c r="N1054" s="27">
        <v>3.0966836425172499E-2</v>
      </c>
      <c r="O1054" s="27">
        <v>-4.7053637098672E-5</v>
      </c>
      <c r="P1054" s="27">
        <v>3.1060747058880098E-2</v>
      </c>
      <c r="Q1054" s="27">
        <v>3.1060747058880001E-2</v>
      </c>
      <c r="R1054" s="27">
        <v>0</v>
      </c>
      <c r="S1054" s="27">
        <v>1.6015182129999999E-8</v>
      </c>
      <c r="T1054" s="27" t="s">
        <v>105</v>
      </c>
      <c r="U1054" s="29">
        <v>1.2319086591304101E-3</v>
      </c>
      <c r="V1054" s="29">
        <v>0</v>
      </c>
      <c r="W1054" s="28">
        <v>1.2319234098758401E-3</v>
      </c>
    </row>
    <row r="1055" spans="2:23" x14ac:dyDescent="0.25">
      <c r="B1055" s="21" t="s">
        <v>67</v>
      </c>
      <c r="C1055" s="26" t="s">
        <v>90</v>
      </c>
      <c r="D1055" s="21" t="s">
        <v>32</v>
      </c>
      <c r="E1055" s="21" t="s">
        <v>109</v>
      </c>
      <c r="F1055" s="23">
        <v>230.32</v>
      </c>
      <c r="G1055" s="27">
        <v>50800</v>
      </c>
      <c r="H1055" s="27">
        <v>231.07</v>
      </c>
      <c r="I1055" s="27">
        <v>1</v>
      </c>
      <c r="J1055" s="27">
        <v>21.449306511272098</v>
      </c>
      <c r="K1055" s="27">
        <v>2.3353292780584099E-2</v>
      </c>
      <c r="L1055" s="27">
        <v>21.451695550483599</v>
      </c>
      <c r="M1055" s="27">
        <v>2.3358495283444799E-2</v>
      </c>
      <c r="N1055" s="27">
        <v>-2.3890392114561702E-3</v>
      </c>
      <c r="O1055" s="27">
        <v>-5.2025028606739997E-6</v>
      </c>
      <c r="P1055" s="27">
        <v>-2.4322357393824299E-3</v>
      </c>
      <c r="Q1055" s="27">
        <v>-2.4322357393824199E-3</v>
      </c>
      <c r="R1055" s="27">
        <v>0</v>
      </c>
      <c r="S1055" s="27">
        <v>3.0028451999999999E-10</v>
      </c>
      <c r="T1055" s="27" t="s">
        <v>105</v>
      </c>
      <c r="U1055" s="29">
        <v>5.9158801114887597E-4</v>
      </c>
      <c r="V1055" s="29">
        <v>0</v>
      </c>
      <c r="W1055" s="28">
        <v>5.9159509476184105E-4</v>
      </c>
    </row>
    <row r="1056" spans="2:23" x14ac:dyDescent="0.25">
      <c r="B1056" s="21" t="s">
        <v>67</v>
      </c>
      <c r="C1056" s="26" t="s">
        <v>90</v>
      </c>
      <c r="D1056" s="21" t="s">
        <v>32</v>
      </c>
      <c r="E1056" s="21" t="s">
        <v>110</v>
      </c>
      <c r="F1056" s="23">
        <v>230.29</v>
      </c>
      <c r="G1056" s="27">
        <v>50150</v>
      </c>
      <c r="H1056" s="27">
        <v>230.32</v>
      </c>
      <c r="I1056" s="27">
        <v>1</v>
      </c>
      <c r="J1056" s="27">
        <v>0.11098452376185</v>
      </c>
      <c r="K1056" s="27">
        <v>6.4297686766000002E-8</v>
      </c>
      <c r="L1056" s="27">
        <v>0.113375111068756</v>
      </c>
      <c r="M1056" s="27">
        <v>6.7097440527000001E-8</v>
      </c>
      <c r="N1056" s="27">
        <v>-2.39058730690592E-3</v>
      </c>
      <c r="O1056" s="27">
        <v>-2.7997537609999999E-9</v>
      </c>
      <c r="P1056" s="27">
        <v>-2.4322357396923599E-3</v>
      </c>
      <c r="Q1056" s="27">
        <v>-2.4322357396923599E-3</v>
      </c>
      <c r="R1056" s="27">
        <v>0</v>
      </c>
      <c r="S1056" s="27">
        <v>3.0880323E-11</v>
      </c>
      <c r="T1056" s="27" t="s">
        <v>105</v>
      </c>
      <c r="U1056" s="29">
        <v>7.1072821917256003E-5</v>
      </c>
      <c r="V1056" s="29">
        <v>0</v>
      </c>
      <c r="W1056" s="28">
        <v>7.1073672935791402E-5</v>
      </c>
    </row>
    <row r="1057" spans="2:23" x14ac:dyDescent="0.25">
      <c r="B1057" s="21" t="s">
        <v>67</v>
      </c>
      <c r="C1057" s="26" t="s">
        <v>90</v>
      </c>
      <c r="D1057" s="21" t="s">
        <v>32</v>
      </c>
      <c r="E1057" s="21" t="s">
        <v>110</v>
      </c>
      <c r="F1057" s="23">
        <v>230.29</v>
      </c>
      <c r="G1057" s="27">
        <v>50250</v>
      </c>
      <c r="H1057" s="27">
        <v>228.01</v>
      </c>
      <c r="I1057" s="27">
        <v>1</v>
      </c>
      <c r="J1057" s="27">
        <v>-96.370256565581201</v>
      </c>
      <c r="K1057" s="27">
        <v>0.45851036492497199</v>
      </c>
      <c r="L1057" s="27">
        <v>-96.409777743629306</v>
      </c>
      <c r="M1057" s="27">
        <v>0.45888650972471701</v>
      </c>
      <c r="N1057" s="27">
        <v>3.9521178048140801E-2</v>
      </c>
      <c r="O1057" s="27">
        <v>-3.7614479974521999E-4</v>
      </c>
      <c r="P1057" s="27">
        <v>3.9488629781802398E-2</v>
      </c>
      <c r="Q1057" s="27">
        <v>3.9488629781802398E-2</v>
      </c>
      <c r="R1057" s="27">
        <v>0</v>
      </c>
      <c r="S1057" s="27">
        <v>7.6985202417E-8</v>
      </c>
      <c r="T1057" s="27" t="s">
        <v>105</v>
      </c>
      <c r="U1057" s="29">
        <v>3.9147050881439801E-3</v>
      </c>
      <c r="V1057" s="29">
        <v>0</v>
      </c>
      <c r="W1057" s="28">
        <v>3.91475196241323E-3</v>
      </c>
    </row>
    <row r="1058" spans="2:23" x14ac:dyDescent="0.25">
      <c r="B1058" s="21" t="s">
        <v>67</v>
      </c>
      <c r="C1058" s="26" t="s">
        <v>90</v>
      </c>
      <c r="D1058" s="21" t="s">
        <v>32</v>
      </c>
      <c r="E1058" s="21" t="s">
        <v>110</v>
      </c>
      <c r="F1058" s="23">
        <v>230.29</v>
      </c>
      <c r="G1058" s="27">
        <v>50900</v>
      </c>
      <c r="H1058" s="27">
        <v>231.36</v>
      </c>
      <c r="I1058" s="27">
        <v>1</v>
      </c>
      <c r="J1058" s="27">
        <v>27.207331758295101</v>
      </c>
      <c r="K1058" s="27">
        <v>7.0692815084266405E-2</v>
      </c>
      <c r="L1058" s="27">
        <v>27.2116903282556</v>
      </c>
      <c r="M1058" s="27">
        <v>7.0715466644744096E-2</v>
      </c>
      <c r="N1058" s="27">
        <v>-4.3585699605497297E-3</v>
      </c>
      <c r="O1058" s="27">
        <v>-2.2651560477629999E-5</v>
      </c>
      <c r="P1058" s="27">
        <v>-4.3995773066786998E-3</v>
      </c>
      <c r="Q1058" s="27">
        <v>-4.3995773066786998E-3</v>
      </c>
      <c r="R1058" s="27">
        <v>0</v>
      </c>
      <c r="S1058" s="27">
        <v>1.848524786E-9</v>
      </c>
      <c r="T1058" s="27" t="s">
        <v>106</v>
      </c>
      <c r="U1058" s="29">
        <v>-5.6487658946070601E-4</v>
      </c>
      <c r="V1058" s="29">
        <v>0</v>
      </c>
      <c r="W1058" s="28">
        <v>-5.6486982568750899E-4</v>
      </c>
    </row>
    <row r="1059" spans="2:23" x14ac:dyDescent="0.25">
      <c r="B1059" s="21" t="s">
        <v>67</v>
      </c>
      <c r="C1059" s="26" t="s">
        <v>90</v>
      </c>
      <c r="D1059" s="21" t="s">
        <v>32</v>
      </c>
      <c r="E1059" s="21" t="s">
        <v>110</v>
      </c>
      <c r="F1059" s="23">
        <v>230.29</v>
      </c>
      <c r="G1059" s="27">
        <v>53050</v>
      </c>
      <c r="H1059" s="27">
        <v>234.72</v>
      </c>
      <c r="I1059" s="27">
        <v>1</v>
      </c>
      <c r="J1059" s="27">
        <v>53.5443281879908</v>
      </c>
      <c r="K1059" s="27">
        <v>0.57540591277742503</v>
      </c>
      <c r="L1059" s="27">
        <v>53.5458956483956</v>
      </c>
      <c r="M1059" s="27">
        <v>0.57543960221632595</v>
      </c>
      <c r="N1059" s="27">
        <v>-1.56746040480549E-3</v>
      </c>
      <c r="O1059" s="27">
        <v>-3.3689438900999002E-5</v>
      </c>
      <c r="P1059" s="27">
        <v>-1.59606967609267E-3</v>
      </c>
      <c r="Q1059" s="27">
        <v>-1.59606967609266E-3</v>
      </c>
      <c r="R1059" s="27">
        <v>0</v>
      </c>
      <c r="S1059" s="27">
        <v>5.1127088900000002E-10</v>
      </c>
      <c r="T1059" s="27" t="s">
        <v>105</v>
      </c>
      <c r="U1059" s="29">
        <v>-8.8911339838841099E-4</v>
      </c>
      <c r="V1059" s="29">
        <v>0</v>
      </c>
      <c r="W1059" s="28">
        <v>-8.8910275223757899E-4</v>
      </c>
    </row>
    <row r="1060" spans="2:23" x14ac:dyDescent="0.25">
      <c r="B1060" s="21" t="s">
        <v>67</v>
      </c>
      <c r="C1060" s="26" t="s">
        <v>90</v>
      </c>
      <c r="D1060" s="21" t="s">
        <v>32</v>
      </c>
      <c r="E1060" s="21" t="s">
        <v>111</v>
      </c>
      <c r="F1060" s="23">
        <v>228.01</v>
      </c>
      <c r="G1060" s="27">
        <v>50300</v>
      </c>
      <c r="H1060" s="27">
        <v>227.93</v>
      </c>
      <c r="I1060" s="27">
        <v>1</v>
      </c>
      <c r="J1060" s="27">
        <v>-8.5406253597830997</v>
      </c>
      <c r="K1060" s="27">
        <v>1.01389771335277E-3</v>
      </c>
      <c r="L1060" s="27">
        <v>-8.5803340678487494</v>
      </c>
      <c r="M1060" s="27">
        <v>1.02334764475081E-3</v>
      </c>
      <c r="N1060" s="27">
        <v>3.9708708065650002E-2</v>
      </c>
      <c r="O1060" s="27">
        <v>-9.4499313980479994E-6</v>
      </c>
      <c r="P1060" s="27">
        <v>3.9488629781968702E-2</v>
      </c>
      <c r="Q1060" s="27">
        <v>3.9488629781968598E-2</v>
      </c>
      <c r="R1060" s="27">
        <v>0</v>
      </c>
      <c r="S1060" s="27">
        <v>2.1674991161E-8</v>
      </c>
      <c r="T1060" s="27" t="s">
        <v>105</v>
      </c>
      <c r="U1060" s="29">
        <v>1.0223957844384E-3</v>
      </c>
      <c r="V1060" s="29">
        <v>0</v>
      </c>
      <c r="W1060" s="28">
        <v>1.02240802649859E-3</v>
      </c>
    </row>
    <row r="1061" spans="2:23" x14ac:dyDescent="0.25">
      <c r="B1061" s="21" t="s">
        <v>67</v>
      </c>
      <c r="C1061" s="26" t="s">
        <v>90</v>
      </c>
      <c r="D1061" s="21" t="s">
        <v>32</v>
      </c>
      <c r="E1061" s="21" t="s">
        <v>112</v>
      </c>
      <c r="F1061" s="23">
        <v>227.93</v>
      </c>
      <c r="G1061" s="27">
        <v>51150</v>
      </c>
      <c r="H1061" s="27">
        <v>228.19</v>
      </c>
      <c r="I1061" s="27">
        <v>1</v>
      </c>
      <c r="J1061" s="27">
        <v>24.0705803356785</v>
      </c>
      <c r="K1061" s="27">
        <v>1.6570635158115701E-2</v>
      </c>
      <c r="L1061" s="27">
        <v>24.0308958109153</v>
      </c>
      <c r="M1061" s="27">
        <v>1.6516041069386901E-2</v>
      </c>
      <c r="N1061" s="27">
        <v>3.9684524763230998E-2</v>
      </c>
      <c r="O1061" s="27">
        <v>5.4594088728821002E-5</v>
      </c>
      <c r="P1061" s="27">
        <v>3.9488629781968702E-2</v>
      </c>
      <c r="Q1061" s="27">
        <v>3.9488629781968598E-2</v>
      </c>
      <c r="R1061" s="27">
        <v>0</v>
      </c>
      <c r="S1061" s="27">
        <v>4.4597463827E-8</v>
      </c>
      <c r="T1061" s="27" t="s">
        <v>105</v>
      </c>
      <c r="U1061" s="29">
        <v>2.1327514370551798E-3</v>
      </c>
      <c r="V1061" s="29">
        <v>0</v>
      </c>
      <c r="W1061" s="28">
        <v>2.1327769743978001E-3</v>
      </c>
    </row>
    <row r="1062" spans="2:23" x14ac:dyDescent="0.25">
      <c r="B1062" s="21" t="s">
        <v>67</v>
      </c>
      <c r="C1062" s="26" t="s">
        <v>90</v>
      </c>
      <c r="D1062" s="21" t="s">
        <v>32</v>
      </c>
      <c r="E1062" s="21" t="s">
        <v>113</v>
      </c>
      <c r="F1062" s="23">
        <v>231.81</v>
      </c>
      <c r="G1062" s="27">
        <v>50354</v>
      </c>
      <c r="H1062" s="27">
        <v>231.81</v>
      </c>
      <c r="I1062" s="27">
        <v>1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 t="s">
        <v>106</v>
      </c>
      <c r="U1062" s="29">
        <v>0</v>
      </c>
      <c r="V1062" s="29">
        <v>0</v>
      </c>
      <c r="W1062" s="28">
        <v>0</v>
      </c>
    </row>
    <row r="1063" spans="2:23" x14ac:dyDescent="0.25">
      <c r="B1063" s="21" t="s">
        <v>67</v>
      </c>
      <c r="C1063" s="26" t="s">
        <v>90</v>
      </c>
      <c r="D1063" s="21" t="s">
        <v>32</v>
      </c>
      <c r="E1063" s="21" t="s">
        <v>113</v>
      </c>
      <c r="F1063" s="23">
        <v>231.81</v>
      </c>
      <c r="G1063" s="27">
        <v>50900</v>
      </c>
      <c r="H1063" s="27">
        <v>231.36</v>
      </c>
      <c r="I1063" s="27">
        <v>1</v>
      </c>
      <c r="J1063" s="27">
        <v>-116.237621578808</v>
      </c>
      <c r="K1063" s="27">
        <v>0.106738358895356</v>
      </c>
      <c r="L1063" s="27">
        <v>-116.235984634039</v>
      </c>
      <c r="M1063" s="27">
        <v>0.10673535257837299</v>
      </c>
      <c r="N1063" s="27">
        <v>-1.6369447690012301E-3</v>
      </c>
      <c r="O1063" s="27">
        <v>3.0063169836149999E-6</v>
      </c>
      <c r="P1063" s="27">
        <v>-1.61259034302587E-3</v>
      </c>
      <c r="Q1063" s="27">
        <v>-1.61259034302587E-3</v>
      </c>
      <c r="R1063" s="27">
        <v>0</v>
      </c>
      <c r="S1063" s="27">
        <v>2.0543536E-11</v>
      </c>
      <c r="T1063" s="27" t="s">
        <v>105</v>
      </c>
      <c r="U1063" s="29">
        <v>-4.0407227399957E-5</v>
      </c>
      <c r="V1063" s="29">
        <v>0</v>
      </c>
      <c r="W1063" s="28">
        <v>-4.04067435680426E-5</v>
      </c>
    </row>
    <row r="1064" spans="2:23" x14ac:dyDescent="0.25">
      <c r="B1064" s="21" t="s">
        <v>67</v>
      </c>
      <c r="C1064" s="26" t="s">
        <v>90</v>
      </c>
      <c r="D1064" s="21" t="s">
        <v>32</v>
      </c>
      <c r="E1064" s="21" t="s">
        <v>113</v>
      </c>
      <c r="F1064" s="23">
        <v>231.81</v>
      </c>
      <c r="G1064" s="27">
        <v>53200</v>
      </c>
      <c r="H1064" s="27">
        <v>233.44</v>
      </c>
      <c r="I1064" s="27">
        <v>1</v>
      </c>
      <c r="J1064" s="27">
        <v>67.516863384456997</v>
      </c>
      <c r="K1064" s="27">
        <v>0.220176846433603</v>
      </c>
      <c r="L1064" s="27">
        <v>67.515233724965597</v>
      </c>
      <c r="M1064" s="27">
        <v>0.22016621771244399</v>
      </c>
      <c r="N1064" s="27">
        <v>1.62965949137561E-3</v>
      </c>
      <c r="O1064" s="27">
        <v>1.0628721158973E-5</v>
      </c>
      <c r="P1064" s="27">
        <v>1.61259034296834E-3</v>
      </c>
      <c r="Q1064" s="27">
        <v>1.6125903429683301E-3</v>
      </c>
      <c r="R1064" s="27">
        <v>0</v>
      </c>
      <c r="S1064" s="27">
        <v>1.2560161999999999E-10</v>
      </c>
      <c r="T1064" s="27" t="s">
        <v>105</v>
      </c>
      <c r="U1064" s="29">
        <v>-1.83838711336103E-4</v>
      </c>
      <c r="V1064" s="29">
        <v>0</v>
      </c>
      <c r="W1064" s="28">
        <v>-1.8383651007060199E-4</v>
      </c>
    </row>
    <row r="1065" spans="2:23" x14ac:dyDescent="0.25">
      <c r="B1065" s="21" t="s">
        <v>67</v>
      </c>
      <c r="C1065" s="26" t="s">
        <v>90</v>
      </c>
      <c r="D1065" s="21" t="s">
        <v>32</v>
      </c>
      <c r="E1065" s="21" t="s">
        <v>114</v>
      </c>
      <c r="F1065" s="23">
        <v>231.81</v>
      </c>
      <c r="G1065" s="27">
        <v>50404</v>
      </c>
      <c r="H1065" s="27">
        <v>231.81</v>
      </c>
      <c r="I1065" s="27">
        <v>1</v>
      </c>
      <c r="J1065" s="27">
        <v>0</v>
      </c>
      <c r="K1065" s="27">
        <v>0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 t="s">
        <v>106</v>
      </c>
      <c r="U1065" s="29">
        <v>0</v>
      </c>
      <c r="V1065" s="29">
        <v>0</v>
      </c>
      <c r="W1065" s="28">
        <v>0</v>
      </c>
    </row>
    <row r="1066" spans="2:23" x14ac:dyDescent="0.25">
      <c r="B1066" s="21" t="s">
        <v>67</v>
      </c>
      <c r="C1066" s="26" t="s">
        <v>90</v>
      </c>
      <c r="D1066" s="21" t="s">
        <v>32</v>
      </c>
      <c r="E1066" s="21" t="s">
        <v>115</v>
      </c>
      <c r="F1066" s="23">
        <v>231.06</v>
      </c>
      <c r="G1066" s="27">
        <v>50499</v>
      </c>
      <c r="H1066" s="27">
        <v>231.06</v>
      </c>
      <c r="I1066" s="27">
        <v>1</v>
      </c>
      <c r="J1066" s="27">
        <v>-3.9396400000000001E-13</v>
      </c>
      <c r="K1066" s="27">
        <v>0</v>
      </c>
      <c r="L1066" s="27">
        <v>-2.1187100000000001E-13</v>
      </c>
      <c r="M1066" s="27">
        <v>0</v>
      </c>
      <c r="N1066" s="27">
        <v>-1.82093E-13</v>
      </c>
      <c r="O1066" s="27">
        <v>0</v>
      </c>
      <c r="P1066" s="27">
        <v>-1.7510700000000001E-13</v>
      </c>
      <c r="Q1066" s="27">
        <v>-1.7510700000000001E-13</v>
      </c>
      <c r="R1066" s="27">
        <v>0</v>
      </c>
      <c r="S1066" s="27">
        <v>0</v>
      </c>
      <c r="T1066" s="27" t="s">
        <v>106</v>
      </c>
      <c r="U1066" s="29">
        <v>0</v>
      </c>
      <c r="V1066" s="29">
        <v>0</v>
      </c>
      <c r="W1066" s="28">
        <v>0</v>
      </c>
    </row>
    <row r="1067" spans="2:23" x14ac:dyDescent="0.25">
      <c r="B1067" s="21" t="s">
        <v>67</v>
      </c>
      <c r="C1067" s="26" t="s">
        <v>90</v>
      </c>
      <c r="D1067" s="21" t="s">
        <v>32</v>
      </c>
      <c r="E1067" s="21" t="s">
        <v>115</v>
      </c>
      <c r="F1067" s="23">
        <v>231.06</v>
      </c>
      <c r="G1067" s="27">
        <v>50554</v>
      </c>
      <c r="H1067" s="27">
        <v>231.06</v>
      </c>
      <c r="I1067" s="27">
        <v>1</v>
      </c>
      <c r="J1067" s="27">
        <v>-4.9245000000000002E-14</v>
      </c>
      <c r="K1067" s="27">
        <v>0</v>
      </c>
      <c r="L1067" s="27">
        <v>-2.6484E-14</v>
      </c>
      <c r="M1067" s="27">
        <v>0</v>
      </c>
      <c r="N1067" s="27">
        <v>-2.2761999999999999E-14</v>
      </c>
      <c r="O1067" s="27">
        <v>0</v>
      </c>
      <c r="P1067" s="27">
        <v>-2.1887999999999999E-14</v>
      </c>
      <c r="Q1067" s="27">
        <v>-2.1887999999999999E-14</v>
      </c>
      <c r="R1067" s="27">
        <v>0</v>
      </c>
      <c r="S1067" s="27">
        <v>0</v>
      </c>
      <c r="T1067" s="27" t="s">
        <v>106</v>
      </c>
      <c r="U1067" s="29">
        <v>0</v>
      </c>
      <c r="V1067" s="29">
        <v>0</v>
      </c>
      <c r="W1067" s="28">
        <v>0</v>
      </c>
    </row>
    <row r="1068" spans="2:23" x14ac:dyDescent="0.25">
      <c r="B1068" s="21" t="s">
        <v>67</v>
      </c>
      <c r="C1068" s="26" t="s">
        <v>90</v>
      </c>
      <c r="D1068" s="21" t="s">
        <v>32</v>
      </c>
      <c r="E1068" s="21" t="s">
        <v>116</v>
      </c>
      <c r="F1068" s="23">
        <v>231.06</v>
      </c>
      <c r="G1068" s="27">
        <v>50604</v>
      </c>
      <c r="H1068" s="27">
        <v>231.06</v>
      </c>
      <c r="I1068" s="27">
        <v>1</v>
      </c>
      <c r="J1068" s="27">
        <v>-4.9245000000000002E-14</v>
      </c>
      <c r="K1068" s="27">
        <v>0</v>
      </c>
      <c r="L1068" s="27">
        <v>-2.6484E-14</v>
      </c>
      <c r="M1068" s="27">
        <v>0</v>
      </c>
      <c r="N1068" s="27">
        <v>-2.2761999999999999E-14</v>
      </c>
      <c r="O1068" s="27">
        <v>0</v>
      </c>
      <c r="P1068" s="27">
        <v>-2.1887999999999999E-14</v>
      </c>
      <c r="Q1068" s="27">
        <v>-2.1887999999999999E-14</v>
      </c>
      <c r="R1068" s="27">
        <v>0</v>
      </c>
      <c r="S1068" s="27">
        <v>0</v>
      </c>
      <c r="T1068" s="27" t="s">
        <v>106</v>
      </c>
      <c r="U1068" s="29">
        <v>0</v>
      </c>
      <c r="V1068" s="29">
        <v>0</v>
      </c>
      <c r="W1068" s="28">
        <v>0</v>
      </c>
    </row>
    <row r="1069" spans="2:23" x14ac:dyDescent="0.25">
      <c r="B1069" s="21" t="s">
        <v>67</v>
      </c>
      <c r="C1069" s="26" t="s">
        <v>90</v>
      </c>
      <c r="D1069" s="21" t="s">
        <v>32</v>
      </c>
      <c r="E1069" s="21" t="s">
        <v>117</v>
      </c>
      <c r="F1069" s="23">
        <v>231.01</v>
      </c>
      <c r="G1069" s="27">
        <v>50750</v>
      </c>
      <c r="H1069" s="27">
        <v>231.33</v>
      </c>
      <c r="I1069" s="27">
        <v>1</v>
      </c>
      <c r="J1069" s="27">
        <v>29.609852926338402</v>
      </c>
      <c r="K1069" s="27">
        <v>2.0954167028633501E-2</v>
      </c>
      <c r="L1069" s="27">
        <v>29.610815541337001</v>
      </c>
      <c r="M1069" s="27">
        <v>2.09555294888518E-2</v>
      </c>
      <c r="N1069" s="27">
        <v>-9.6261499861194399E-4</v>
      </c>
      <c r="O1069" s="27">
        <v>-1.362460218306E-6</v>
      </c>
      <c r="P1069" s="27">
        <v>-9.9266284919444204E-4</v>
      </c>
      <c r="Q1069" s="27">
        <v>-9.9266284919444204E-4</v>
      </c>
      <c r="R1069" s="27">
        <v>0</v>
      </c>
      <c r="S1069" s="27">
        <v>2.3550570999999999E-11</v>
      </c>
      <c r="T1069" s="27" t="s">
        <v>105</v>
      </c>
      <c r="U1069" s="29">
        <v>-6.9231291099400002E-6</v>
      </c>
      <c r="V1069" s="29">
        <v>0</v>
      </c>
      <c r="W1069" s="28">
        <v>-6.9230462131161903E-6</v>
      </c>
    </row>
    <row r="1070" spans="2:23" x14ac:dyDescent="0.25">
      <c r="B1070" s="21" t="s">
        <v>67</v>
      </c>
      <c r="C1070" s="26" t="s">
        <v>90</v>
      </c>
      <c r="D1070" s="21" t="s">
        <v>32</v>
      </c>
      <c r="E1070" s="21" t="s">
        <v>117</v>
      </c>
      <c r="F1070" s="23">
        <v>231.01</v>
      </c>
      <c r="G1070" s="27">
        <v>50800</v>
      </c>
      <c r="H1070" s="27">
        <v>231.07</v>
      </c>
      <c r="I1070" s="27">
        <v>1</v>
      </c>
      <c r="J1070" s="27">
        <v>5.5389802558586299</v>
      </c>
      <c r="K1070" s="27">
        <v>5.7372165253860498E-4</v>
      </c>
      <c r="L1070" s="27">
        <v>5.53801933077097</v>
      </c>
      <c r="M1070" s="27">
        <v>5.7352260661946801E-4</v>
      </c>
      <c r="N1070" s="27">
        <v>9.6092508765910399E-4</v>
      </c>
      <c r="O1070" s="27">
        <v>1.99045919137E-7</v>
      </c>
      <c r="P1070" s="27">
        <v>9.9266284905865894E-4</v>
      </c>
      <c r="Q1070" s="27">
        <v>9.9266284905865807E-4</v>
      </c>
      <c r="R1070" s="27">
        <v>0</v>
      </c>
      <c r="S1070" s="27">
        <v>1.8426597000000001E-11</v>
      </c>
      <c r="T1070" s="27" t="s">
        <v>105</v>
      </c>
      <c r="U1070" s="29">
        <v>-1.1667936102064999E-5</v>
      </c>
      <c r="V1070" s="29">
        <v>0</v>
      </c>
      <c r="W1070" s="28">
        <v>-1.16677963914185E-5</v>
      </c>
    </row>
    <row r="1071" spans="2:23" x14ac:dyDescent="0.25">
      <c r="B1071" s="21" t="s">
        <v>67</v>
      </c>
      <c r="C1071" s="26" t="s">
        <v>90</v>
      </c>
      <c r="D1071" s="21" t="s">
        <v>32</v>
      </c>
      <c r="E1071" s="21" t="s">
        <v>118</v>
      </c>
      <c r="F1071" s="23">
        <v>231.49</v>
      </c>
      <c r="G1071" s="27">
        <v>50750</v>
      </c>
      <c r="H1071" s="27">
        <v>231.33</v>
      </c>
      <c r="I1071" s="27">
        <v>1</v>
      </c>
      <c r="J1071" s="27">
        <v>-47.472009891301603</v>
      </c>
      <c r="K1071" s="27">
        <v>1.71272970957108E-2</v>
      </c>
      <c r="L1071" s="27">
        <v>-47.4729732981003</v>
      </c>
      <c r="M1071" s="27">
        <v>1.7127992272592301E-2</v>
      </c>
      <c r="N1071" s="27">
        <v>9.6340679864304101E-4</v>
      </c>
      <c r="O1071" s="27">
        <v>-6.9517688149199996E-7</v>
      </c>
      <c r="P1071" s="27">
        <v>9.9266284919444204E-4</v>
      </c>
      <c r="Q1071" s="27">
        <v>9.9266284919444204E-4</v>
      </c>
      <c r="R1071" s="27">
        <v>0</v>
      </c>
      <c r="S1071" s="27">
        <v>7.4888840000000002E-12</v>
      </c>
      <c r="T1071" s="27" t="s">
        <v>105</v>
      </c>
      <c r="U1071" s="29">
        <v>-6.7257943632750003E-6</v>
      </c>
      <c r="V1071" s="29">
        <v>0</v>
      </c>
      <c r="W1071" s="28">
        <v>-6.7257138293168097E-6</v>
      </c>
    </row>
    <row r="1072" spans="2:23" x14ac:dyDescent="0.25">
      <c r="B1072" s="21" t="s">
        <v>67</v>
      </c>
      <c r="C1072" s="26" t="s">
        <v>90</v>
      </c>
      <c r="D1072" s="21" t="s">
        <v>32</v>
      </c>
      <c r="E1072" s="21" t="s">
        <v>118</v>
      </c>
      <c r="F1072" s="23">
        <v>231.49</v>
      </c>
      <c r="G1072" s="27">
        <v>50950</v>
      </c>
      <c r="H1072" s="27">
        <v>231.88</v>
      </c>
      <c r="I1072" s="27">
        <v>1</v>
      </c>
      <c r="J1072" s="27">
        <v>96.747058792715094</v>
      </c>
      <c r="K1072" s="27">
        <v>8.2367941788361501E-2</v>
      </c>
      <c r="L1072" s="27">
        <v>96.748023780796103</v>
      </c>
      <c r="M1072" s="27">
        <v>8.2369584928307496E-2</v>
      </c>
      <c r="N1072" s="27">
        <v>-9.6498808096478995E-4</v>
      </c>
      <c r="O1072" s="27">
        <v>-1.643139945992E-6</v>
      </c>
      <c r="P1072" s="27">
        <v>-9.9266284904688798E-4</v>
      </c>
      <c r="Q1072" s="27">
        <v>-9.9266284904688798E-4</v>
      </c>
      <c r="R1072" s="27">
        <v>0</v>
      </c>
      <c r="S1072" s="27">
        <v>8.6713400000000005E-12</v>
      </c>
      <c r="T1072" s="27" t="s">
        <v>105</v>
      </c>
      <c r="U1072" s="29">
        <v>-4.3455268108589996E-6</v>
      </c>
      <c r="V1072" s="29">
        <v>0</v>
      </c>
      <c r="W1072" s="28">
        <v>-4.3454747779755097E-6</v>
      </c>
    </row>
    <row r="1073" spans="2:23" x14ac:dyDescent="0.25">
      <c r="B1073" s="21" t="s">
        <v>67</v>
      </c>
      <c r="C1073" s="26" t="s">
        <v>90</v>
      </c>
      <c r="D1073" s="21" t="s">
        <v>32</v>
      </c>
      <c r="E1073" s="21" t="s">
        <v>119</v>
      </c>
      <c r="F1073" s="23">
        <v>231.07</v>
      </c>
      <c r="G1073" s="27">
        <v>51300</v>
      </c>
      <c r="H1073" s="27">
        <v>231.53</v>
      </c>
      <c r="I1073" s="27">
        <v>1</v>
      </c>
      <c r="J1073" s="27">
        <v>53.386003079534298</v>
      </c>
      <c r="K1073" s="27">
        <v>4.3634500122811101E-2</v>
      </c>
      <c r="L1073" s="27">
        <v>53.387429842330199</v>
      </c>
      <c r="M1073" s="27">
        <v>4.3636832453748498E-2</v>
      </c>
      <c r="N1073" s="27">
        <v>-1.4267627958863801E-3</v>
      </c>
      <c r="O1073" s="27">
        <v>-2.3323309373509999E-6</v>
      </c>
      <c r="P1073" s="27">
        <v>-1.4395728899539099E-3</v>
      </c>
      <c r="Q1073" s="27">
        <v>-1.4395728899538999E-3</v>
      </c>
      <c r="R1073" s="27">
        <v>0</v>
      </c>
      <c r="S1073" s="27">
        <v>3.1727985999999997E-11</v>
      </c>
      <c r="T1073" s="27" t="s">
        <v>105</v>
      </c>
      <c r="U1073" s="29">
        <v>1.1684274029857401E-4</v>
      </c>
      <c r="V1073" s="29">
        <v>0</v>
      </c>
      <c r="W1073" s="28">
        <v>1.16844139361324E-4</v>
      </c>
    </row>
    <row r="1074" spans="2:23" x14ac:dyDescent="0.25">
      <c r="B1074" s="21" t="s">
        <v>67</v>
      </c>
      <c r="C1074" s="26" t="s">
        <v>90</v>
      </c>
      <c r="D1074" s="21" t="s">
        <v>32</v>
      </c>
      <c r="E1074" s="21" t="s">
        <v>120</v>
      </c>
      <c r="F1074" s="23">
        <v>231.36</v>
      </c>
      <c r="G1074" s="27">
        <v>54750</v>
      </c>
      <c r="H1074" s="27">
        <v>234.96</v>
      </c>
      <c r="I1074" s="27">
        <v>1</v>
      </c>
      <c r="J1074" s="27">
        <v>78.964536082981695</v>
      </c>
      <c r="K1074" s="27">
        <v>0.66276044904090703</v>
      </c>
      <c r="L1074" s="27">
        <v>78.963783029867997</v>
      </c>
      <c r="M1074" s="27">
        <v>0.66274780813994705</v>
      </c>
      <c r="N1074" s="27">
        <v>7.5305311372231298E-4</v>
      </c>
      <c r="O1074" s="27">
        <v>1.2640900959576E-5</v>
      </c>
      <c r="P1074" s="27">
        <v>7.3775016732177603E-4</v>
      </c>
      <c r="Q1074" s="27">
        <v>7.3775016732177603E-4</v>
      </c>
      <c r="R1074" s="27">
        <v>0</v>
      </c>
      <c r="S1074" s="27">
        <v>5.7851023000000002E-11</v>
      </c>
      <c r="T1074" s="27" t="s">
        <v>106</v>
      </c>
      <c r="U1074" s="29">
        <v>2.36361258334318E-4</v>
      </c>
      <c r="V1074" s="29">
        <v>0</v>
      </c>
      <c r="W1074" s="28">
        <v>2.3636408849930199E-4</v>
      </c>
    </row>
    <row r="1075" spans="2:23" x14ac:dyDescent="0.25">
      <c r="B1075" s="21" t="s">
        <v>67</v>
      </c>
      <c r="C1075" s="26" t="s">
        <v>90</v>
      </c>
      <c r="D1075" s="21" t="s">
        <v>32</v>
      </c>
      <c r="E1075" s="21" t="s">
        <v>121</v>
      </c>
      <c r="F1075" s="23">
        <v>231.88</v>
      </c>
      <c r="G1075" s="27">
        <v>53150</v>
      </c>
      <c r="H1075" s="27">
        <v>234.36</v>
      </c>
      <c r="I1075" s="27">
        <v>1</v>
      </c>
      <c r="J1075" s="27">
        <v>114.84696694837299</v>
      </c>
      <c r="K1075" s="27">
        <v>0.58035233595858504</v>
      </c>
      <c r="L1075" s="27">
        <v>114.847696292157</v>
      </c>
      <c r="M1075" s="27">
        <v>0.58035970711908702</v>
      </c>
      <c r="N1075" s="27">
        <v>-7.2934378483324703E-4</v>
      </c>
      <c r="O1075" s="27">
        <v>-7.371160501944E-6</v>
      </c>
      <c r="P1075" s="27">
        <v>-7.3696061447536896E-4</v>
      </c>
      <c r="Q1075" s="27">
        <v>-7.3696061447537102E-4</v>
      </c>
      <c r="R1075" s="27">
        <v>0</v>
      </c>
      <c r="S1075" s="27">
        <v>2.3896881999999999E-11</v>
      </c>
      <c r="T1075" s="27" t="s">
        <v>105</v>
      </c>
      <c r="U1075" s="29">
        <v>9.0407650173247994E-5</v>
      </c>
      <c r="V1075" s="29">
        <v>0</v>
      </c>
      <c r="W1075" s="28">
        <v>9.0408732704994597E-5</v>
      </c>
    </row>
    <row r="1076" spans="2:23" x14ac:dyDescent="0.25">
      <c r="B1076" s="21" t="s">
        <v>67</v>
      </c>
      <c r="C1076" s="26" t="s">
        <v>90</v>
      </c>
      <c r="D1076" s="21" t="s">
        <v>32</v>
      </c>
      <c r="E1076" s="21" t="s">
        <v>121</v>
      </c>
      <c r="F1076" s="23">
        <v>231.88</v>
      </c>
      <c r="G1076" s="27">
        <v>54500</v>
      </c>
      <c r="H1076" s="27">
        <v>231.96</v>
      </c>
      <c r="I1076" s="27">
        <v>1</v>
      </c>
      <c r="J1076" s="27">
        <v>12.865846548619301</v>
      </c>
      <c r="K1076" s="27">
        <v>9.16539651043668E-3</v>
      </c>
      <c r="L1076" s="27">
        <v>12.866079463483301</v>
      </c>
      <c r="M1076" s="27">
        <v>9.1657283621180904E-3</v>
      </c>
      <c r="N1076" s="27">
        <v>-2.3291486401233501E-4</v>
      </c>
      <c r="O1076" s="27">
        <v>-3.3185168141299998E-7</v>
      </c>
      <c r="P1076" s="27">
        <v>-2.5570223490818601E-4</v>
      </c>
      <c r="Q1076" s="27">
        <v>-2.5570223490818601E-4</v>
      </c>
      <c r="R1076" s="27">
        <v>0</v>
      </c>
      <c r="S1076" s="27">
        <v>3.6202920000000001E-12</v>
      </c>
      <c r="T1076" s="27" t="s">
        <v>105</v>
      </c>
      <c r="U1076" s="29">
        <v>-5.8329852832239999E-5</v>
      </c>
      <c r="V1076" s="29">
        <v>0</v>
      </c>
      <c r="W1076" s="28">
        <v>-5.8329154396683403E-5</v>
      </c>
    </row>
    <row r="1077" spans="2:23" x14ac:dyDescent="0.25">
      <c r="B1077" s="21" t="s">
        <v>67</v>
      </c>
      <c r="C1077" s="26" t="s">
        <v>90</v>
      </c>
      <c r="D1077" s="21" t="s">
        <v>32</v>
      </c>
      <c r="E1077" s="21" t="s">
        <v>122</v>
      </c>
      <c r="F1077" s="23">
        <v>230.04</v>
      </c>
      <c r="G1077" s="27">
        <v>51250</v>
      </c>
      <c r="H1077" s="27">
        <v>230.04</v>
      </c>
      <c r="I1077" s="27">
        <v>1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 t="s">
        <v>106</v>
      </c>
      <c r="U1077" s="29">
        <v>0</v>
      </c>
      <c r="V1077" s="29">
        <v>0</v>
      </c>
      <c r="W1077" s="28">
        <v>0</v>
      </c>
    </row>
    <row r="1078" spans="2:23" x14ac:dyDescent="0.25">
      <c r="B1078" s="21" t="s">
        <v>67</v>
      </c>
      <c r="C1078" s="26" t="s">
        <v>90</v>
      </c>
      <c r="D1078" s="21" t="s">
        <v>32</v>
      </c>
      <c r="E1078" s="21" t="s">
        <v>123</v>
      </c>
      <c r="F1078" s="23">
        <v>231.53</v>
      </c>
      <c r="G1078" s="27">
        <v>53200</v>
      </c>
      <c r="H1078" s="27">
        <v>233.44</v>
      </c>
      <c r="I1078" s="27">
        <v>1</v>
      </c>
      <c r="J1078" s="27">
        <v>71.234812913268001</v>
      </c>
      <c r="K1078" s="27">
        <v>0.25874358312449502</v>
      </c>
      <c r="L1078" s="27">
        <v>71.2362342363149</v>
      </c>
      <c r="M1078" s="27">
        <v>0.25875390846604601</v>
      </c>
      <c r="N1078" s="27">
        <v>-1.42132304686848E-3</v>
      </c>
      <c r="O1078" s="27">
        <v>-1.0325341550254999E-5</v>
      </c>
      <c r="P1078" s="27">
        <v>-1.43957288989636E-3</v>
      </c>
      <c r="Q1078" s="27">
        <v>-1.43957288989635E-3</v>
      </c>
      <c r="R1078" s="27">
        <v>0</v>
      </c>
      <c r="S1078" s="27">
        <v>1.0567015200000001E-10</v>
      </c>
      <c r="T1078" s="27" t="s">
        <v>106</v>
      </c>
      <c r="U1078" s="29">
        <v>3.14239989207681E-4</v>
      </c>
      <c r="V1078" s="29">
        <v>0</v>
      </c>
      <c r="W1078" s="28">
        <v>3.1424375188444199E-4</v>
      </c>
    </row>
    <row r="1079" spans="2:23" x14ac:dyDescent="0.25">
      <c r="B1079" s="21" t="s">
        <v>67</v>
      </c>
      <c r="C1079" s="26" t="s">
        <v>90</v>
      </c>
      <c r="D1079" s="21" t="s">
        <v>32</v>
      </c>
      <c r="E1079" s="21" t="s">
        <v>124</v>
      </c>
      <c r="F1079" s="23">
        <v>235.23</v>
      </c>
      <c r="G1079" s="27">
        <v>53100</v>
      </c>
      <c r="H1079" s="27">
        <v>235.23</v>
      </c>
      <c r="I1079" s="27">
        <v>1</v>
      </c>
      <c r="J1079" s="27">
        <v>-1.5733040000000001E-12</v>
      </c>
      <c r="K1079" s="27">
        <v>0</v>
      </c>
      <c r="L1079" s="27">
        <v>-8.4491399999999997E-13</v>
      </c>
      <c r="M1079" s="27">
        <v>0</v>
      </c>
      <c r="N1079" s="27">
        <v>-7.2838999999999999E-13</v>
      </c>
      <c r="O1079" s="27">
        <v>0</v>
      </c>
      <c r="P1079" s="27">
        <v>-7.0044699999999999E-13</v>
      </c>
      <c r="Q1079" s="27">
        <v>-7.0044799999999997E-13</v>
      </c>
      <c r="R1079" s="27">
        <v>0</v>
      </c>
      <c r="S1079" s="27">
        <v>0</v>
      </c>
      <c r="T1079" s="27" t="s">
        <v>106</v>
      </c>
      <c r="U1079" s="29">
        <v>0</v>
      </c>
      <c r="V1079" s="29">
        <v>0</v>
      </c>
      <c r="W1079" s="28">
        <v>0</v>
      </c>
    </row>
    <row r="1080" spans="2:23" x14ac:dyDescent="0.25">
      <c r="B1080" s="21" t="s">
        <v>67</v>
      </c>
      <c r="C1080" s="26" t="s">
        <v>90</v>
      </c>
      <c r="D1080" s="21" t="s">
        <v>32</v>
      </c>
      <c r="E1080" s="21" t="s">
        <v>125</v>
      </c>
      <c r="F1080" s="23">
        <v>235.23</v>
      </c>
      <c r="G1080" s="27">
        <v>52000</v>
      </c>
      <c r="H1080" s="27">
        <v>235.23</v>
      </c>
      <c r="I1080" s="27">
        <v>1</v>
      </c>
      <c r="J1080" s="27">
        <v>-1.5733040000000001E-12</v>
      </c>
      <c r="K1080" s="27">
        <v>0</v>
      </c>
      <c r="L1080" s="27">
        <v>-8.4491399999999997E-13</v>
      </c>
      <c r="M1080" s="27">
        <v>0</v>
      </c>
      <c r="N1080" s="27">
        <v>-7.2838999999999999E-13</v>
      </c>
      <c r="O1080" s="27">
        <v>0</v>
      </c>
      <c r="P1080" s="27">
        <v>-7.0044699999999999E-13</v>
      </c>
      <c r="Q1080" s="27">
        <v>-7.0044799999999997E-13</v>
      </c>
      <c r="R1080" s="27">
        <v>0</v>
      </c>
      <c r="S1080" s="27">
        <v>0</v>
      </c>
      <c r="T1080" s="27" t="s">
        <v>106</v>
      </c>
      <c r="U1080" s="29">
        <v>0</v>
      </c>
      <c r="V1080" s="29">
        <v>0</v>
      </c>
      <c r="W1080" s="28">
        <v>0</v>
      </c>
    </row>
    <row r="1081" spans="2:23" x14ac:dyDescent="0.25">
      <c r="B1081" s="21" t="s">
        <v>67</v>
      </c>
      <c r="C1081" s="26" t="s">
        <v>90</v>
      </c>
      <c r="D1081" s="21" t="s">
        <v>32</v>
      </c>
      <c r="E1081" s="21" t="s">
        <v>125</v>
      </c>
      <c r="F1081" s="23">
        <v>235.23</v>
      </c>
      <c r="G1081" s="27">
        <v>53050</v>
      </c>
      <c r="H1081" s="27">
        <v>234.72</v>
      </c>
      <c r="I1081" s="27">
        <v>1</v>
      </c>
      <c r="J1081" s="27">
        <v>-114.612913592319</v>
      </c>
      <c r="K1081" s="27">
        <v>0.123479527643931</v>
      </c>
      <c r="L1081" s="27">
        <v>-114.61330482008201</v>
      </c>
      <c r="M1081" s="27">
        <v>0.123480370632742</v>
      </c>
      <c r="N1081" s="27">
        <v>3.9122776338551503E-4</v>
      </c>
      <c r="O1081" s="27">
        <v>-8.4298881096100004E-7</v>
      </c>
      <c r="P1081" s="27">
        <v>3.9584786176507402E-4</v>
      </c>
      <c r="Q1081" s="27">
        <v>3.9584786176507402E-4</v>
      </c>
      <c r="R1081" s="27">
        <v>0</v>
      </c>
      <c r="S1081" s="27">
        <v>1.472938E-12</v>
      </c>
      <c r="T1081" s="27" t="s">
        <v>105</v>
      </c>
      <c r="U1081" s="29">
        <v>1.4448634710270001E-6</v>
      </c>
      <c r="V1081" s="29">
        <v>0</v>
      </c>
      <c r="W1081" s="28">
        <v>1.4448807716710701E-6</v>
      </c>
    </row>
    <row r="1082" spans="2:23" x14ac:dyDescent="0.25">
      <c r="B1082" s="21" t="s">
        <v>67</v>
      </c>
      <c r="C1082" s="26" t="s">
        <v>90</v>
      </c>
      <c r="D1082" s="21" t="s">
        <v>32</v>
      </c>
      <c r="E1082" s="21" t="s">
        <v>125</v>
      </c>
      <c r="F1082" s="23">
        <v>235.23</v>
      </c>
      <c r="G1082" s="27">
        <v>53050</v>
      </c>
      <c r="H1082" s="27">
        <v>234.72</v>
      </c>
      <c r="I1082" s="27">
        <v>2</v>
      </c>
      <c r="J1082" s="27">
        <v>-101.76663255920499</v>
      </c>
      <c r="K1082" s="27">
        <v>8.8029803770742404E-2</v>
      </c>
      <c r="L1082" s="27">
        <v>-101.766979936571</v>
      </c>
      <c r="M1082" s="27">
        <v>8.8030404745988403E-2</v>
      </c>
      <c r="N1082" s="27">
        <v>3.4737736558376802E-4</v>
      </c>
      <c r="O1082" s="27">
        <v>-6.0097524598900005E-7</v>
      </c>
      <c r="P1082" s="27">
        <v>3.5147962455661598E-4</v>
      </c>
      <c r="Q1082" s="27">
        <v>3.5147962455661701E-4</v>
      </c>
      <c r="R1082" s="27">
        <v>0</v>
      </c>
      <c r="S1082" s="27">
        <v>1.0500719999999999E-12</v>
      </c>
      <c r="T1082" s="27" t="s">
        <v>105</v>
      </c>
      <c r="U1082" s="29">
        <v>3.5948298021373003E-5</v>
      </c>
      <c r="V1082" s="29">
        <v>0</v>
      </c>
      <c r="W1082" s="28">
        <v>3.5948728462533298E-5</v>
      </c>
    </row>
    <row r="1083" spans="2:23" x14ac:dyDescent="0.25">
      <c r="B1083" s="21" t="s">
        <v>67</v>
      </c>
      <c r="C1083" s="26" t="s">
        <v>90</v>
      </c>
      <c r="D1083" s="21" t="s">
        <v>32</v>
      </c>
      <c r="E1083" s="21" t="s">
        <v>125</v>
      </c>
      <c r="F1083" s="23">
        <v>235.23</v>
      </c>
      <c r="G1083" s="27">
        <v>53100</v>
      </c>
      <c r="H1083" s="27">
        <v>235.23</v>
      </c>
      <c r="I1083" s="27">
        <v>2</v>
      </c>
      <c r="J1083" s="27">
        <v>-1.5733040000000001E-12</v>
      </c>
      <c r="K1083" s="27">
        <v>0</v>
      </c>
      <c r="L1083" s="27">
        <v>-8.4491399999999997E-13</v>
      </c>
      <c r="M1083" s="27">
        <v>0</v>
      </c>
      <c r="N1083" s="27">
        <v>-7.2838999999999999E-13</v>
      </c>
      <c r="O1083" s="27">
        <v>0</v>
      </c>
      <c r="P1083" s="27">
        <v>-7.0044699999999999E-13</v>
      </c>
      <c r="Q1083" s="27">
        <v>-7.0044799999999997E-13</v>
      </c>
      <c r="R1083" s="27">
        <v>0</v>
      </c>
      <c r="S1083" s="27">
        <v>0</v>
      </c>
      <c r="T1083" s="27" t="s">
        <v>106</v>
      </c>
      <c r="U1083" s="29">
        <v>0</v>
      </c>
      <c r="V1083" s="29">
        <v>0</v>
      </c>
      <c r="W1083" s="28">
        <v>0</v>
      </c>
    </row>
    <row r="1084" spans="2:23" x14ac:dyDescent="0.25">
      <c r="B1084" s="21" t="s">
        <v>67</v>
      </c>
      <c r="C1084" s="26" t="s">
        <v>90</v>
      </c>
      <c r="D1084" s="21" t="s">
        <v>32</v>
      </c>
      <c r="E1084" s="21" t="s">
        <v>126</v>
      </c>
      <c r="F1084" s="23">
        <v>235.48</v>
      </c>
      <c r="G1084" s="27">
        <v>53000</v>
      </c>
      <c r="H1084" s="27">
        <v>235.23</v>
      </c>
      <c r="I1084" s="27">
        <v>1</v>
      </c>
      <c r="J1084" s="27">
        <v>-27.515157119030999</v>
      </c>
      <c r="K1084" s="27">
        <v>0</v>
      </c>
      <c r="L1084" s="27">
        <v>-27.5151551150683</v>
      </c>
      <c r="M1084" s="27">
        <v>0</v>
      </c>
      <c r="N1084" s="27">
        <v>-2.003962679131E-6</v>
      </c>
      <c r="O1084" s="27">
        <v>0</v>
      </c>
      <c r="P1084" s="27">
        <v>2.5633991551259999E-6</v>
      </c>
      <c r="Q1084" s="27">
        <v>2.5633991551249999E-6</v>
      </c>
      <c r="R1084" s="27">
        <v>0</v>
      </c>
      <c r="S1084" s="27">
        <v>0</v>
      </c>
      <c r="T1084" s="27" t="s">
        <v>105</v>
      </c>
      <c r="U1084" s="29">
        <v>-5.0099066978299999E-7</v>
      </c>
      <c r="V1084" s="29">
        <v>0</v>
      </c>
      <c r="W1084" s="28">
        <v>-5.0098467097311997E-7</v>
      </c>
    </row>
    <row r="1085" spans="2:23" x14ac:dyDescent="0.25">
      <c r="B1085" s="21" t="s">
        <v>67</v>
      </c>
      <c r="C1085" s="26" t="s">
        <v>90</v>
      </c>
      <c r="D1085" s="21" t="s">
        <v>32</v>
      </c>
      <c r="E1085" s="21" t="s">
        <v>126</v>
      </c>
      <c r="F1085" s="23">
        <v>235.48</v>
      </c>
      <c r="G1085" s="27">
        <v>53000</v>
      </c>
      <c r="H1085" s="27">
        <v>235.23</v>
      </c>
      <c r="I1085" s="27">
        <v>2</v>
      </c>
      <c r="J1085" s="27">
        <v>-24.3050554551441</v>
      </c>
      <c r="K1085" s="27">
        <v>0</v>
      </c>
      <c r="L1085" s="27">
        <v>-24.305053684977</v>
      </c>
      <c r="M1085" s="27">
        <v>0</v>
      </c>
      <c r="N1085" s="27">
        <v>-1.7701670795839999E-6</v>
      </c>
      <c r="O1085" s="27">
        <v>0</v>
      </c>
      <c r="P1085" s="27">
        <v>2.2643359180569999E-6</v>
      </c>
      <c r="Q1085" s="27">
        <v>2.264335918056E-6</v>
      </c>
      <c r="R1085" s="27">
        <v>0</v>
      </c>
      <c r="S1085" s="27">
        <v>0</v>
      </c>
      <c r="T1085" s="27" t="s">
        <v>105</v>
      </c>
      <c r="U1085" s="29">
        <v>-4.4254176989599998E-7</v>
      </c>
      <c r="V1085" s="29">
        <v>0</v>
      </c>
      <c r="W1085" s="28">
        <v>-4.4253647094714001E-7</v>
      </c>
    </row>
    <row r="1086" spans="2:23" x14ac:dyDescent="0.25">
      <c r="B1086" s="21" t="s">
        <v>67</v>
      </c>
      <c r="C1086" s="26" t="s">
        <v>90</v>
      </c>
      <c r="D1086" s="21" t="s">
        <v>32</v>
      </c>
      <c r="E1086" s="21" t="s">
        <v>126</v>
      </c>
      <c r="F1086" s="23">
        <v>235.48</v>
      </c>
      <c r="G1086" s="27">
        <v>53000</v>
      </c>
      <c r="H1086" s="27">
        <v>235.23</v>
      </c>
      <c r="I1086" s="27">
        <v>3</v>
      </c>
      <c r="J1086" s="27">
        <v>-24.3050554551441</v>
      </c>
      <c r="K1086" s="27">
        <v>0</v>
      </c>
      <c r="L1086" s="27">
        <v>-24.305053684977</v>
      </c>
      <c r="M1086" s="27">
        <v>0</v>
      </c>
      <c r="N1086" s="27">
        <v>-1.7701670795839999E-6</v>
      </c>
      <c r="O1086" s="27">
        <v>0</v>
      </c>
      <c r="P1086" s="27">
        <v>2.2643359180569999E-6</v>
      </c>
      <c r="Q1086" s="27">
        <v>2.264335918056E-6</v>
      </c>
      <c r="R1086" s="27">
        <v>0</v>
      </c>
      <c r="S1086" s="27">
        <v>0</v>
      </c>
      <c r="T1086" s="27" t="s">
        <v>105</v>
      </c>
      <c r="U1086" s="29">
        <v>-4.4254176989599998E-7</v>
      </c>
      <c r="V1086" s="29">
        <v>0</v>
      </c>
      <c r="W1086" s="28">
        <v>-4.4253647094714001E-7</v>
      </c>
    </row>
    <row r="1087" spans="2:23" x14ac:dyDescent="0.25">
      <c r="B1087" s="21" t="s">
        <v>67</v>
      </c>
      <c r="C1087" s="26" t="s">
        <v>90</v>
      </c>
      <c r="D1087" s="21" t="s">
        <v>32</v>
      </c>
      <c r="E1087" s="21" t="s">
        <v>126</v>
      </c>
      <c r="F1087" s="23">
        <v>235.48</v>
      </c>
      <c r="G1087" s="27">
        <v>53000</v>
      </c>
      <c r="H1087" s="27">
        <v>235.23</v>
      </c>
      <c r="I1087" s="27">
        <v>4</v>
      </c>
      <c r="J1087" s="27">
        <v>-26.676280377597099</v>
      </c>
      <c r="K1087" s="27">
        <v>0</v>
      </c>
      <c r="L1087" s="27">
        <v>-26.676278434730801</v>
      </c>
      <c r="M1087" s="27">
        <v>0</v>
      </c>
      <c r="N1087" s="27">
        <v>-1.9428663011740002E-6</v>
      </c>
      <c r="O1087" s="27">
        <v>0</v>
      </c>
      <c r="P1087" s="27">
        <v>2.4852467545089998E-6</v>
      </c>
      <c r="Q1087" s="27">
        <v>2.4852467545100002E-6</v>
      </c>
      <c r="R1087" s="27">
        <v>0</v>
      </c>
      <c r="S1087" s="27">
        <v>0</v>
      </c>
      <c r="T1087" s="27" t="s">
        <v>105</v>
      </c>
      <c r="U1087" s="29">
        <v>-4.85716575294E-7</v>
      </c>
      <c r="V1087" s="29">
        <v>0</v>
      </c>
      <c r="W1087" s="28">
        <v>-4.8571075937453004E-7</v>
      </c>
    </row>
    <row r="1088" spans="2:23" x14ac:dyDescent="0.25">
      <c r="B1088" s="21" t="s">
        <v>67</v>
      </c>
      <c r="C1088" s="26" t="s">
        <v>90</v>
      </c>
      <c r="D1088" s="21" t="s">
        <v>32</v>
      </c>
      <c r="E1088" s="21" t="s">
        <v>126</v>
      </c>
      <c r="F1088" s="23">
        <v>235.48</v>
      </c>
      <c r="G1088" s="27">
        <v>53204</v>
      </c>
      <c r="H1088" s="27">
        <v>235.3</v>
      </c>
      <c r="I1088" s="27">
        <v>1</v>
      </c>
      <c r="J1088" s="27">
        <v>9.3408430926550405</v>
      </c>
      <c r="K1088" s="27">
        <v>1.1150722489308601E-2</v>
      </c>
      <c r="L1088" s="27">
        <v>9.3408479187504998</v>
      </c>
      <c r="M1088" s="27">
        <v>1.11507340117086E-2</v>
      </c>
      <c r="N1088" s="27">
        <v>-4.8260954607640003E-6</v>
      </c>
      <c r="O1088" s="27">
        <v>-1.1522399972E-8</v>
      </c>
      <c r="P1088" s="27">
        <v>-1.9170196238630001E-6</v>
      </c>
      <c r="Q1088" s="27">
        <v>-1.917019623864E-6</v>
      </c>
      <c r="R1088" s="27">
        <v>0</v>
      </c>
      <c r="S1088" s="27">
        <v>4.7000000000000004E-16</v>
      </c>
      <c r="T1088" s="27" t="s">
        <v>105</v>
      </c>
      <c r="U1088" s="29">
        <v>-3.5809549123669999E-6</v>
      </c>
      <c r="V1088" s="29">
        <v>0</v>
      </c>
      <c r="W1088" s="28">
        <v>-3.5809120343874402E-6</v>
      </c>
    </row>
    <row r="1089" spans="2:23" x14ac:dyDescent="0.25">
      <c r="B1089" s="21" t="s">
        <v>67</v>
      </c>
      <c r="C1089" s="26" t="s">
        <v>90</v>
      </c>
      <c r="D1089" s="21" t="s">
        <v>32</v>
      </c>
      <c r="E1089" s="21" t="s">
        <v>126</v>
      </c>
      <c r="F1089" s="23">
        <v>235.48</v>
      </c>
      <c r="G1089" s="27">
        <v>53304</v>
      </c>
      <c r="H1089" s="27">
        <v>236.83</v>
      </c>
      <c r="I1089" s="27">
        <v>1</v>
      </c>
      <c r="J1089" s="27">
        <v>38.697925306309799</v>
      </c>
      <c r="K1089" s="27">
        <v>0.13882097751327999</v>
      </c>
      <c r="L1089" s="27">
        <v>38.697928287507999</v>
      </c>
      <c r="M1089" s="27">
        <v>0.138820998902172</v>
      </c>
      <c r="N1089" s="27">
        <v>-2.981198160557E-6</v>
      </c>
      <c r="O1089" s="27">
        <v>-2.1388891287E-8</v>
      </c>
      <c r="P1089" s="27">
        <v>-1.224693465327E-6</v>
      </c>
      <c r="Q1089" s="27">
        <v>-1.224693465327E-6</v>
      </c>
      <c r="R1089" s="27">
        <v>0</v>
      </c>
      <c r="S1089" s="27">
        <v>1.3899999999999999E-16</v>
      </c>
      <c r="T1089" s="27" t="s">
        <v>106</v>
      </c>
      <c r="U1089" s="29">
        <v>-1.0264761052369999E-6</v>
      </c>
      <c r="V1089" s="29">
        <v>0</v>
      </c>
      <c r="W1089" s="28">
        <v>-1.0264638143194799E-6</v>
      </c>
    </row>
    <row r="1090" spans="2:23" x14ac:dyDescent="0.25">
      <c r="B1090" s="21" t="s">
        <v>67</v>
      </c>
      <c r="C1090" s="26" t="s">
        <v>90</v>
      </c>
      <c r="D1090" s="21" t="s">
        <v>32</v>
      </c>
      <c r="E1090" s="21" t="s">
        <v>126</v>
      </c>
      <c r="F1090" s="23">
        <v>235.48</v>
      </c>
      <c r="G1090" s="27">
        <v>53354</v>
      </c>
      <c r="H1090" s="27">
        <v>235.84</v>
      </c>
      <c r="I1090" s="27">
        <v>1</v>
      </c>
      <c r="J1090" s="27">
        <v>27.3258253277635</v>
      </c>
      <c r="K1090" s="27">
        <v>1.56807153267122E-2</v>
      </c>
      <c r="L1090" s="27">
        <v>27.325840018920299</v>
      </c>
      <c r="M1090" s="27">
        <v>1.5680732187532201E-2</v>
      </c>
      <c r="N1090" s="27">
        <v>-1.4691156857705E-5</v>
      </c>
      <c r="O1090" s="27">
        <v>-1.6860819951000001E-8</v>
      </c>
      <c r="P1090" s="27">
        <v>-2.1795061076565999E-5</v>
      </c>
      <c r="Q1090" s="27">
        <v>-2.1795061076565E-5</v>
      </c>
      <c r="R1090" s="27">
        <v>0</v>
      </c>
      <c r="S1090" s="27">
        <v>9.9759999999999996E-15</v>
      </c>
      <c r="T1090" s="27" t="s">
        <v>106</v>
      </c>
      <c r="U1090" s="29">
        <v>1.315395639236E-6</v>
      </c>
      <c r="V1090" s="29">
        <v>0</v>
      </c>
      <c r="W1090" s="28">
        <v>1.31541138964579E-6</v>
      </c>
    </row>
    <row r="1091" spans="2:23" x14ac:dyDescent="0.25">
      <c r="B1091" s="21" t="s">
        <v>67</v>
      </c>
      <c r="C1091" s="26" t="s">
        <v>90</v>
      </c>
      <c r="D1091" s="21" t="s">
        <v>32</v>
      </c>
      <c r="E1091" s="21" t="s">
        <v>126</v>
      </c>
      <c r="F1091" s="23">
        <v>235.48</v>
      </c>
      <c r="G1091" s="27">
        <v>53454</v>
      </c>
      <c r="H1091" s="27">
        <v>236.05</v>
      </c>
      <c r="I1091" s="27">
        <v>1</v>
      </c>
      <c r="J1091" s="27">
        <v>17.0910674049783</v>
      </c>
      <c r="K1091" s="27">
        <v>1.9921532699831001E-2</v>
      </c>
      <c r="L1091" s="27">
        <v>17.091080580152799</v>
      </c>
      <c r="M1091" s="27">
        <v>1.99215634140943E-2</v>
      </c>
      <c r="N1091" s="27">
        <v>-1.3175174540247999E-5</v>
      </c>
      <c r="O1091" s="27">
        <v>-3.0714263232000002E-8</v>
      </c>
      <c r="P1091" s="27">
        <v>-2.0608939878291999E-5</v>
      </c>
      <c r="Q1091" s="27">
        <v>-2.0608939878291999E-5</v>
      </c>
      <c r="R1091" s="27">
        <v>0</v>
      </c>
      <c r="S1091" s="27">
        <v>2.8966000000000002E-14</v>
      </c>
      <c r="T1091" s="27" t="s">
        <v>106</v>
      </c>
      <c r="U1091" s="29">
        <v>2.6850121709000003E-7</v>
      </c>
      <c r="V1091" s="29">
        <v>0</v>
      </c>
      <c r="W1091" s="28">
        <v>2.6850443209548998E-7</v>
      </c>
    </row>
    <row r="1092" spans="2:23" x14ac:dyDescent="0.25">
      <c r="B1092" s="21" t="s">
        <v>67</v>
      </c>
      <c r="C1092" s="26" t="s">
        <v>90</v>
      </c>
      <c r="D1092" s="21" t="s">
        <v>32</v>
      </c>
      <c r="E1092" s="21" t="s">
        <v>126</v>
      </c>
      <c r="F1092" s="23">
        <v>235.48</v>
      </c>
      <c r="G1092" s="27">
        <v>53604</v>
      </c>
      <c r="H1092" s="27">
        <v>236.25</v>
      </c>
      <c r="I1092" s="27">
        <v>1</v>
      </c>
      <c r="J1092" s="27">
        <v>28.828431523072801</v>
      </c>
      <c r="K1092" s="27">
        <v>3.6151913187501598E-2</v>
      </c>
      <c r="L1092" s="27">
        <v>28.828414643720102</v>
      </c>
      <c r="M1092" s="27">
        <v>3.6151870852856101E-2</v>
      </c>
      <c r="N1092" s="27">
        <v>1.6879352709998E-5</v>
      </c>
      <c r="O1092" s="27">
        <v>4.2334645554999999E-8</v>
      </c>
      <c r="P1092" s="27">
        <v>1.4056334630795E-5</v>
      </c>
      <c r="Q1092" s="27">
        <v>1.4056334630795E-5</v>
      </c>
      <c r="R1092" s="27">
        <v>0</v>
      </c>
      <c r="S1092" s="27">
        <v>8.5950000000000002E-15</v>
      </c>
      <c r="T1092" s="27" t="s">
        <v>106</v>
      </c>
      <c r="U1092" s="29">
        <v>-3.0118404129230001E-6</v>
      </c>
      <c r="V1092" s="29">
        <v>0</v>
      </c>
      <c r="W1092" s="28">
        <v>-3.01180434946093E-6</v>
      </c>
    </row>
    <row r="1093" spans="2:23" x14ac:dyDescent="0.25">
      <c r="B1093" s="21" t="s">
        <v>67</v>
      </c>
      <c r="C1093" s="26" t="s">
        <v>90</v>
      </c>
      <c r="D1093" s="21" t="s">
        <v>32</v>
      </c>
      <c r="E1093" s="21" t="s">
        <v>126</v>
      </c>
      <c r="F1093" s="23">
        <v>235.48</v>
      </c>
      <c r="G1093" s="27">
        <v>53654</v>
      </c>
      <c r="H1093" s="27">
        <v>235.41</v>
      </c>
      <c r="I1093" s="27">
        <v>1</v>
      </c>
      <c r="J1093" s="27">
        <v>-18.601845086874601</v>
      </c>
      <c r="K1093" s="27">
        <v>1.6875816803821601E-2</v>
      </c>
      <c r="L1093" s="27">
        <v>-18.601871411267201</v>
      </c>
      <c r="M1093" s="27">
        <v>1.6875864567464399E-2</v>
      </c>
      <c r="N1093" s="27">
        <v>2.6324392637943999E-5</v>
      </c>
      <c r="O1093" s="27">
        <v>-4.7763642790999999E-8</v>
      </c>
      <c r="P1093" s="27">
        <v>2.1912061128819999E-5</v>
      </c>
      <c r="Q1093" s="27">
        <v>2.1912061128819999E-5</v>
      </c>
      <c r="R1093" s="27">
        <v>0</v>
      </c>
      <c r="S1093" s="27">
        <v>2.3416E-14</v>
      </c>
      <c r="T1093" s="27" t="s">
        <v>106</v>
      </c>
      <c r="U1093" s="29">
        <v>-9.4030033923519998E-6</v>
      </c>
      <c r="V1093" s="29">
        <v>0</v>
      </c>
      <c r="W1093" s="28">
        <v>-9.4028908017729296E-6</v>
      </c>
    </row>
    <row r="1094" spans="2:23" x14ac:dyDescent="0.25">
      <c r="B1094" s="21" t="s">
        <v>67</v>
      </c>
      <c r="C1094" s="26" t="s">
        <v>90</v>
      </c>
      <c r="D1094" s="21" t="s">
        <v>32</v>
      </c>
      <c r="E1094" s="21" t="s">
        <v>127</v>
      </c>
      <c r="F1094" s="23">
        <v>234.72</v>
      </c>
      <c r="G1094" s="27">
        <v>53150</v>
      </c>
      <c r="H1094" s="27">
        <v>234.36</v>
      </c>
      <c r="I1094" s="27">
        <v>1</v>
      </c>
      <c r="J1094" s="27">
        <v>-10.6049353617296</v>
      </c>
      <c r="K1094" s="27">
        <v>3.07703293416402E-3</v>
      </c>
      <c r="L1094" s="27">
        <v>-10.604972553156999</v>
      </c>
      <c r="M1094" s="27">
        <v>3.0770545164639199E-3</v>
      </c>
      <c r="N1094" s="27">
        <v>3.7191427407212999E-5</v>
      </c>
      <c r="O1094" s="27">
        <v>-2.1582299894000001E-8</v>
      </c>
      <c r="P1094" s="27">
        <v>2.1612344550753999E-5</v>
      </c>
      <c r="Q1094" s="27">
        <v>2.1612344550753999E-5</v>
      </c>
      <c r="R1094" s="27">
        <v>0</v>
      </c>
      <c r="S1094" s="27">
        <v>1.278E-14</v>
      </c>
      <c r="T1094" s="27" t="s">
        <v>105</v>
      </c>
      <c r="U1094" s="29">
        <v>8.3270012493510001E-6</v>
      </c>
      <c r="V1094" s="29">
        <v>0</v>
      </c>
      <c r="W1094" s="28">
        <v>8.3271009559929602E-6</v>
      </c>
    </row>
    <row r="1095" spans="2:23" x14ac:dyDescent="0.25">
      <c r="B1095" s="21" t="s">
        <v>67</v>
      </c>
      <c r="C1095" s="26" t="s">
        <v>90</v>
      </c>
      <c r="D1095" s="21" t="s">
        <v>32</v>
      </c>
      <c r="E1095" s="21" t="s">
        <v>127</v>
      </c>
      <c r="F1095" s="23">
        <v>234.72</v>
      </c>
      <c r="G1095" s="27">
        <v>53150</v>
      </c>
      <c r="H1095" s="27">
        <v>234.36</v>
      </c>
      <c r="I1095" s="27">
        <v>2</v>
      </c>
      <c r="J1095" s="27">
        <v>-10.5737979414109</v>
      </c>
      <c r="K1095" s="27">
        <v>3.0623445075894699E-3</v>
      </c>
      <c r="L1095" s="27">
        <v>-10.573835023639599</v>
      </c>
      <c r="M1095" s="27">
        <v>3.0623659868648E-3</v>
      </c>
      <c r="N1095" s="27">
        <v>3.7082228734886001E-5</v>
      </c>
      <c r="O1095" s="27">
        <v>-2.1479275326999999E-8</v>
      </c>
      <c r="P1095" s="27">
        <v>2.1548888009378E-5</v>
      </c>
      <c r="Q1095" s="27">
        <v>2.1548888009378E-5</v>
      </c>
      <c r="R1095" s="27">
        <v>0</v>
      </c>
      <c r="S1095" s="27">
        <v>1.2719E-14</v>
      </c>
      <c r="T1095" s="27" t="s">
        <v>105</v>
      </c>
      <c r="U1095" s="29">
        <v>8.3118531093119995E-6</v>
      </c>
      <c r="V1095" s="29">
        <v>0</v>
      </c>
      <c r="W1095" s="28">
        <v>8.3119526345717203E-6</v>
      </c>
    </row>
    <row r="1096" spans="2:23" x14ac:dyDescent="0.25">
      <c r="B1096" s="21" t="s">
        <v>67</v>
      </c>
      <c r="C1096" s="26" t="s">
        <v>90</v>
      </c>
      <c r="D1096" s="21" t="s">
        <v>32</v>
      </c>
      <c r="E1096" s="21" t="s">
        <v>127</v>
      </c>
      <c r="F1096" s="23">
        <v>234.72</v>
      </c>
      <c r="G1096" s="27">
        <v>53900</v>
      </c>
      <c r="H1096" s="27">
        <v>234.22</v>
      </c>
      <c r="I1096" s="27">
        <v>1</v>
      </c>
      <c r="J1096" s="27">
        <v>-13.767476644370401</v>
      </c>
      <c r="K1096" s="27">
        <v>8.8895860768890209E-3</v>
      </c>
      <c r="L1096" s="27">
        <v>-13.767130262185001</v>
      </c>
      <c r="M1096" s="27">
        <v>8.8891387682649599E-3</v>
      </c>
      <c r="N1096" s="27">
        <v>-3.4638218541494003E-4</v>
      </c>
      <c r="O1096" s="27">
        <v>4.47308624066E-7</v>
      </c>
      <c r="P1096" s="27">
        <v>-3.60819007978676E-4</v>
      </c>
      <c r="Q1096" s="27">
        <v>-3.6081900797867698E-4</v>
      </c>
      <c r="R1096" s="27">
        <v>0</v>
      </c>
      <c r="S1096" s="27">
        <v>6.1059279999999997E-12</v>
      </c>
      <c r="T1096" s="27" t="s">
        <v>105</v>
      </c>
      <c r="U1096" s="29">
        <v>-6.8310639622825003E-5</v>
      </c>
      <c r="V1096" s="29">
        <v>0</v>
      </c>
      <c r="W1096" s="28">
        <v>-6.8309821678371298E-5</v>
      </c>
    </row>
    <row r="1097" spans="2:23" x14ac:dyDescent="0.25">
      <c r="B1097" s="21" t="s">
        <v>67</v>
      </c>
      <c r="C1097" s="26" t="s">
        <v>90</v>
      </c>
      <c r="D1097" s="21" t="s">
        <v>32</v>
      </c>
      <c r="E1097" s="21" t="s">
        <v>127</v>
      </c>
      <c r="F1097" s="23">
        <v>234.72</v>
      </c>
      <c r="G1097" s="27">
        <v>53900</v>
      </c>
      <c r="H1097" s="27">
        <v>234.22</v>
      </c>
      <c r="I1097" s="27">
        <v>2</v>
      </c>
      <c r="J1097" s="27">
        <v>-13.7823448162872</v>
      </c>
      <c r="K1097" s="27">
        <v>8.9011989218379592E-3</v>
      </c>
      <c r="L1097" s="27">
        <v>-13.781998060026799</v>
      </c>
      <c r="M1097" s="27">
        <v>8.9007510288756104E-3</v>
      </c>
      <c r="N1097" s="27">
        <v>-3.4675626047198099E-4</v>
      </c>
      <c r="O1097" s="27">
        <v>4.4789296235099999E-7</v>
      </c>
      <c r="P1097" s="27">
        <v>-3.6120867407870102E-4</v>
      </c>
      <c r="Q1097" s="27">
        <v>-3.6120867407869999E-4</v>
      </c>
      <c r="R1097" s="27">
        <v>0</v>
      </c>
      <c r="S1097" s="27">
        <v>6.1139040000000003E-12</v>
      </c>
      <c r="T1097" s="27" t="s">
        <v>105</v>
      </c>
      <c r="U1097" s="29">
        <v>-6.8360667353608995E-5</v>
      </c>
      <c r="V1097" s="29">
        <v>0</v>
      </c>
      <c r="W1097" s="28">
        <v>-6.8359848810128495E-5</v>
      </c>
    </row>
    <row r="1098" spans="2:23" x14ac:dyDescent="0.25">
      <c r="B1098" s="21" t="s">
        <v>67</v>
      </c>
      <c r="C1098" s="26" t="s">
        <v>90</v>
      </c>
      <c r="D1098" s="21" t="s">
        <v>32</v>
      </c>
      <c r="E1098" s="21" t="s">
        <v>128</v>
      </c>
      <c r="F1098" s="23">
        <v>234.36</v>
      </c>
      <c r="G1098" s="27">
        <v>53550</v>
      </c>
      <c r="H1098" s="27">
        <v>234.03</v>
      </c>
      <c r="I1098" s="27">
        <v>1</v>
      </c>
      <c r="J1098" s="27">
        <v>-5.9166273886074601</v>
      </c>
      <c r="K1098" s="27">
        <v>8.6010920513858002E-4</v>
      </c>
      <c r="L1098" s="27">
        <v>-5.9163429526500098</v>
      </c>
      <c r="M1098" s="27">
        <v>8.6002650934293595E-4</v>
      </c>
      <c r="N1098" s="27">
        <v>-2.8443595744553901E-4</v>
      </c>
      <c r="O1098" s="27">
        <v>8.2695795643999996E-8</v>
      </c>
      <c r="P1098" s="27">
        <v>-3.0108846334826397E-4</v>
      </c>
      <c r="Q1098" s="27">
        <v>-3.0108846334826397E-4</v>
      </c>
      <c r="R1098" s="27">
        <v>0</v>
      </c>
      <c r="S1098" s="27">
        <v>2.2273750000000001E-12</v>
      </c>
      <c r="T1098" s="27" t="s">
        <v>106</v>
      </c>
      <c r="U1098" s="29">
        <v>-7.4496924096119002E-5</v>
      </c>
      <c r="V1098" s="29">
        <v>0</v>
      </c>
      <c r="W1098" s="28">
        <v>-7.4496032077742101E-5</v>
      </c>
    </row>
    <row r="1099" spans="2:23" x14ac:dyDescent="0.25">
      <c r="B1099" s="21" t="s">
        <v>67</v>
      </c>
      <c r="C1099" s="26" t="s">
        <v>90</v>
      </c>
      <c r="D1099" s="21" t="s">
        <v>32</v>
      </c>
      <c r="E1099" s="21" t="s">
        <v>128</v>
      </c>
      <c r="F1099" s="23">
        <v>234.36</v>
      </c>
      <c r="G1099" s="27">
        <v>54200</v>
      </c>
      <c r="H1099" s="27">
        <v>234.31</v>
      </c>
      <c r="I1099" s="27">
        <v>1</v>
      </c>
      <c r="J1099" s="27">
        <v>8.9738580298600095</v>
      </c>
      <c r="K1099" s="27">
        <v>5.3149884440454698E-4</v>
      </c>
      <c r="L1099" s="27">
        <v>8.9741473570883592</v>
      </c>
      <c r="M1099" s="27">
        <v>5.3153311719245804E-4</v>
      </c>
      <c r="N1099" s="27">
        <v>-2.8932722835328699E-4</v>
      </c>
      <c r="O1099" s="27">
        <v>-3.427278791E-8</v>
      </c>
      <c r="P1099" s="27">
        <v>-3.0629869843961603E-4</v>
      </c>
      <c r="Q1099" s="27">
        <v>-3.06298698439615E-4</v>
      </c>
      <c r="R1099" s="27">
        <v>0</v>
      </c>
      <c r="S1099" s="27">
        <v>6.1920499999999999E-13</v>
      </c>
      <c r="T1099" s="27" t="s">
        <v>106</v>
      </c>
      <c r="U1099" s="29">
        <v>-2.2497675172622999E-5</v>
      </c>
      <c r="V1099" s="29">
        <v>0</v>
      </c>
      <c r="W1099" s="28">
        <v>-2.2497405787813699E-5</v>
      </c>
    </row>
    <row r="1100" spans="2:23" x14ac:dyDescent="0.25">
      <c r="B1100" s="21" t="s">
        <v>67</v>
      </c>
      <c r="C1100" s="26" t="s">
        <v>90</v>
      </c>
      <c r="D1100" s="21" t="s">
        <v>32</v>
      </c>
      <c r="E1100" s="21" t="s">
        <v>129</v>
      </c>
      <c r="F1100" s="23">
        <v>234.5</v>
      </c>
      <c r="G1100" s="27">
        <v>53150</v>
      </c>
      <c r="H1100" s="27">
        <v>234.36</v>
      </c>
      <c r="I1100" s="27">
        <v>1</v>
      </c>
      <c r="J1100" s="27">
        <v>-18.64509209086</v>
      </c>
      <c r="K1100" s="27">
        <v>0</v>
      </c>
      <c r="L1100" s="27">
        <v>-18.645119166686399</v>
      </c>
      <c r="M1100" s="27">
        <v>0</v>
      </c>
      <c r="N1100" s="27">
        <v>2.7075826358746998E-5</v>
      </c>
      <c r="O1100" s="27">
        <v>0</v>
      </c>
      <c r="P1100" s="27">
        <v>3.0141205754259999E-5</v>
      </c>
      <c r="Q1100" s="27">
        <v>3.0141205754259999E-5</v>
      </c>
      <c r="R1100" s="27">
        <v>0</v>
      </c>
      <c r="S1100" s="27">
        <v>0</v>
      </c>
      <c r="T1100" s="27" t="s">
        <v>106</v>
      </c>
      <c r="U1100" s="29">
        <v>3.7906156902240001E-6</v>
      </c>
      <c r="V1100" s="29">
        <v>0</v>
      </c>
      <c r="W1100" s="28">
        <v>3.7906610786597798E-6</v>
      </c>
    </row>
    <row r="1101" spans="2:23" x14ac:dyDescent="0.25">
      <c r="B1101" s="21" t="s">
        <v>67</v>
      </c>
      <c r="C1101" s="26" t="s">
        <v>90</v>
      </c>
      <c r="D1101" s="21" t="s">
        <v>32</v>
      </c>
      <c r="E1101" s="21" t="s">
        <v>129</v>
      </c>
      <c r="F1101" s="23">
        <v>234.5</v>
      </c>
      <c r="G1101" s="27">
        <v>53150</v>
      </c>
      <c r="H1101" s="27">
        <v>234.36</v>
      </c>
      <c r="I1101" s="27">
        <v>2</v>
      </c>
      <c r="J1101" s="27">
        <v>-15.6545961488112</v>
      </c>
      <c r="K1101" s="27">
        <v>0</v>
      </c>
      <c r="L1101" s="27">
        <v>-15.654618881931899</v>
      </c>
      <c r="M1101" s="27">
        <v>0</v>
      </c>
      <c r="N1101" s="27">
        <v>2.2733120638718E-5</v>
      </c>
      <c r="O1101" s="27">
        <v>0</v>
      </c>
      <c r="P1101" s="27">
        <v>2.5306842248917001E-5</v>
      </c>
      <c r="Q1101" s="27">
        <v>2.5306842248917001E-5</v>
      </c>
      <c r="R1101" s="27">
        <v>0</v>
      </c>
      <c r="S1101" s="27">
        <v>0</v>
      </c>
      <c r="T1101" s="27" t="s">
        <v>106</v>
      </c>
      <c r="U1101" s="29">
        <v>3.1826368894200001E-6</v>
      </c>
      <c r="V1101" s="29">
        <v>0</v>
      </c>
      <c r="W1101" s="28">
        <v>3.18267499798121E-6</v>
      </c>
    </row>
    <row r="1102" spans="2:23" x14ac:dyDescent="0.25">
      <c r="B1102" s="21" t="s">
        <v>67</v>
      </c>
      <c r="C1102" s="26" t="s">
        <v>90</v>
      </c>
      <c r="D1102" s="21" t="s">
        <v>32</v>
      </c>
      <c r="E1102" s="21" t="s">
        <v>129</v>
      </c>
      <c r="F1102" s="23">
        <v>234.5</v>
      </c>
      <c r="G1102" s="27">
        <v>53150</v>
      </c>
      <c r="H1102" s="27">
        <v>234.36</v>
      </c>
      <c r="I1102" s="27">
        <v>3</v>
      </c>
      <c r="J1102" s="27">
        <v>-19.154173103579701</v>
      </c>
      <c r="K1102" s="27">
        <v>0</v>
      </c>
      <c r="L1102" s="27">
        <v>-19.154200918677802</v>
      </c>
      <c r="M1102" s="27">
        <v>0</v>
      </c>
      <c r="N1102" s="27">
        <v>2.7815098099792999E-5</v>
      </c>
      <c r="O1102" s="27">
        <v>0</v>
      </c>
      <c r="P1102" s="27">
        <v>3.0964173835127998E-5</v>
      </c>
      <c r="Q1102" s="27">
        <v>3.0964173835127998E-5</v>
      </c>
      <c r="R1102" s="27">
        <v>0</v>
      </c>
      <c r="S1102" s="27">
        <v>0</v>
      </c>
      <c r="T1102" s="27" t="s">
        <v>106</v>
      </c>
      <c r="U1102" s="29">
        <v>3.8941137339709999E-6</v>
      </c>
      <c r="V1102" s="29">
        <v>0</v>
      </c>
      <c r="W1102" s="28">
        <v>3.8941603616815299E-6</v>
      </c>
    </row>
    <row r="1103" spans="2:23" x14ac:dyDescent="0.25">
      <c r="B1103" s="21" t="s">
        <v>67</v>
      </c>
      <c r="C1103" s="26" t="s">
        <v>90</v>
      </c>
      <c r="D1103" s="21" t="s">
        <v>32</v>
      </c>
      <c r="E1103" s="21" t="s">
        <v>129</v>
      </c>
      <c r="F1103" s="23">
        <v>234.5</v>
      </c>
      <c r="G1103" s="27">
        <v>53654</v>
      </c>
      <c r="H1103" s="27">
        <v>235.41</v>
      </c>
      <c r="I1103" s="27">
        <v>1</v>
      </c>
      <c r="J1103" s="27">
        <v>73.191088750736895</v>
      </c>
      <c r="K1103" s="27">
        <v>0.168207773837073</v>
      </c>
      <c r="L1103" s="27">
        <v>73.191110440232904</v>
      </c>
      <c r="M1103" s="27">
        <v>0.168207873530695</v>
      </c>
      <c r="N1103" s="27">
        <v>-2.1689496065847002E-5</v>
      </c>
      <c r="O1103" s="27">
        <v>-9.9693622562999994E-8</v>
      </c>
      <c r="P1103" s="27">
        <v>-1.7984198011211E-5</v>
      </c>
      <c r="Q1103" s="27">
        <v>-1.7984198011212E-5</v>
      </c>
      <c r="R1103" s="27">
        <v>0</v>
      </c>
      <c r="S1103" s="27">
        <v>1.0156E-14</v>
      </c>
      <c r="T1103" s="27" t="s">
        <v>106</v>
      </c>
      <c r="U1103" s="29">
        <v>-3.6860736693610002E-6</v>
      </c>
      <c r="V1103" s="29">
        <v>0</v>
      </c>
      <c r="W1103" s="28">
        <v>-3.6860295327004398E-6</v>
      </c>
    </row>
    <row r="1104" spans="2:23" x14ac:dyDescent="0.25">
      <c r="B1104" s="21" t="s">
        <v>67</v>
      </c>
      <c r="C1104" s="26" t="s">
        <v>90</v>
      </c>
      <c r="D1104" s="21" t="s">
        <v>32</v>
      </c>
      <c r="E1104" s="21" t="s">
        <v>129</v>
      </c>
      <c r="F1104" s="23">
        <v>234.5</v>
      </c>
      <c r="G1104" s="27">
        <v>53654</v>
      </c>
      <c r="H1104" s="27">
        <v>235.41</v>
      </c>
      <c r="I1104" s="27">
        <v>2</v>
      </c>
      <c r="J1104" s="27">
        <v>73.191088750736895</v>
      </c>
      <c r="K1104" s="27">
        <v>0.168207773837073</v>
      </c>
      <c r="L1104" s="27">
        <v>73.191110440232904</v>
      </c>
      <c r="M1104" s="27">
        <v>0.168207873530695</v>
      </c>
      <c r="N1104" s="27">
        <v>-2.1689496065847002E-5</v>
      </c>
      <c r="O1104" s="27">
        <v>-9.9693622562999994E-8</v>
      </c>
      <c r="P1104" s="27">
        <v>-1.7984198011211E-5</v>
      </c>
      <c r="Q1104" s="27">
        <v>-1.7984198011212E-5</v>
      </c>
      <c r="R1104" s="27">
        <v>0</v>
      </c>
      <c r="S1104" s="27">
        <v>1.0156E-14</v>
      </c>
      <c r="T1104" s="27" t="s">
        <v>106</v>
      </c>
      <c r="U1104" s="29">
        <v>-3.6860736693610002E-6</v>
      </c>
      <c r="V1104" s="29">
        <v>0</v>
      </c>
      <c r="W1104" s="28">
        <v>-3.6860295327004398E-6</v>
      </c>
    </row>
    <row r="1105" spans="2:23" x14ac:dyDescent="0.25">
      <c r="B1105" s="21" t="s">
        <v>67</v>
      </c>
      <c r="C1105" s="26" t="s">
        <v>90</v>
      </c>
      <c r="D1105" s="21" t="s">
        <v>32</v>
      </c>
      <c r="E1105" s="21" t="s">
        <v>129</v>
      </c>
      <c r="F1105" s="23">
        <v>234.5</v>
      </c>
      <c r="G1105" s="27">
        <v>53704</v>
      </c>
      <c r="H1105" s="27">
        <v>234.53</v>
      </c>
      <c r="I1105" s="27">
        <v>1</v>
      </c>
      <c r="J1105" s="27">
        <v>-11.882713967110501</v>
      </c>
      <c r="K1105" s="27">
        <v>5.9021136531700403E-3</v>
      </c>
      <c r="L1105" s="27">
        <v>-11.8826982024875</v>
      </c>
      <c r="M1105" s="27">
        <v>5.90209799268448E-3</v>
      </c>
      <c r="N1105" s="27">
        <v>-1.5764623054193E-5</v>
      </c>
      <c r="O1105" s="27">
        <v>1.5660485559999999E-8</v>
      </c>
      <c r="P1105" s="27">
        <v>-2.324741437258E-5</v>
      </c>
      <c r="Q1105" s="27">
        <v>-2.324741437258E-5</v>
      </c>
      <c r="R1105" s="27">
        <v>0</v>
      </c>
      <c r="S1105" s="27">
        <v>2.2590000000000001E-14</v>
      </c>
      <c r="T1105" s="27" t="s">
        <v>106</v>
      </c>
      <c r="U1105" s="29">
        <v>4.1455574626289997E-6</v>
      </c>
      <c r="V1105" s="29">
        <v>0</v>
      </c>
      <c r="W1105" s="28">
        <v>4.1456071011004403E-6</v>
      </c>
    </row>
    <row r="1106" spans="2:23" x14ac:dyDescent="0.25">
      <c r="B1106" s="21" t="s">
        <v>67</v>
      </c>
      <c r="C1106" s="26" t="s">
        <v>90</v>
      </c>
      <c r="D1106" s="21" t="s">
        <v>32</v>
      </c>
      <c r="E1106" s="21" t="s">
        <v>129</v>
      </c>
      <c r="F1106" s="23">
        <v>234.5</v>
      </c>
      <c r="G1106" s="27">
        <v>58004</v>
      </c>
      <c r="H1106" s="27">
        <v>228.04</v>
      </c>
      <c r="I1106" s="27">
        <v>1</v>
      </c>
      <c r="J1106" s="27">
        <v>-81.927575334637396</v>
      </c>
      <c r="K1106" s="27">
        <v>1.4216286257250501</v>
      </c>
      <c r="L1106" s="27">
        <v>-81.927556621353702</v>
      </c>
      <c r="M1106" s="27">
        <v>1.42162797628958</v>
      </c>
      <c r="N1106" s="27">
        <v>-1.8713283655991001E-5</v>
      </c>
      <c r="O1106" s="27">
        <v>6.4943546963800004E-7</v>
      </c>
      <c r="P1106" s="27">
        <v>-2.7196410985308999E-5</v>
      </c>
      <c r="Q1106" s="27">
        <v>-2.7196410985309999E-5</v>
      </c>
      <c r="R1106" s="27">
        <v>0</v>
      </c>
      <c r="S1106" s="27">
        <v>1.56657E-13</v>
      </c>
      <c r="T1106" s="27" t="s">
        <v>106</v>
      </c>
      <c r="U1106" s="29">
        <v>2.9307128645458001E-5</v>
      </c>
      <c r="V1106" s="29">
        <v>0</v>
      </c>
      <c r="W1106" s="28">
        <v>2.9307479565950901E-5</v>
      </c>
    </row>
    <row r="1107" spans="2:23" x14ac:dyDescent="0.25">
      <c r="B1107" s="21" t="s">
        <v>67</v>
      </c>
      <c r="C1107" s="26" t="s">
        <v>90</v>
      </c>
      <c r="D1107" s="21" t="s">
        <v>32</v>
      </c>
      <c r="E1107" s="21" t="s">
        <v>130</v>
      </c>
      <c r="F1107" s="23">
        <v>233.44</v>
      </c>
      <c r="G1107" s="27">
        <v>53050</v>
      </c>
      <c r="H1107" s="27">
        <v>234.72</v>
      </c>
      <c r="I1107" s="27">
        <v>1</v>
      </c>
      <c r="J1107" s="27">
        <v>129.27797763678899</v>
      </c>
      <c r="K1107" s="27">
        <v>0.40277837159478003</v>
      </c>
      <c r="L1107" s="27">
        <v>129.277782163642</v>
      </c>
      <c r="M1107" s="27">
        <v>0.40277715356372001</v>
      </c>
      <c r="N1107" s="27">
        <v>1.9547314642487401E-4</v>
      </c>
      <c r="O1107" s="27">
        <v>1.218031060301E-6</v>
      </c>
      <c r="P1107" s="27">
        <v>1.69875740363475E-4</v>
      </c>
      <c r="Q1107" s="27">
        <v>1.69875740363474E-4</v>
      </c>
      <c r="R1107" s="27">
        <v>0</v>
      </c>
      <c r="S1107" s="27">
        <v>6.9547200000000001E-13</v>
      </c>
      <c r="T1107" s="27" t="s">
        <v>105</v>
      </c>
      <c r="U1107" s="29">
        <v>3.4911083171398999E-5</v>
      </c>
      <c r="V1107" s="29">
        <v>0</v>
      </c>
      <c r="W1107" s="28">
        <v>3.4911501193057202E-5</v>
      </c>
    </row>
    <row r="1108" spans="2:23" x14ac:dyDescent="0.25">
      <c r="B1108" s="21" t="s">
        <v>67</v>
      </c>
      <c r="C1108" s="26" t="s">
        <v>90</v>
      </c>
      <c r="D1108" s="21" t="s">
        <v>32</v>
      </c>
      <c r="E1108" s="21" t="s">
        <v>130</v>
      </c>
      <c r="F1108" s="23">
        <v>233.44</v>
      </c>
      <c r="G1108" s="27">
        <v>53204</v>
      </c>
      <c r="H1108" s="27">
        <v>235.3</v>
      </c>
      <c r="I1108" s="27">
        <v>1</v>
      </c>
      <c r="J1108" s="27">
        <v>28.975423101977999</v>
      </c>
      <c r="K1108" s="27">
        <v>0</v>
      </c>
      <c r="L1108" s="27">
        <v>28.975418258803</v>
      </c>
      <c r="M1108" s="27">
        <v>0</v>
      </c>
      <c r="N1108" s="27">
        <v>4.8431749999360003E-6</v>
      </c>
      <c r="O1108" s="27">
        <v>0</v>
      </c>
      <c r="P1108" s="27">
        <v>1.5708564036130001E-6</v>
      </c>
      <c r="Q1108" s="27">
        <v>1.5708564036130001E-6</v>
      </c>
      <c r="R1108" s="27">
        <v>0</v>
      </c>
      <c r="S1108" s="27">
        <v>0</v>
      </c>
      <c r="T1108" s="27" t="s">
        <v>106</v>
      </c>
      <c r="U1108" s="29">
        <v>-9.0083054998800007E-6</v>
      </c>
      <c r="V1108" s="29">
        <v>0</v>
      </c>
      <c r="W1108" s="28">
        <v>-9.0081976353722104E-6</v>
      </c>
    </row>
    <row r="1109" spans="2:23" x14ac:dyDescent="0.25">
      <c r="B1109" s="21" t="s">
        <v>67</v>
      </c>
      <c r="C1109" s="26" t="s">
        <v>90</v>
      </c>
      <c r="D1109" s="21" t="s">
        <v>32</v>
      </c>
      <c r="E1109" s="21" t="s">
        <v>130</v>
      </c>
      <c r="F1109" s="23">
        <v>233.44</v>
      </c>
      <c r="G1109" s="27">
        <v>53204</v>
      </c>
      <c r="H1109" s="27">
        <v>235.3</v>
      </c>
      <c r="I1109" s="27">
        <v>2</v>
      </c>
      <c r="J1109" s="27">
        <v>28.975423101977999</v>
      </c>
      <c r="K1109" s="27">
        <v>0</v>
      </c>
      <c r="L1109" s="27">
        <v>28.975418258803</v>
      </c>
      <c r="M1109" s="27">
        <v>0</v>
      </c>
      <c r="N1109" s="27">
        <v>4.8431749999360003E-6</v>
      </c>
      <c r="O1109" s="27">
        <v>0</v>
      </c>
      <c r="P1109" s="27">
        <v>1.5708564036130001E-6</v>
      </c>
      <c r="Q1109" s="27">
        <v>1.5708564036130001E-6</v>
      </c>
      <c r="R1109" s="27">
        <v>0</v>
      </c>
      <c r="S1109" s="27">
        <v>0</v>
      </c>
      <c r="T1109" s="27" t="s">
        <v>106</v>
      </c>
      <c r="U1109" s="29">
        <v>-9.0083054998800007E-6</v>
      </c>
      <c r="V1109" s="29">
        <v>0</v>
      </c>
      <c r="W1109" s="28">
        <v>-9.0081976353722104E-6</v>
      </c>
    </row>
    <row r="1110" spans="2:23" x14ac:dyDescent="0.25">
      <c r="B1110" s="21" t="s">
        <v>67</v>
      </c>
      <c r="C1110" s="26" t="s">
        <v>90</v>
      </c>
      <c r="D1110" s="21" t="s">
        <v>32</v>
      </c>
      <c r="E1110" s="21" t="s">
        <v>131</v>
      </c>
      <c r="F1110" s="23">
        <v>235.3</v>
      </c>
      <c r="G1110" s="27">
        <v>53254</v>
      </c>
      <c r="H1110" s="27">
        <v>236.52</v>
      </c>
      <c r="I1110" s="27">
        <v>1</v>
      </c>
      <c r="J1110" s="27">
        <v>24.449369728564001</v>
      </c>
      <c r="K1110" s="27">
        <v>6.3005135085071801E-2</v>
      </c>
      <c r="L1110" s="27">
        <v>24.449369505139</v>
      </c>
      <c r="M1110" s="27">
        <v>6.3005133933555807E-2</v>
      </c>
      <c r="N1110" s="27">
        <v>2.23424967416E-7</v>
      </c>
      <c r="O1110" s="27">
        <v>1.151516003E-9</v>
      </c>
      <c r="P1110" s="27">
        <v>-2.1888999999999999E-14</v>
      </c>
      <c r="Q1110" s="27">
        <v>-2.1887999999999999E-14</v>
      </c>
      <c r="R1110" s="27">
        <v>0</v>
      </c>
      <c r="S1110" s="27">
        <v>0</v>
      </c>
      <c r="T1110" s="27" t="s">
        <v>106</v>
      </c>
      <c r="U1110" s="29">
        <v>-9.2432003300000003E-10</v>
      </c>
      <c r="V1110" s="29">
        <v>0</v>
      </c>
      <c r="W1110" s="28">
        <v>-9.2430896529000004E-10</v>
      </c>
    </row>
    <row r="1111" spans="2:23" x14ac:dyDescent="0.25">
      <c r="B1111" s="21" t="s">
        <v>67</v>
      </c>
      <c r="C1111" s="26" t="s">
        <v>90</v>
      </c>
      <c r="D1111" s="21" t="s">
        <v>32</v>
      </c>
      <c r="E1111" s="21" t="s">
        <v>131</v>
      </c>
      <c r="F1111" s="23">
        <v>235.3</v>
      </c>
      <c r="G1111" s="27">
        <v>53304</v>
      </c>
      <c r="H1111" s="27">
        <v>236.83</v>
      </c>
      <c r="I1111" s="27">
        <v>1</v>
      </c>
      <c r="J1111" s="27">
        <v>21.147896329387599</v>
      </c>
      <c r="K1111" s="27">
        <v>4.9821814034259698E-2</v>
      </c>
      <c r="L1111" s="27">
        <v>21.147893161749401</v>
      </c>
      <c r="M1111" s="27">
        <v>4.9821799109137498E-2</v>
      </c>
      <c r="N1111" s="27">
        <v>3.1676381823110002E-6</v>
      </c>
      <c r="O1111" s="27">
        <v>1.4925122206E-8</v>
      </c>
      <c r="P1111" s="27">
        <v>1.224693405232E-6</v>
      </c>
      <c r="Q1111" s="27">
        <v>1.2246934052310001E-6</v>
      </c>
      <c r="R1111" s="27">
        <v>0</v>
      </c>
      <c r="S1111" s="27">
        <v>1.67E-16</v>
      </c>
      <c r="T1111" s="27" t="s">
        <v>106</v>
      </c>
      <c r="U1111" s="29">
        <v>-1.323187445414E-6</v>
      </c>
      <c r="V1111" s="29">
        <v>0</v>
      </c>
      <c r="W1111" s="28">
        <v>-1.3231716017059301E-6</v>
      </c>
    </row>
    <row r="1112" spans="2:23" x14ac:dyDescent="0.25">
      <c r="B1112" s="21" t="s">
        <v>67</v>
      </c>
      <c r="C1112" s="26" t="s">
        <v>90</v>
      </c>
      <c r="D1112" s="21" t="s">
        <v>32</v>
      </c>
      <c r="E1112" s="21" t="s">
        <v>131</v>
      </c>
      <c r="F1112" s="23">
        <v>235.3</v>
      </c>
      <c r="G1112" s="27">
        <v>54104</v>
      </c>
      <c r="H1112" s="27">
        <v>236.35</v>
      </c>
      <c r="I1112" s="27">
        <v>1</v>
      </c>
      <c r="J1112" s="27">
        <v>22.475301176100601</v>
      </c>
      <c r="K1112" s="27">
        <v>5.0463402379347398E-2</v>
      </c>
      <c r="L1112" s="27">
        <v>22.475300915807502</v>
      </c>
      <c r="M1112" s="27">
        <v>5.0463401210484302E-2</v>
      </c>
      <c r="N1112" s="27">
        <v>2.6029307598200002E-7</v>
      </c>
      <c r="O1112" s="27">
        <v>1.168863021E-9</v>
      </c>
      <c r="P1112" s="27">
        <v>0</v>
      </c>
      <c r="Q1112" s="27">
        <v>0</v>
      </c>
      <c r="R1112" s="27">
        <v>0</v>
      </c>
      <c r="S1112" s="27">
        <v>0</v>
      </c>
      <c r="T1112" s="27" t="s">
        <v>106</v>
      </c>
      <c r="U1112" s="29">
        <v>2.3393920739999998E-9</v>
      </c>
      <c r="V1112" s="29">
        <v>0</v>
      </c>
      <c r="W1112" s="28">
        <v>2.33942008564E-9</v>
      </c>
    </row>
    <row r="1113" spans="2:23" x14ac:dyDescent="0.25">
      <c r="B1113" s="21" t="s">
        <v>67</v>
      </c>
      <c r="C1113" s="26" t="s">
        <v>90</v>
      </c>
      <c r="D1113" s="21" t="s">
        <v>32</v>
      </c>
      <c r="E1113" s="21" t="s">
        <v>132</v>
      </c>
      <c r="F1113" s="23">
        <v>236.52</v>
      </c>
      <c r="G1113" s="27">
        <v>54104</v>
      </c>
      <c r="H1113" s="27">
        <v>236.35</v>
      </c>
      <c r="I1113" s="27">
        <v>1</v>
      </c>
      <c r="J1113" s="27">
        <v>-4.4517011028993396</v>
      </c>
      <c r="K1113" s="27">
        <v>1.7360255013570401E-3</v>
      </c>
      <c r="L1113" s="27">
        <v>-4.45170112719524</v>
      </c>
      <c r="M1113" s="27">
        <v>1.7360255203063299E-3</v>
      </c>
      <c r="N1113" s="27">
        <v>2.4295898625999999E-8</v>
      </c>
      <c r="O1113" s="27">
        <v>-1.8949296000000001E-11</v>
      </c>
      <c r="P1113" s="27">
        <v>2.1888999999999999E-14</v>
      </c>
      <c r="Q1113" s="27">
        <v>2.1887999999999999E-14</v>
      </c>
      <c r="R1113" s="27">
        <v>0</v>
      </c>
      <c r="S1113" s="27">
        <v>0</v>
      </c>
      <c r="T1113" s="27" t="s">
        <v>106</v>
      </c>
      <c r="U1113" s="29">
        <v>-3.4997393800000002E-10</v>
      </c>
      <c r="V1113" s="29">
        <v>0</v>
      </c>
      <c r="W1113" s="28">
        <v>-3.4996974744999998E-10</v>
      </c>
    </row>
    <row r="1114" spans="2:23" x14ac:dyDescent="0.25">
      <c r="B1114" s="21" t="s">
        <v>67</v>
      </c>
      <c r="C1114" s="26" t="s">
        <v>90</v>
      </c>
      <c r="D1114" s="21" t="s">
        <v>32</v>
      </c>
      <c r="E1114" s="21" t="s">
        <v>133</v>
      </c>
      <c r="F1114" s="23">
        <v>235.84</v>
      </c>
      <c r="G1114" s="27">
        <v>53404</v>
      </c>
      <c r="H1114" s="27">
        <v>235.85</v>
      </c>
      <c r="I1114" s="27">
        <v>1</v>
      </c>
      <c r="J1114" s="27">
        <v>-9.3275434114020399</v>
      </c>
      <c r="K1114" s="27">
        <v>8.4566980241025207E-3</v>
      </c>
      <c r="L1114" s="27">
        <v>-9.3275286896433904</v>
      </c>
      <c r="M1114" s="27">
        <v>8.4566713295349105E-3</v>
      </c>
      <c r="N1114" s="27">
        <v>-1.4721758656577E-5</v>
      </c>
      <c r="O1114" s="27">
        <v>2.6694567604999999E-8</v>
      </c>
      <c r="P1114" s="27">
        <v>-2.1795061233878002E-5</v>
      </c>
      <c r="Q1114" s="27">
        <v>-2.1795061233878002E-5</v>
      </c>
      <c r="R1114" s="27">
        <v>0</v>
      </c>
      <c r="S1114" s="27">
        <v>4.6172E-14</v>
      </c>
      <c r="T1114" s="27" t="s">
        <v>106</v>
      </c>
      <c r="U1114" s="29">
        <v>6.4429978834590004E-6</v>
      </c>
      <c r="V1114" s="29">
        <v>0</v>
      </c>
      <c r="W1114" s="28">
        <v>6.4430750312417203E-6</v>
      </c>
    </row>
    <row r="1115" spans="2:23" x14ac:dyDescent="0.25">
      <c r="B1115" s="21" t="s">
        <v>67</v>
      </c>
      <c r="C1115" s="26" t="s">
        <v>90</v>
      </c>
      <c r="D1115" s="21" t="s">
        <v>32</v>
      </c>
      <c r="E1115" s="21" t="s">
        <v>134</v>
      </c>
      <c r="F1115" s="23">
        <v>235.85</v>
      </c>
      <c r="G1115" s="27">
        <v>53854</v>
      </c>
      <c r="H1115" s="27">
        <v>230.18</v>
      </c>
      <c r="I1115" s="27">
        <v>1</v>
      </c>
      <c r="J1115" s="27">
        <v>-71.137523684764304</v>
      </c>
      <c r="K1115" s="27">
        <v>0.99910384870075997</v>
      </c>
      <c r="L1115" s="27">
        <v>-71.137508739760705</v>
      </c>
      <c r="M1115" s="27">
        <v>0.999103428905179</v>
      </c>
      <c r="N1115" s="27">
        <v>-1.4945003601330001E-5</v>
      </c>
      <c r="O1115" s="27">
        <v>4.1979558110900001E-7</v>
      </c>
      <c r="P1115" s="27">
        <v>-2.1795061148656001E-5</v>
      </c>
      <c r="Q1115" s="27">
        <v>-2.1795061148657E-5</v>
      </c>
      <c r="R1115" s="27">
        <v>0</v>
      </c>
      <c r="S1115" s="27">
        <v>9.3784000000000005E-14</v>
      </c>
      <c r="T1115" s="27" t="s">
        <v>106</v>
      </c>
      <c r="U1115" s="29">
        <v>1.3080496912676E-5</v>
      </c>
      <c r="V1115" s="29">
        <v>0</v>
      </c>
      <c r="W1115" s="28">
        <v>1.30806535371778E-5</v>
      </c>
    </row>
    <row r="1116" spans="2:23" x14ac:dyDescent="0.25">
      <c r="B1116" s="21" t="s">
        <v>67</v>
      </c>
      <c r="C1116" s="26" t="s">
        <v>90</v>
      </c>
      <c r="D1116" s="21" t="s">
        <v>32</v>
      </c>
      <c r="E1116" s="21" t="s">
        <v>135</v>
      </c>
      <c r="F1116" s="23">
        <v>236.05</v>
      </c>
      <c r="G1116" s="27">
        <v>53754</v>
      </c>
      <c r="H1116" s="27">
        <v>231.16</v>
      </c>
      <c r="I1116" s="27">
        <v>1</v>
      </c>
      <c r="J1116" s="27">
        <v>-65.438378268894397</v>
      </c>
      <c r="K1116" s="27">
        <v>0.69456981504508297</v>
      </c>
      <c r="L1116" s="27">
        <v>-65.438364967898806</v>
      </c>
      <c r="M1116" s="27">
        <v>0.69456953268878596</v>
      </c>
      <c r="N1116" s="27">
        <v>-1.3300995571619E-5</v>
      </c>
      <c r="O1116" s="27">
        <v>2.8235629737100002E-7</v>
      </c>
      <c r="P1116" s="27">
        <v>-2.0608939936111999E-5</v>
      </c>
      <c r="Q1116" s="27">
        <v>-2.0608939936111E-5</v>
      </c>
      <c r="R1116" s="27">
        <v>0</v>
      </c>
      <c r="S1116" s="27">
        <v>6.8890999999999994E-14</v>
      </c>
      <c r="T1116" s="27" t="s">
        <v>106</v>
      </c>
      <c r="U1116" s="29">
        <v>9.1797450209600005E-7</v>
      </c>
      <c r="V1116" s="29">
        <v>0</v>
      </c>
      <c r="W1116" s="28">
        <v>9.1798549382667E-7</v>
      </c>
    </row>
    <row r="1117" spans="2:23" x14ac:dyDescent="0.25">
      <c r="B1117" s="21" t="s">
        <v>67</v>
      </c>
      <c r="C1117" s="26" t="s">
        <v>90</v>
      </c>
      <c r="D1117" s="21" t="s">
        <v>32</v>
      </c>
      <c r="E1117" s="21" t="s">
        <v>136</v>
      </c>
      <c r="F1117" s="23">
        <v>234.03</v>
      </c>
      <c r="G1117" s="27">
        <v>54050</v>
      </c>
      <c r="H1117" s="27">
        <v>233.22</v>
      </c>
      <c r="I1117" s="27">
        <v>1</v>
      </c>
      <c r="J1117" s="27">
        <v>-50.650846412858002</v>
      </c>
      <c r="K1117" s="27">
        <v>3.5763184898204702E-2</v>
      </c>
      <c r="L1117" s="27">
        <v>-50.650445501030902</v>
      </c>
      <c r="M1117" s="27">
        <v>3.5762618754573497E-2</v>
      </c>
      <c r="N1117" s="27">
        <v>-4.0091182711421398E-4</v>
      </c>
      <c r="O1117" s="27">
        <v>5.6614363125899997E-7</v>
      </c>
      <c r="P1117" s="27">
        <v>-4.3898228261344402E-4</v>
      </c>
      <c r="Q1117" s="27">
        <v>-4.3898228261344402E-4</v>
      </c>
      <c r="R1117" s="27">
        <v>0</v>
      </c>
      <c r="S1117" s="27">
        <v>2.686314E-12</v>
      </c>
      <c r="T1117" s="27" t="s">
        <v>105</v>
      </c>
      <c r="U1117" s="29">
        <v>-1.9247327410957201E-4</v>
      </c>
      <c r="V1117" s="29">
        <v>0</v>
      </c>
      <c r="W1117" s="28">
        <v>-1.9247096945472001E-4</v>
      </c>
    </row>
    <row r="1118" spans="2:23" x14ac:dyDescent="0.25">
      <c r="B1118" s="21" t="s">
        <v>67</v>
      </c>
      <c r="C1118" s="26" t="s">
        <v>90</v>
      </c>
      <c r="D1118" s="21" t="s">
        <v>32</v>
      </c>
      <c r="E1118" s="21" t="s">
        <v>136</v>
      </c>
      <c r="F1118" s="23">
        <v>234.03</v>
      </c>
      <c r="G1118" s="27">
        <v>54850</v>
      </c>
      <c r="H1118" s="27">
        <v>234.22</v>
      </c>
      <c r="I1118" s="27">
        <v>1</v>
      </c>
      <c r="J1118" s="27">
        <v>-0.46508301672649799</v>
      </c>
      <c r="K1118" s="27">
        <v>5.6216945015079997E-6</v>
      </c>
      <c r="L1118" s="27">
        <v>-0.46490973721048801</v>
      </c>
      <c r="M1118" s="27">
        <v>5.6175062469439996E-6</v>
      </c>
      <c r="N1118" s="27">
        <v>-1.7327951601000399E-4</v>
      </c>
      <c r="O1118" s="27">
        <v>4.1882545649999998E-9</v>
      </c>
      <c r="P1118" s="27">
        <v>-1.6840487982063701E-4</v>
      </c>
      <c r="Q1118" s="27">
        <v>-1.6840487982063701E-4</v>
      </c>
      <c r="R1118" s="27">
        <v>0</v>
      </c>
      <c r="S1118" s="27">
        <v>7.3708199999999997E-13</v>
      </c>
      <c r="T1118" s="27" t="s">
        <v>106</v>
      </c>
      <c r="U1118" s="29">
        <v>3.3903683141866999E-5</v>
      </c>
      <c r="V1118" s="29">
        <v>0</v>
      </c>
      <c r="W1118" s="28">
        <v>3.39040891010226E-5</v>
      </c>
    </row>
    <row r="1119" spans="2:23" x14ac:dyDescent="0.25">
      <c r="B1119" s="21" t="s">
        <v>67</v>
      </c>
      <c r="C1119" s="26" t="s">
        <v>90</v>
      </c>
      <c r="D1119" s="21" t="s">
        <v>32</v>
      </c>
      <c r="E1119" s="21" t="s">
        <v>137</v>
      </c>
      <c r="F1119" s="23">
        <v>236.25</v>
      </c>
      <c r="G1119" s="27">
        <v>53654</v>
      </c>
      <c r="H1119" s="27">
        <v>235.41</v>
      </c>
      <c r="I1119" s="27">
        <v>1</v>
      </c>
      <c r="J1119" s="27">
        <v>-54.712515582940497</v>
      </c>
      <c r="K1119" s="27">
        <v>0.117942298839692</v>
      </c>
      <c r="L1119" s="27">
        <v>-54.712532477545302</v>
      </c>
      <c r="M1119" s="27">
        <v>0.11794237167819401</v>
      </c>
      <c r="N1119" s="27">
        <v>1.6894604781825E-5</v>
      </c>
      <c r="O1119" s="27">
        <v>-7.2838501853000001E-8</v>
      </c>
      <c r="P1119" s="27">
        <v>1.4056334756135999E-5</v>
      </c>
      <c r="Q1119" s="27">
        <v>1.4056334756135999E-5</v>
      </c>
      <c r="R1119" s="27">
        <v>0</v>
      </c>
      <c r="S1119" s="27">
        <v>7.7850000000000001E-15</v>
      </c>
      <c r="T1119" s="27" t="s">
        <v>106</v>
      </c>
      <c r="U1119" s="29">
        <v>-2.9860358753270001E-6</v>
      </c>
      <c r="V1119" s="29">
        <v>0</v>
      </c>
      <c r="W1119" s="28">
        <v>-2.9860001208457699E-6</v>
      </c>
    </row>
    <row r="1120" spans="2:23" x14ac:dyDescent="0.25">
      <c r="B1120" s="21" t="s">
        <v>67</v>
      </c>
      <c r="C1120" s="26" t="s">
        <v>90</v>
      </c>
      <c r="D1120" s="21" t="s">
        <v>32</v>
      </c>
      <c r="E1120" s="21" t="s">
        <v>138</v>
      </c>
      <c r="F1120" s="23">
        <v>234.53</v>
      </c>
      <c r="G1120" s="27">
        <v>58004</v>
      </c>
      <c r="H1120" s="27">
        <v>228.04</v>
      </c>
      <c r="I1120" s="27">
        <v>1</v>
      </c>
      <c r="J1120" s="27">
        <v>-81.830816946079295</v>
      </c>
      <c r="K1120" s="27">
        <v>1.3801038442851301</v>
      </c>
      <c r="L1120" s="27">
        <v>-81.830800903055305</v>
      </c>
      <c r="M1120" s="27">
        <v>1.3801033031433501</v>
      </c>
      <c r="N1120" s="27">
        <v>-1.6043023998157999E-5</v>
      </c>
      <c r="O1120" s="27">
        <v>5.4114177878300004E-7</v>
      </c>
      <c r="P1120" s="27">
        <v>-2.3247414197191E-5</v>
      </c>
      <c r="Q1120" s="27">
        <v>-2.3247414197192E-5</v>
      </c>
      <c r="R1120" s="27">
        <v>0</v>
      </c>
      <c r="S1120" s="27">
        <v>1.11385E-13</v>
      </c>
      <c r="T1120" s="27" t="s">
        <v>106</v>
      </c>
      <c r="U1120" s="29">
        <v>2.1038750557756999E-5</v>
      </c>
      <c r="V1120" s="29">
        <v>0</v>
      </c>
      <c r="W1120" s="28">
        <v>2.1039002473555499E-5</v>
      </c>
    </row>
    <row r="1121" spans="2:23" x14ac:dyDescent="0.25">
      <c r="B1121" s="21" t="s">
        <v>67</v>
      </c>
      <c r="C1121" s="26" t="s">
        <v>90</v>
      </c>
      <c r="D1121" s="21" t="s">
        <v>32</v>
      </c>
      <c r="E1121" s="21" t="s">
        <v>139</v>
      </c>
      <c r="F1121" s="23">
        <v>231.16</v>
      </c>
      <c r="G1121" s="27">
        <v>53854</v>
      </c>
      <c r="H1121" s="27">
        <v>230.18</v>
      </c>
      <c r="I1121" s="27">
        <v>1</v>
      </c>
      <c r="J1121" s="27">
        <v>-52.251786746037901</v>
      </c>
      <c r="K1121" s="27">
        <v>0.13514733629859499</v>
      </c>
      <c r="L1121" s="27">
        <v>-52.251764070397499</v>
      </c>
      <c r="M1121" s="27">
        <v>0.13514721899918999</v>
      </c>
      <c r="N1121" s="27">
        <v>-2.2675640420911E-5</v>
      </c>
      <c r="O1121" s="27">
        <v>1.17299404586E-7</v>
      </c>
      <c r="P1121" s="27">
        <v>-2.7037013182053999E-5</v>
      </c>
      <c r="Q1121" s="27">
        <v>-2.7037013182053999E-5</v>
      </c>
      <c r="R1121" s="27">
        <v>0</v>
      </c>
      <c r="S1121" s="27">
        <v>3.6184999999999999E-14</v>
      </c>
      <c r="T1121" s="27" t="s">
        <v>105</v>
      </c>
      <c r="U1121" s="29">
        <v>4.8353260434050001E-6</v>
      </c>
      <c r="V1121" s="29">
        <v>0</v>
      </c>
      <c r="W1121" s="28">
        <v>4.8353839410932697E-6</v>
      </c>
    </row>
    <row r="1122" spans="2:23" x14ac:dyDescent="0.25">
      <c r="B1122" s="21" t="s">
        <v>67</v>
      </c>
      <c r="C1122" s="26" t="s">
        <v>90</v>
      </c>
      <c r="D1122" s="21" t="s">
        <v>32</v>
      </c>
      <c r="E1122" s="21" t="s">
        <v>139</v>
      </c>
      <c r="F1122" s="23">
        <v>231.16</v>
      </c>
      <c r="G1122" s="27">
        <v>58104</v>
      </c>
      <c r="H1122" s="27">
        <v>226.65</v>
      </c>
      <c r="I1122" s="27">
        <v>1</v>
      </c>
      <c r="J1122" s="27">
        <v>-63.897673918171598</v>
      </c>
      <c r="K1122" s="27">
        <v>0.52424599480844403</v>
      </c>
      <c r="L1122" s="27">
        <v>-63.897682513486799</v>
      </c>
      <c r="M1122" s="27">
        <v>0.52424613584831503</v>
      </c>
      <c r="N1122" s="27">
        <v>8.595315115212E-6</v>
      </c>
      <c r="O1122" s="27">
        <v>-1.4103987049399999E-7</v>
      </c>
      <c r="P1122" s="27">
        <v>6.4280731168090001E-6</v>
      </c>
      <c r="Q1122" s="27">
        <v>6.4280731168099996E-6</v>
      </c>
      <c r="R1122" s="27">
        <v>0</v>
      </c>
      <c r="S1122" s="27">
        <v>5.3059999999999998E-15</v>
      </c>
      <c r="T1122" s="27" t="s">
        <v>106</v>
      </c>
      <c r="U1122" s="29">
        <v>6.480139614076E-6</v>
      </c>
      <c r="V1122" s="29">
        <v>0</v>
      </c>
      <c r="W1122" s="28">
        <v>6.4802172065899197E-6</v>
      </c>
    </row>
    <row r="1123" spans="2:23" x14ac:dyDescent="0.25">
      <c r="B1123" s="21" t="s">
        <v>67</v>
      </c>
      <c r="C1123" s="26" t="s">
        <v>90</v>
      </c>
      <c r="D1123" s="21" t="s">
        <v>32</v>
      </c>
      <c r="E1123" s="21" t="s">
        <v>140</v>
      </c>
      <c r="F1123" s="23">
        <v>232.19</v>
      </c>
      <c r="G1123" s="27">
        <v>54050</v>
      </c>
      <c r="H1123" s="27">
        <v>233.22</v>
      </c>
      <c r="I1123" s="27">
        <v>1</v>
      </c>
      <c r="J1123" s="27">
        <v>52.779992595091798</v>
      </c>
      <c r="K1123" s="27">
        <v>5.8750995470747303E-2</v>
      </c>
      <c r="L1123" s="27">
        <v>52.780177593069403</v>
      </c>
      <c r="M1123" s="27">
        <v>5.8751407325082897E-2</v>
      </c>
      <c r="N1123" s="27">
        <v>-1.8499797760362899E-4</v>
      </c>
      <c r="O1123" s="27">
        <v>-4.1185433562900002E-7</v>
      </c>
      <c r="P1123" s="27">
        <v>-1.51814755417823E-4</v>
      </c>
      <c r="Q1123" s="27">
        <v>-1.51814755417823E-4</v>
      </c>
      <c r="R1123" s="27">
        <v>0</v>
      </c>
      <c r="S1123" s="27">
        <v>4.86076E-13</v>
      </c>
      <c r="T1123" s="27" t="s">
        <v>105</v>
      </c>
      <c r="U1123" s="29">
        <v>9.4707353759138993E-5</v>
      </c>
      <c r="V1123" s="29">
        <v>0</v>
      </c>
      <c r="W1123" s="28">
        <v>9.47084877750866E-5</v>
      </c>
    </row>
    <row r="1124" spans="2:23" x14ac:dyDescent="0.25">
      <c r="B1124" s="21" t="s">
        <v>67</v>
      </c>
      <c r="C1124" s="26" t="s">
        <v>90</v>
      </c>
      <c r="D1124" s="21" t="s">
        <v>32</v>
      </c>
      <c r="E1124" s="21" t="s">
        <v>140</v>
      </c>
      <c r="F1124" s="23">
        <v>232.19</v>
      </c>
      <c r="G1124" s="27">
        <v>56000</v>
      </c>
      <c r="H1124" s="27">
        <v>233.99</v>
      </c>
      <c r="I1124" s="27">
        <v>1</v>
      </c>
      <c r="J1124" s="27">
        <v>36.467695812281498</v>
      </c>
      <c r="K1124" s="27">
        <v>0.12842775135185899</v>
      </c>
      <c r="L1124" s="27">
        <v>36.467792896292998</v>
      </c>
      <c r="M1124" s="27">
        <v>0.12842843515145799</v>
      </c>
      <c r="N1124" s="27">
        <v>-9.7084011502212995E-5</v>
      </c>
      <c r="O1124" s="27">
        <v>-6.8379959897499998E-7</v>
      </c>
      <c r="P1124" s="27">
        <v>-1.2208501028564801E-4</v>
      </c>
      <c r="Q1124" s="27">
        <v>-1.2208501028564801E-4</v>
      </c>
      <c r="R1124" s="27">
        <v>0</v>
      </c>
      <c r="S1124" s="27">
        <v>1.4393520000000001E-12</v>
      </c>
      <c r="T1124" s="27" t="s">
        <v>105</v>
      </c>
      <c r="U1124" s="29">
        <v>1.5364372178865001E-5</v>
      </c>
      <c r="V1124" s="29">
        <v>0</v>
      </c>
      <c r="W1124" s="28">
        <v>1.5364556150250301E-5</v>
      </c>
    </row>
    <row r="1125" spans="2:23" x14ac:dyDescent="0.25">
      <c r="B1125" s="21" t="s">
        <v>67</v>
      </c>
      <c r="C1125" s="26" t="s">
        <v>90</v>
      </c>
      <c r="D1125" s="21" t="s">
        <v>32</v>
      </c>
      <c r="E1125" s="21" t="s">
        <v>140</v>
      </c>
      <c r="F1125" s="23">
        <v>232.19</v>
      </c>
      <c r="G1125" s="27">
        <v>58450</v>
      </c>
      <c r="H1125" s="27">
        <v>231.76</v>
      </c>
      <c r="I1125" s="27">
        <v>1</v>
      </c>
      <c r="J1125" s="27">
        <v>-45.631642358865697</v>
      </c>
      <c r="K1125" s="27">
        <v>5.3263872744118798E-2</v>
      </c>
      <c r="L1125" s="27">
        <v>-45.6318400526904</v>
      </c>
      <c r="M1125" s="27">
        <v>5.3264334264282703E-2</v>
      </c>
      <c r="N1125" s="27">
        <v>1.9769382469392299E-4</v>
      </c>
      <c r="O1125" s="27">
        <v>-4.6152016391500001E-7</v>
      </c>
      <c r="P1125" s="27">
        <v>1.81051938986879E-4</v>
      </c>
      <c r="Q1125" s="27">
        <v>1.8105193898688E-4</v>
      </c>
      <c r="R1125" s="27">
        <v>0</v>
      </c>
      <c r="S1125" s="27">
        <v>8.3850700000000001E-13</v>
      </c>
      <c r="T1125" s="27" t="s">
        <v>105</v>
      </c>
      <c r="U1125" s="29">
        <v>-2.2052795405838001E-5</v>
      </c>
      <c r="V1125" s="29">
        <v>0</v>
      </c>
      <c r="W1125" s="28">
        <v>-2.2052531347972499E-5</v>
      </c>
    </row>
    <row r="1126" spans="2:23" x14ac:dyDescent="0.25">
      <c r="B1126" s="21" t="s">
        <v>67</v>
      </c>
      <c r="C1126" s="26" t="s">
        <v>90</v>
      </c>
      <c r="D1126" s="21" t="s">
        <v>32</v>
      </c>
      <c r="E1126" s="21" t="s">
        <v>141</v>
      </c>
      <c r="F1126" s="23">
        <v>230.18</v>
      </c>
      <c r="G1126" s="27">
        <v>53850</v>
      </c>
      <c r="H1126" s="27">
        <v>232.19</v>
      </c>
      <c r="I1126" s="27">
        <v>1</v>
      </c>
      <c r="J1126" s="27">
        <v>13.2015000551523</v>
      </c>
      <c r="K1126" s="27">
        <v>0</v>
      </c>
      <c r="L1126" s="27">
        <v>13.201525762167099</v>
      </c>
      <c r="M1126" s="27">
        <v>0</v>
      </c>
      <c r="N1126" s="27">
        <v>-2.5707014836284998E-5</v>
      </c>
      <c r="O1126" s="27">
        <v>0</v>
      </c>
      <c r="P1126" s="27">
        <v>-2.8025496076392001E-5</v>
      </c>
      <c r="Q1126" s="27">
        <v>-2.8025496076391002E-5</v>
      </c>
      <c r="R1126" s="27">
        <v>0</v>
      </c>
      <c r="S1126" s="27">
        <v>0</v>
      </c>
      <c r="T1126" s="27" t="s">
        <v>105</v>
      </c>
      <c r="U1126" s="29">
        <v>5.1671099820931998E-5</v>
      </c>
      <c r="V1126" s="29">
        <v>0</v>
      </c>
      <c r="W1126" s="28">
        <v>5.1671718525276503E-5</v>
      </c>
    </row>
    <row r="1127" spans="2:23" x14ac:dyDescent="0.25">
      <c r="B1127" s="21" t="s">
        <v>67</v>
      </c>
      <c r="C1127" s="26" t="s">
        <v>90</v>
      </c>
      <c r="D1127" s="21" t="s">
        <v>32</v>
      </c>
      <c r="E1127" s="21" t="s">
        <v>141</v>
      </c>
      <c r="F1127" s="23">
        <v>230.18</v>
      </c>
      <c r="G1127" s="27">
        <v>53850</v>
      </c>
      <c r="H1127" s="27">
        <v>232.19</v>
      </c>
      <c r="I1127" s="27">
        <v>2</v>
      </c>
      <c r="J1127" s="27">
        <v>30.534767303138501</v>
      </c>
      <c r="K1127" s="27">
        <v>0</v>
      </c>
      <c r="L1127" s="27">
        <v>30.534826762875099</v>
      </c>
      <c r="M1127" s="27">
        <v>0</v>
      </c>
      <c r="N1127" s="27">
        <v>-5.9459736601041997E-5</v>
      </c>
      <c r="O1127" s="27">
        <v>0</v>
      </c>
      <c r="P1127" s="27">
        <v>-6.4822330630963997E-5</v>
      </c>
      <c r="Q1127" s="27">
        <v>-6.4822330630962994E-5</v>
      </c>
      <c r="R1127" s="27">
        <v>0</v>
      </c>
      <c r="S1127" s="27">
        <v>0</v>
      </c>
      <c r="T1127" s="27" t="s">
        <v>105</v>
      </c>
      <c r="U1127" s="29">
        <v>1.1951407056809401E-4</v>
      </c>
      <c r="V1127" s="29">
        <v>0</v>
      </c>
      <c r="W1127" s="28">
        <v>1.19515501617073E-4</v>
      </c>
    </row>
    <row r="1128" spans="2:23" x14ac:dyDescent="0.25">
      <c r="B1128" s="21" t="s">
        <v>67</v>
      </c>
      <c r="C1128" s="26" t="s">
        <v>90</v>
      </c>
      <c r="D1128" s="21" t="s">
        <v>32</v>
      </c>
      <c r="E1128" s="21" t="s">
        <v>141</v>
      </c>
      <c r="F1128" s="23">
        <v>230.18</v>
      </c>
      <c r="G1128" s="27">
        <v>58004</v>
      </c>
      <c r="H1128" s="27">
        <v>228.04</v>
      </c>
      <c r="I1128" s="27">
        <v>1</v>
      </c>
      <c r="J1128" s="27">
        <v>-96.988924744464498</v>
      </c>
      <c r="K1128" s="27">
        <v>0.31983295178497101</v>
      </c>
      <c r="L1128" s="27">
        <v>-96.988968302255998</v>
      </c>
      <c r="M1128" s="27">
        <v>0.31983323905942501</v>
      </c>
      <c r="N1128" s="27">
        <v>4.3557791584714E-5</v>
      </c>
      <c r="O1128" s="27">
        <v>-2.8727445370400001E-7</v>
      </c>
      <c r="P1128" s="27">
        <v>4.4015752213880002E-5</v>
      </c>
      <c r="Q1128" s="27">
        <v>4.4015752213878999E-5</v>
      </c>
      <c r="R1128" s="27">
        <v>0</v>
      </c>
      <c r="S1128" s="27">
        <v>6.5870999999999998E-14</v>
      </c>
      <c r="T1128" s="27" t="s">
        <v>105</v>
      </c>
      <c r="U1128" s="29">
        <v>2.7396223903071E-5</v>
      </c>
      <c r="V1128" s="29">
        <v>0</v>
      </c>
      <c r="W1128" s="28">
        <v>2.7396551942590299E-5</v>
      </c>
    </row>
    <row r="1129" spans="2:23" x14ac:dyDescent="0.25">
      <c r="B1129" s="21" t="s">
        <v>67</v>
      </c>
      <c r="C1129" s="26" t="s">
        <v>90</v>
      </c>
      <c r="D1129" s="21" t="s">
        <v>32</v>
      </c>
      <c r="E1129" s="21" t="s">
        <v>142</v>
      </c>
      <c r="F1129" s="23">
        <v>234.22</v>
      </c>
      <c r="G1129" s="27">
        <v>54000</v>
      </c>
      <c r="H1129" s="27">
        <v>232.63</v>
      </c>
      <c r="I1129" s="27">
        <v>1</v>
      </c>
      <c r="J1129" s="27">
        <v>-49.960591196029497</v>
      </c>
      <c r="K1129" s="27">
        <v>0.151261276763001</v>
      </c>
      <c r="L1129" s="27">
        <v>-49.9597216574168</v>
      </c>
      <c r="M1129" s="27">
        <v>0.15125601155804499</v>
      </c>
      <c r="N1129" s="27">
        <v>-8.6953861276883903E-4</v>
      </c>
      <c r="O1129" s="27">
        <v>5.2652049556880003E-6</v>
      </c>
      <c r="P1129" s="27">
        <v>-8.9043256171961497E-4</v>
      </c>
      <c r="Q1129" s="27">
        <v>-8.9043256171961399E-4</v>
      </c>
      <c r="R1129" s="27">
        <v>0</v>
      </c>
      <c r="S1129" s="27">
        <v>4.8047930999999999E-11</v>
      </c>
      <c r="T1129" s="27" t="s">
        <v>105</v>
      </c>
      <c r="U1129" s="29">
        <v>-1.5353592752103299E-4</v>
      </c>
      <c r="V1129" s="29">
        <v>0</v>
      </c>
      <c r="W1129" s="28">
        <v>-1.5353408909789601E-4</v>
      </c>
    </row>
    <row r="1130" spans="2:23" x14ac:dyDescent="0.25">
      <c r="B1130" s="21" t="s">
        <v>67</v>
      </c>
      <c r="C1130" s="26" t="s">
        <v>90</v>
      </c>
      <c r="D1130" s="21" t="s">
        <v>32</v>
      </c>
      <c r="E1130" s="21" t="s">
        <v>142</v>
      </c>
      <c r="F1130" s="23">
        <v>234.22</v>
      </c>
      <c r="G1130" s="27">
        <v>54850</v>
      </c>
      <c r="H1130" s="27">
        <v>234.22</v>
      </c>
      <c r="I1130" s="27">
        <v>1</v>
      </c>
      <c r="J1130" s="27">
        <v>14.0784647660319</v>
      </c>
      <c r="K1130" s="27">
        <v>1.5578769175236299E-3</v>
      </c>
      <c r="L1130" s="27">
        <v>14.0782914652453</v>
      </c>
      <c r="M1130" s="27">
        <v>1.5578385639619201E-3</v>
      </c>
      <c r="N1130" s="27">
        <v>1.7330078662392001E-4</v>
      </c>
      <c r="O1130" s="27">
        <v>3.8353561708999998E-8</v>
      </c>
      <c r="P1130" s="27">
        <v>1.6840487952661599E-4</v>
      </c>
      <c r="Q1130" s="27">
        <v>1.6840487952661599E-4</v>
      </c>
      <c r="R1130" s="27">
        <v>0</v>
      </c>
      <c r="S1130" s="27">
        <v>2.22911E-13</v>
      </c>
      <c r="T1130" s="27" t="s">
        <v>106</v>
      </c>
      <c r="U1130" s="29">
        <v>8.9831712234199997E-6</v>
      </c>
      <c r="V1130" s="29">
        <v>0</v>
      </c>
      <c r="W1130" s="28">
        <v>8.9832787869725996E-6</v>
      </c>
    </row>
    <row r="1131" spans="2:23" x14ac:dyDescent="0.25">
      <c r="B1131" s="21" t="s">
        <v>67</v>
      </c>
      <c r="C1131" s="26" t="s">
        <v>90</v>
      </c>
      <c r="D1131" s="21" t="s">
        <v>32</v>
      </c>
      <c r="E1131" s="21" t="s">
        <v>88</v>
      </c>
      <c r="F1131" s="23">
        <v>232.63</v>
      </c>
      <c r="G1131" s="27">
        <v>54250</v>
      </c>
      <c r="H1131" s="27">
        <v>232.04</v>
      </c>
      <c r="I1131" s="27">
        <v>1</v>
      </c>
      <c r="J1131" s="27">
        <v>-91.519283584561606</v>
      </c>
      <c r="K1131" s="27">
        <v>0.113910598042507</v>
      </c>
      <c r="L1131" s="27">
        <v>-91.519878649368295</v>
      </c>
      <c r="M1131" s="27">
        <v>0.113912079356733</v>
      </c>
      <c r="N1131" s="27">
        <v>5.9506480661886097E-4</v>
      </c>
      <c r="O1131" s="27">
        <v>-1.481314226034E-6</v>
      </c>
      <c r="P1131" s="27">
        <v>5.9079703838103804E-4</v>
      </c>
      <c r="Q1131" s="27">
        <v>5.9079703838103804E-4</v>
      </c>
      <c r="R1131" s="27">
        <v>0</v>
      </c>
      <c r="S1131" s="27">
        <v>4.7469600000000002E-12</v>
      </c>
      <c r="T1131" s="27" t="s">
        <v>105</v>
      </c>
      <c r="U1131" s="29">
        <v>6.92709519945E-6</v>
      </c>
      <c r="V1131" s="29">
        <v>0</v>
      </c>
      <c r="W1131" s="28">
        <v>6.9271781437633499E-6</v>
      </c>
    </row>
    <row r="1132" spans="2:23" x14ac:dyDescent="0.25">
      <c r="B1132" s="21" t="s">
        <v>67</v>
      </c>
      <c r="C1132" s="26" t="s">
        <v>90</v>
      </c>
      <c r="D1132" s="21" t="s">
        <v>32</v>
      </c>
      <c r="E1132" s="21" t="s">
        <v>143</v>
      </c>
      <c r="F1132" s="23">
        <v>233.22</v>
      </c>
      <c r="G1132" s="27">
        <v>54250</v>
      </c>
      <c r="H1132" s="27">
        <v>232.04</v>
      </c>
      <c r="I1132" s="27">
        <v>1</v>
      </c>
      <c r="J1132" s="27">
        <v>-44.577431756901703</v>
      </c>
      <c r="K1132" s="27">
        <v>0.117241697900433</v>
      </c>
      <c r="L1132" s="27">
        <v>-44.576844224712303</v>
      </c>
      <c r="M1132" s="27">
        <v>0.117238607421022</v>
      </c>
      <c r="N1132" s="27">
        <v>-5.8753218937224205E-4</v>
      </c>
      <c r="O1132" s="27">
        <v>3.0904794106E-6</v>
      </c>
      <c r="P1132" s="27">
        <v>-5.9079703838103804E-4</v>
      </c>
      <c r="Q1132" s="27">
        <v>-5.9079703838103804E-4</v>
      </c>
      <c r="R1132" s="27">
        <v>0</v>
      </c>
      <c r="S1132" s="27">
        <v>2.0593427000000001E-11</v>
      </c>
      <c r="T1132" s="27" t="s">
        <v>105</v>
      </c>
      <c r="U1132" s="29">
        <v>2.5650241828541001E-5</v>
      </c>
      <c r="V1132" s="29">
        <v>0</v>
      </c>
      <c r="W1132" s="28">
        <v>2.5650548961853599E-5</v>
      </c>
    </row>
    <row r="1133" spans="2:23" x14ac:dyDescent="0.25">
      <c r="B1133" s="21" t="s">
        <v>67</v>
      </c>
      <c r="C1133" s="26" t="s">
        <v>90</v>
      </c>
      <c r="D1133" s="21" t="s">
        <v>32</v>
      </c>
      <c r="E1133" s="21" t="s">
        <v>144</v>
      </c>
      <c r="F1133" s="23">
        <v>234.31</v>
      </c>
      <c r="G1133" s="27">
        <v>53550</v>
      </c>
      <c r="H1133" s="27">
        <v>234.03</v>
      </c>
      <c r="I1133" s="27">
        <v>1</v>
      </c>
      <c r="J1133" s="27">
        <v>-11.595497651320599</v>
      </c>
      <c r="K1133" s="27">
        <v>2.3798635143375498E-3</v>
      </c>
      <c r="L1133" s="27">
        <v>-11.5952082818385</v>
      </c>
      <c r="M1133" s="27">
        <v>2.3797447352561299E-3</v>
      </c>
      <c r="N1133" s="27">
        <v>-2.8936948212321401E-4</v>
      </c>
      <c r="O1133" s="27">
        <v>1.1877908141699999E-7</v>
      </c>
      <c r="P1133" s="27">
        <v>-3.0629869900109403E-4</v>
      </c>
      <c r="Q1133" s="27">
        <v>-3.06298699001093E-4</v>
      </c>
      <c r="R1133" s="27">
        <v>0</v>
      </c>
      <c r="S1133" s="27">
        <v>1.660594E-12</v>
      </c>
      <c r="T1133" s="27" t="s">
        <v>106</v>
      </c>
      <c r="U1133" s="29">
        <v>-5.3208957498966998E-5</v>
      </c>
      <c r="V1133" s="29">
        <v>0</v>
      </c>
      <c r="W1133" s="28">
        <v>-5.3208320380475502E-5</v>
      </c>
    </row>
    <row r="1134" spans="2:23" x14ac:dyDescent="0.25">
      <c r="B1134" s="21" t="s">
        <v>67</v>
      </c>
      <c r="C1134" s="26" t="s">
        <v>90</v>
      </c>
      <c r="D1134" s="21" t="s">
        <v>32</v>
      </c>
      <c r="E1134" s="21" t="s">
        <v>145</v>
      </c>
      <c r="F1134" s="23">
        <v>231.96</v>
      </c>
      <c r="G1134" s="27">
        <v>58200</v>
      </c>
      <c r="H1134" s="27">
        <v>232.16</v>
      </c>
      <c r="I1134" s="27">
        <v>1</v>
      </c>
      <c r="J1134" s="27">
        <v>31.852314156572099</v>
      </c>
      <c r="K1134" s="27">
        <v>1.78970133381549E-2</v>
      </c>
      <c r="L1134" s="27">
        <v>31.8525477127614</v>
      </c>
      <c r="M1134" s="27">
        <v>1.78972757978017E-2</v>
      </c>
      <c r="N1134" s="27">
        <v>-2.33556189388473E-4</v>
      </c>
      <c r="O1134" s="27">
        <v>-2.6245964678400001E-7</v>
      </c>
      <c r="P1134" s="27">
        <v>-2.5570223498502299E-4</v>
      </c>
      <c r="Q1134" s="27">
        <v>-2.5570223498502402E-4</v>
      </c>
      <c r="R1134" s="27">
        <v>0</v>
      </c>
      <c r="S1134" s="27">
        <v>1.153367E-12</v>
      </c>
      <c r="T1134" s="27" t="s">
        <v>105</v>
      </c>
      <c r="U1134" s="29">
        <v>-1.4195147754995E-5</v>
      </c>
      <c r="V1134" s="29">
        <v>0</v>
      </c>
      <c r="W1134" s="28">
        <v>-1.41949777837805E-5</v>
      </c>
    </row>
    <row r="1135" spans="2:23" x14ac:dyDescent="0.25">
      <c r="B1135" s="21" t="s">
        <v>67</v>
      </c>
      <c r="C1135" s="26" t="s">
        <v>90</v>
      </c>
      <c r="D1135" s="21" t="s">
        <v>32</v>
      </c>
      <c r="E1135" s="21" t="s">
        <v>146</v>
      </c>
      <c r="F1135" s="23">
        <v>234.96</v>
      </c>
      <c r="G1135" s="27">
        <v>53000</v>
      </c>
      <c r="H1135" s="27">
        <v>235.23</v>
      </c>
      <c r="I1135" s="27">
        <v>1</v>
      </c>
      <c r="J1135" s="27">
        <v>30.034106550665499</v>
      </c>
      <c r="K1135" s="27">
        <v>2.2298615591655101E-2</v>
      </c>
      <c r="L1135" s="27">
        <v>30.033360371990501</v>
      </c>
      <c r="M1135" s="27">
        <v>2.22975076149808E-2</v>
      </c>
      <c r="N1135" s="27">
        <v>7.4617867500959001E-4</v>
      </c>
      <c r="O1135" s="27">
        <v>1.107976674381E-6</v>
      </c>
      <c r="P1135" s="27">
        <v>7.3775016727604503E-4</v>
      </c>
      <c r="Q1135" s="27">
        <v>7.3775016727604405E-4</v>
      </c>
      <c r="R1135" s="27">
        <v>0</v>
      </c>
      <c r="S1135" s="27">
        <v>1.3454485999999999E-11</v>
      </c>
      <c r="T1135" s="27" t="s">
        <v>106</v>
      </c>
      <c r="U1135" s="29">
        <v>5.9011534011074999E-5</v>
      </c>
      <c r="V1135" s="29">
        <v>0</v>
      </c>
      <c r="W1135" s="28">
        <v>5.9012240609010597E-5</v>
      </c>
    </row>
    <row r="1136" spans="2:23" x14ac:dyDescent="0.25">
      <c r="B1136" s="21" t="s">
        <v>67</v>
      </c>
      <c r="C1136" s="26" t="s">
        <v>90</v>
      </c>
      <c r="D1136" s="21" t="s">
        <v>32</v>
      </c>
      <c r="E1136" s="21" t="s">
        <v>147</v>
      </c>
      <c r="F1136" s="23">
        <v>233.99</v>
      </c>
      <c r="G1136" s="27">
        <v>56100</v>
      </c>
      <c r="H1136" s="27">
        <v>233.98</v>
      </c>
      <c r="I1136" s="27">
        <v>1</v>
      </c>
      <c r="J1136" s="27">
        <v>-3.54050282862115</v>
      </c>
      <c r="K1136" s="27">
        <v>1.1695304540749599E-3</v>
      </c>
      <c r="L1136" s="27">
        <v>-3.5404060545428102</v>
      </c>
      <c r="M1136" s="27">
        <v>1.16946652039635E-3</v>
      </c>
      <c r="N1136" s="27">
        <v>-9.6774078340439E-5</v>
      </c>
      <c r="O1136" s="27">
        <v>6.3933678610999995E-8</v>
      </c>
      <c r="P1136" s="27">
        <v>-1.22085010241014E-4</v>
      </c>
      <c r="Q1136" s="27">
        <v>-1.22085010241013E-4</v>
      </c>
      <c r="R1136" s="27">
        <v>0</v>
      </c>
      <c r="S1136" s="27">
        <v>1.390613E-12</v>
      </c>
      <c r="T1136" s="27" t="s">
        <v>105</v>
      </c>
      <c r="U1136" s="29">
        <v>1.3991781006312E-5</v>
      </c>
      <c r="V1136" s="29">
        <v>0</v>
      </c>
      <c r="W1136" s="28">
        <v>1.3991948542434199E-5</v>
      </c>
    </row>
    <row r="1137" spans="2:23" x14ac:dyDescent="0.25">
      <c r="B1137" s="21" t="s">
        <v>67</v>
      </c>
      <c r="C1137" s="26" t="s">
        <v>90</v>
      </c>
      <c r="D1137" s="21" t="s">
        <v>32</v>
      </c>
      <c r="E1137" s="21" t="s">
        <v>89</v>
      </c>
      <c r="F1137" s="23">
        <v>234.11</v>
      </c>
      <c r="G1137" s="27">
        <v>56100</v>
      </c>
      <c r="H1137" s="27">
        <v>233.98</v>
      </c>
      <c r="I1137" s="27">
        <v>1</v>
      </c>
      <c r="J1137" s="27">
        <v>-3.6011084624482601</v>
      </c>
      <c r="K1137" s="27">
        <v>1.07115532627694E-3</v>
      </c>
      <c r="L1137" s="27">
        <v>-3.60104547562907</v>
      </c>
      <c r="M1137" s="27">
        <v>1.07111785554952E-3</v>
      </c>
      <c r="N1137" s="27">
        <v>-6.2986819183291997E-5</v>
      </c>
      <c r="O1137" s="27">
        <v>3.7470727423000003E-8</v>
      </c>
      <c r="P1137" s="27">
        <v>-3.7920056591943001E-5</v>
      </c>
      <c r="Q1137" s="27">
        <v>-3.7920056591943001E-5</v>
      </c>
      <c r="R1137" s="27">
        <v>0</v>
      </c>
      <c r="S1137" s="27">
        <v>1.18773E-13</v>
      </c>
      <c r="T1137" s="27" t="s">
        <v>105</v>
      </c>
      <c r="U1137" s="29">
        <v>5.8154990577199995E-7</v>
      </c>
      <c r="V1137" s="29">
        <v>0</v>
      </c>
      <c r="W1137" s="28">
        <v>5.8155686918974004E-7</v>
      </c>
    </row>
    <row r="1138" spans="2:23" x14ac:dyDescent="0.25">
      <c r="B1138" s="21" t="s">
        <v>67</v>
      </c>
      <c r="C1138" s="26" t="s">
        <v>90</v>
      </c>
      <c r="D1138" s="21" t="s">
        <v>32</v>
      </c>
      <c r="E1138" s="21" t="s">
        <v>148</v>
      </c>
      <c r="F1138" s="23">
        <v>228.04</v>
      </c>
      <c r="G1138" s="27">
        <v>58054</v>
      </c>
      <c r="H1138" s="27">
        <v>227.19</v>
      </c>
      <c r="I1138" s="27">
        <v>1</v>
      </c>
      <c r="J1138" s="27">
        <v>-37.452201657910301</v>
      </c>
      <c r="K1138" s="27">
        <v>7.8829908387192393E-2</v>
      </c>
      <c r="L1138" s="27">
        <v>-37.452201167242897</v>
      </c>
      <c r="M1138" s="27">
        <v>7.8829906321665602E-2</v>
      </c>
      <c r="N1138" s="27">
        <v>-4.9066734564300001E-7</v>
      </c>
      <c r="O1138" s="27">
        <v>2.065526732E-9</v>
      </c>
      <c r="P1138" s="27">
        <v>-3.2157392035529998E-6</v>
      </c>
      <c r="Q1138" s="27">
        <v>-3.2157392035529998E-6</v>
      </c>
      <c r="R1138" s="27">
        <v>0</v>
      </c>
      <c r="S1138" s="27">
        <v>5.8099999999999997E-16</v>
      </c>
      <c r="T1138" s="27" t="s">
        <v>105</v>
      </c>
      <c r="U1138" s="29">
        <v>5.3077623275999998E-8</v>
      </c>
      <c r="V1138" s="29">
        <v>0</v>
      </c>
      <c r="W1138" s="28">
        <v>5.307825882191E-8</v>
      </c>
    </row>
    <row r="1139" spans="2:23" x14ac:dyDescent="0.25">
      <c r="B1139" s="21" t="s">
        <v>67</v>
      </c>
      <c r="C1139" s="26" t="s">
        <v>90</v>
      </c>
      <c r="D1139" s="21" t="s">
        <v>32</v>
      </c>
      <c r="E1139" s="21" t="s">
        <v>148</v>
      </c>
      <c r="F1139" s="23">
        <v>228.04</v>
      </c>
      <c r="G1139" s="27">
        <v>58104</v>
      </c>
      <c r="H1139" s="27">
        <v>226.65</v>
      </c>
      <c r="I1139" s="27">
        <v>1</v>
      </c>
      <c r="J1139" s="27">
        <v>-38.300295989414899</v>
      </c>
      <c r="K1139" s="27">
        <v>0.131141992955185</v>
      </c>
      <c r="L1139" s="27">
        <v>-38.300295371322498</v>
      </c>
      <c r="M1139" s="27">
        <v>0.13114198872243099</v>
      </c>
      <c r="N1139" s="27">
        <v>-6.1809246609799996E-7</v>
      </c>
      <c r="O1139" s="27">
        <v>4.2327546199999998E-9</v>
      </c>
      <c r="P1139" s="27">
        <v>-3.212333715018E-6</v>
      </c>
      <c r="Q1139" s="27">
        <v>-3.212333715018E-6</v>
      </c>
      <c r="R1139" s="27">
        <v>0</v>
      </c>
      <c r="S1139" s="27">
        <v>9.2300000000000001E-16</v>
      </c>
      <c r="T1139" s="27" t="s">
        <v>105</v>
      </c>
      <c r="U1139" s="29">
        <v>1.03147071183E-7</v>
      </c>
      <c r="V1139" s="29">
        <v>0</v>
      </c>
      <c r="W1139" s="28">
        <v>1.0314830625524E-7</v>
      </c>
    </row>
    <row r="1140" spans="2:23" x14ac:dyDescent="0.25">
      <c r="B1140" s="21" t="s">
        <v>67</v>
      </c>
      <c r="C1140" s="26" t="s">
        <v>90</v>
      </c>
      <c r="D1140" s="21" t="s">
        <v>32</v>
      </c>
      <c r="E1140" s="21" t="s">
        <v>149</v>
      </c>
      <c r="F1140" s="23">
        <v>227.19</v>
      </c>
      <c r="G1140" s="27">
        <v>58104</v>
      </c>
      <c r="H1140" s="27">
        <v>226.65</v>
      </c>
      <c r="I1140" s="27">
        <v>1</v>
      </c>
      <c r="J1140" s="27">
        <v>-39.838722011450997</v>
      </c>
      <c r="K1140" s="27">
        <v>5.3009933968289298E-2</v>
      </c>
      <c r="L1140" s="27">
        <v>-39.838721176835399</v>
      </c>
      <c r="M1140" s="27">
        <v>5.3009931747188203E-2</v>
      </c>
      <c r="N1140" s="27">
        <v>-8.3461552113900001E-7</v>
      </c>
      <c r="O1140" s="27">
        <v>2.2211010269999999E-9</v>
      </c>
      <c r="P1140" s="27">
        <v>-3.2157394041480001E-6</v>
      </c>
      <c r="Q1140" s="27">
        <v>-3.2157394041480001E-6</v>
      </c>
      <c r="R1140" s="27">
        <v>0</v>
      </c>
      <c r="S1140" s="27">
        <v>3.4499999999999999E-16</v>
      </c>
      <c r="T1140" s="27" t="s">
        <v>105</v>
      </c>
      <c r="U1140" s="29">
        <v>5.3319863546999997E-8</v>
      </c>
      <c r="V1140" s="29">
        <v>0</v>
      </c>
      <c r="W1140" s="28">
        <v>5.3320501993470003E-8</v>
      </c>
    </row>
    <row r="1141" spans="2:23" x14ac:dyDescent="0.25">
      <c r="B1141" s="21" t="s">
        <v>67</v>
      </c>
      <c r="C1141" s="26" t="s">
        <v>90</v>
      </c>
      <c r="D1141" s="21" t="s">
        <v>32</v>
      </c>
      <c r="E1141" s="21" t="s">
        <v>150</v>
      </c>
      <c r="F1141" s="23">
        <v>231.9</v>
      </c>
      <c r="G1141" s="27">
        <v>58200</v>
      </c>
      <c r="H1141" s="27">
        <v>232.16</v>
      </c>
      <c r="I1141" s="27">
        <v>1</v>
      </c>
      <c r="J1141" s="27">
        <v>6.0551854973313004</v>
      </c>
      <c r="K1141" s="27">
        <v>1.50144286412039E-3</v>
      </c>
      <c r="L1141" s="27">
        <v>6.0549516777766801</v>
      </c>
      <c r="M1141" s="27">
        <v>1.5013269106376201E-3</v>
      </c>
      <c r="N1141" s="27">
        <v>2.3381955462642399E-4</v>
      </c>
      <c r="O1141" s="27">
        <v>1.15953482767E-7</v>
      </c>
      <c r="P1141" s="27">
        <v>2.5570223498502299E-4</v>
      </c>
      <c r="Q1141" s="27">
        <v>2.5570223498502402E-4</v>
      </c>
      <c r="R1141" s="27">
        <v>0</v>
      </c>
      <c r="S1141" s="27">
        <v>2.6774600000000002E-12</v>
      </c>
      <c r="T1141" s="27" t="s">
        <v>105</v>
      </c>
      <c r="U1141" s="29">
        <v>-3.3888397596543998E-5</v>
      </c>
      <c r="V1141" s="29">
        <v>0</v>
      </c>
      <c r="W1141" s="28">
        <v>-3.3887991820415798E-5</v>
      </c>
    </row>
    <row r="1142" spans="2:23" x14ac:dyDescent="0.25">
      <c r="B1142" s="21" t="s">
        <v>67</v>
      </c>
      <c r="C1142" s="26" t="s">
        <v>90</v>
      </c>
      <c r="D1142" s="21" t="s">
        <v>32</v>
      </c>
      <c r="E1142" s="21" t="s">
        <v>150</v>
      </c>
      <c r="F1142" s="23">
        <v>231.9</v>
      </c>
      <c r="G1142" s="27">
        <v>58300</v>
      </c>
      <c r="H1142" s="27">
        <v>231.58</v>
      </c>
      <c r="I1142" s="27">
        <v>1</v>
      </c>
      <c r="J1142" s="27">
        <v>-17.5160005588749</v>
      </c>
      <c r="K1142" s="27">
        <v>1.17907188904819E-2</v>
      </c>
      <c r="L1142" s="27">
        <v>-17.5159671908267</v>
      </c>
      <c r="M1142" s="27">
        <v>1.1790673967795399E-2</v>
      </c>
      <c r="N1142" s="27">
        <v>-3.3368048188430998E-5</v>
      </c>
      <c r="O1142" s="27">
        <v>4.4922686550000003E-8</v>
      </c>
      <c r="P1142" s="27">
        <v>-5.3832434007609001E-5</v>
      </c>
      <c r="Q1142" s="27">
        <v>-5.3832434007609001E-5</v>
      </c>
      <c r="R1142" s="27">
        <v>0</v>
      </c>
      <c r="S1142" s="27">
        <v>1.1136699999999999E-13</v>
      </c>
      <c r="T1142" s="27" t="s">
        <v>105</v>
      </c>
      <c r="U1142" s="29">
        <v>-2.6739203909200001E-7</v>
      </c>
      <c r="V1142" s="29">
        <v>0</v>
      </c>
      <c r="W1142" s="28">
        <v>-2.6738883736768999E-7</v>
      </c>
    </row>
    <row r="1143" spans="2:23" x14ac:dyDescent="0.25">
      <c r="B1143" s="21" t="s">
        <v>67</v>
      </c>
      <c r="C1143" s="26" t="s">
        <v>90</v>
      </c>
      <c r="D1143" s="21" t="s">
        <v>32</v>
      </c>
      <c r="E1143" s="21" t="s">
        <v>150</v>
      </c>
      <c r="F1143" s="23">
        <v>231.9</v>
      </c>
      <c r="G1143" s="27">
        <v>58500</v>
      </c>
      <c r="H1143" s="27">
        <v>231.85</v>
      </c>
      <c r="I1143" s="27">
        <v>1</v>
      </c>
      <c r="J1143" s="27">
        <v>-15.076023100594201</v>
      </c>
      <c r="K1143" s="27">
        <v>1.1841625218794801E-3</v>
      </c>
      <c r="L1143" s="27">
        <v>-15.075822552897799</v>
      </c>
      <c r="M1143" s="27">
        <v>1.1841310176180699E-3</v>
      </c>
      <c r="N1143" s="27">
        <v>-2.00547696435627E-4</v>
      </c>
      <c r="O1143" s="27">
        <v>3.1504261415000003E-8</v>
      </c>
      <c r="P1143" s="27">
        <v>-2.01869800723636E-4</v>
      </c>
      <c r="Q1143" s="27">
        <v>-2.01869800723636E-4</v>
      </c>
      <c r="R1143" s="27">
        <v>0</v>
      </c>
      <c r="S1143" s="27">
        <v>2.1231499999999999E-13</v>
      </c>
      <c r="T1143" s="27" t="s">
        <v>105</v>
      </c>
      <c r="U1143" s="29">
        <v>-2.7223342061099999E-6</v>
      </c>
      <c r="V1143" s="29">
        <v>0</v>
      </c>
      <c r="W1143" s="28">
        <v>-2.7223016091649698E-6</v>
      </c>
    </row>
    <row r="1144" spans="2:23" x14ac:dyDescent="0.25">
      <c r="B1144" s="21" t="s">
        <v>67</v>
      </c>
      <c r="C1144" s="26" t="s">
        <v>90</v>
      </c>
      <c r="D1144" s="21" t="s">
        <v>32</v>
      </c>
      <c r="E1144" s="21" t="s">
        <v>151</v>
      </c>
      <c r="F1144" s="23">
        <v>231.58</v>
      </c>
      <c r="G1144" s="27">
        <v>58304</v>
      </c>
      <c r="H1144" s="27">
        <v>231.58</v>
      </c>
      <c r="I1144" s="27">
        <v>1</v>
      </c>
      <c r="J1144" s="27">
        <v>-24.9895003170124</v>
      </c>
      <c r="K1144" s="27">
        <v>0</v>
      </c>
      <c r="L1144" s="27">
        <v>-24.989502456213099</v>
      </c>
      <c r="M1144" s="27">
        <v>0</v>
      </c>
      <c r="N1144" s="27">
        <v>2.1392007887310001E-6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 t="s">
        <v>105</v>
      </c>
      <c r="U1144" s="29">
        <v>0</v>
      </c>
      <c r="V1144" s="29">
        <v>0</v>
      </c>
      <c r="W1144" s="28">
        <v>0</v>
      </c>
    </row>
    <row r="1145" spans="2:23" x14ac:dyDescent="0.25">
      <c r="B1145" s="21" t="s">
        <v>67</v>
      </c>
      <c r="C1145" s="26" t="s">
        <v>90</v>
      </c>
      <c r="D1145" s="21" t="s">
        <v>32</v>
      </c>
      <c r="E1145" s="21" t="s">
        <v>151</v>
      </c>
      <c r="F1145" s="23">
        <v>231.58</v>
      </c>
      <c r="G1145" s="27">
        <v>58350</v>
      </c>
      <c r="H1145" s="27">
        <v>232.55</v>
      </c>
      <c r="I1145" s="27">
        <v>1</v>
      </c>
      <c r="J1145" s="27">
        <v>29.189057975408101</v>
      </c>
      <c r="K1145" s="27">
        <v>6.15996799270523E-2</v>
      </c>
      <c r="L1145" s="27">
        <v>29.1891010646594</v>
      </c>
      <c r="M1145" s="27">
        <v>6.1599861795617598E-2</v>
      </c>
      <c r="N1145" s="27">
        <v>-4.3089251311468001E-5</v>
      </c>
      <c r="O1145" s="27">
        <v>-1.8186856529200001E-7</v>
      </c>
      <c r="P1145" s="27">
        <v>-7.4650295343498002E-5</v>
      </c>
      <c r="Q1145" s="27">
        <v>-7.4650295343495996E-5</v>
      </c>
      <c r="R1145" s="27">
        <v>0</v>
      </c>
      <c r="S1145" s="27">
        <v>4.0290400000000002E-13</v>
      </c>
      <c r="T1145" s="27" t="s">
        <v>105</v>
      </c>
      <c r="U1145" s="29">
        <v>-4.08754832436E-7</v>
      </c>
      <c r="V1145" s="29">
        <v>0</v>
      </c>
      <c r="W1145" s="28">
        <v>-4.0874993804838998E-7</v>
      </c>
    </row>
    <row r="1146" spans="2:23" x14ac:dyDescent="0.25">
      <c r="B1146" s="21" t="s">
        <v>67</v>
      </c>
      <c r="C1146" s="26" t="s">
        <v>90</v>
      </c>
      <c r="D1146" s="21" t="s">
        <v>32</v>
      </c>
      <c r="E1146" s="21" t="s">
        <v>151</v>
      </c>
      <c r="F1146" s="23">
        <v>231.58</v>
      </c>
      <c r="G1146" s="27">
        <v>58600</v>
      </c>
      <c r="H1146" s="27">
        <v>231.61</v>
      </c>
      <c r="I1146" s="27">
        <v>1</v>
      </c>
      <c r="J1146" s="27">
        <v>18.6477726709976</v>
      </c>
      <c r="K1146" s="27">
        <v>1.3353193942625399E-3</v>
      </c>
      <c r="L1146" s="27">
        <v>18.647767574091102</v>
      </c>
      <c r="M1146" s="27">
        <v>1.3353186643097301E-3</v>
      </c>
      <c r="N1146" s="27">
        <v>5.0969064357979999E-6</v>
      </c>
      <c r="O1146" s="27">
        <v>7.2995281600000002E-10</v>
      </c>
      <c r="P1146" s="27">
        <v>2.0817861690590999E-5</v>
      </c>
      <c r="Q1146" s="27">
        <v>2.0817861690590999E-5</v>
      </c>
      <c r="R1146" s="27">
        <v>0</v>
      </c>
      <c r="S1146" s="27">
        <v>1.664E-15</v>
      </c>
      <c r="T1146" s="27" t="s">
        <v>106</v>
      </c>
      <c r="U1146" s="29">
        <v>1.6146229291E-8</v>
      </c>
      <c r="V1146" s="29">
        <v>0</v>
      </c>
      <c r="W1146" s="28">
        <v>1.614642262426E-8</v>
      </c>
    </row>
    <row r="1147" spans="2:23" x14ac:dyDescent="0.25">
      <c r="B1147" s="21" t="s">
        <v>67</v>
      </c>
      <c r="C1147" s="26" t="s">
        <v>90</v>
      </c>
      <c r="D1147" s="21" t="s">
        <v>32</v>
      </c>
      <c r="E1147" s="21" t="s">
        <v>152</v>
      </c>
      <c r="F1147" s="23">
        <v>231.58</v>
      </c>
      <c r="G1147" s="27">
        <v>58300</v>
      </c>
      <c r="H1147" s="27">
        <v>231.58</v>
      </c>
      <c r="I1147" s="27">
        <v>2</v>
      </c>
      <c r="J1147" s="27">
        <v>15.400695309376999</v>
      </c>
      <c r="K1147" s="27">
        <v>0</v>
      </c>
      <c r="L1147" s="27">
        <v>15.400696627737901</v>
      </c>
      <c r="M1147" s="27">
        <v>0</v>
      </c>
      <c r="N1147" s="27">
        <v>-1.3183608760239999E-6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 t="s">
        <v>105</v>
      </c>
      <c r="U1147" s="29">
        <v>0</v>
      </c>
      <c r="V1147" s="29">
        <v>0</v>
      </c>
      <c r="W1147" s="28">
        <v>0</v>
      </c>
    </row>
    <row r="1148" spans="2:23" x14ac:dyDescent="0.25">
      <c r="B1148" s="21" t="s">
        <v>67</v>
      </c>
      <c r="C1148" s="26" t="s">
        <v>90</v>
      </c>
      <c r="D1148" s="21" t="s">
        <v>32</v>
      </c>
      <c r="E1148" s="21" t="s">
        <v>153</v>
      </c>
      <c r="F1148" s="23">
        <v>231.76</v>
      </c>
      <c r="G1148" s="27">
        <v>58500</v>
      </c>
      <c r="H1148" s="27">
        <v>231.85</v>
      </c>
      <c r="I1148" s="27">
        <v>1</v>
      </c>
      <c r="J1148" s="27">
        <v>3.58963178527243</v>
      </c>
      <c r="K1148" s="27">
        <v>1.81684934589118E-4</v>
      </c>
      <c r="L1148" s="27">
        <v>3.5894363031242702</v>
      </c>
      <c r="M1148" s="27">
        <v>1.8166514693602901E-4</v>
      </c>
      <c r="N1148" s="27">
        <v>1.9548214815895399E-4</v>
      </c>
      <c r="O1148" s="27">
        <v>1.9787653088999999E-8</v>
      </c>
      <c r="P1148" s="27">
        <v>1.81051939028471E-4</v>
      </c>
      <c r="Q1148" s="27">
        <v>1.81051939028471E-4</v>
      </c>
      <c r="R1148" s="27">
        <v>0</v>
      </c>
      <c r="S1148" s="27">
        <v>4.6219500000000003E-13</v>
      </c>
      <c r="T1148" s="27" t="s">
        <v>105</v>
      </c>
      <c r="U1148" s="29">
        <v>-1.3006516410023E-5</v>
      </c>
      <c r="V1148" s="29">
        <v>0</v>
      </c>
      <c r="W1148" s="28">
        <v>-1.30063606713559E-5</v>
      </c>
    </row>
    <row r="1149" spans="2:23" x14ac:dyDescent="0.25">
      <c r="B1149" s="21" t="s">
        <v>67</v>
      </c>
      <c r="C1149" s="26" t="s">
        <v>90</v>
      </c>
      <c r="D1149" s="21" t="s">
        <v>32</v>
      </c>
      <c r="E1149" s="21" t="s">
        <v>154</v>
      </c>
      <c r="F1149" s="23">
        <v>231.85</v>
      </c>
      <c r="G1149" s="27">
        <v>58600</v>
      </c>
      <c r="H1149" s="27">
        <v>231.61</v>
      </c>
      <c r="I1149" s="27">
        <v>1</v>
      </c>
      <c r="J1149" s="27">
        <v>-11.490089625175001</v>
      </c>
      <c r="K1149" s="27">
        <v>6.0307722502792602E-3</v>
      </c>
      <c r="L1149" s="27">
        <v>-11.4900845313072</v>
      </c>
      <c r="M1149" s="27">
        <v>6.0307669030712496E-3</v>
      </c>
      <c r="N1149" s="27">
        <v>-5.0938677775840004E-6</v>
      </c>
      <c r="O1149" s="27">
        <v>5.3472080089999997E-9</v>
      </c>
      <c r="P1149" s="27">
        <v>-2.081786157225E-5</v>
      </c>
      <c r="Q1149" s="27">
        <v>-2.0817861572251E-5</v>
      </c>
      <c r="R1149" s="27">
        <v>0</v>
      </c>
      <c r="S1149" s="27">
        <v>1.9796999999999999E-14</v>
      </c>
      <c r="T1149" s="27" t="s">
        <v>106</v>
      </c>
      <c r="U1149" s="29">
        <v>1.6580245294E-8</v>
      </c>
      <c r="V1149" s="29">
        <v>0</v>
      </c>
      <c r="W1149" s="28">
        <v>1.658044382412E-8</v>
      </c>
    </row>
    <row r="1150" spans="2:23" x14ac:dyDescent="0.25">
      <c r="B1150" s="21" t="s">
        <v>67</v>
      </c>
      <c r="C1150" s="26" t="s">
        <v>68</v>
      </c>
      <c r="D1150" s="21" t="s">
        <v>33</v>
      </c>
      <c r="E1150" s="21" t="s">
        <v>69</v>
      </c>
      <c r="F1150" s="23">
        <v>230.65</v>
      </c>
      <c r="G1150" s="27">
        <v>50050</v>
      </c>
      <c r="H1150" s="27">
        <v>231.22</v>
      </c>
      <c r="I1150" s="27">
        <v>1</v>
      </c>
      <c r="J1150" s="27">
        <v>7.1315964103338496</v>
      </c>
      <c r="K1150" s="27">
        <v>9.3073191268592606E-3</v>
      </c>
      <c r="L1150" s="27">
        <v>6.9978545491527697</v>
      </c>
      <c r="M1150" s="27">
        <v>8.9615041972709395E-3</v>
      </c>
      <c r="N1150" s="27">
        <v>0.133741861181086</v>
      </c>
      <c r="O1150" s="27">
        <v>3.4581492958831697E-4</v>
      </c>
      <c r="P1150" s="27">
        <v>0.133945237288149</v>
      </c>
      <c r="Q1150" s="27">
        <v>0.133945237288148</v>
      </c>
      <c r="R1150" s="27">
        <v>0</v>
      </c>
      <c r="S1150" s="27">
        <v>3.283262766369E-6</v>
      </c>
      <c r="T1150" s="27" t="s">
        <v>84</v>
      </c>
      <c r="U1150" s="29">
        <v>4.5057204288772397E-3</v>
      </c>
      <c r="V1150" s="29">
        <v>-3.0208923567488898E-3</v>
      </c>
      <c r="W1150" s="28">
        <v>7.5265827736834901E-3</v>
      </c>
    </row>
    <row r="1151" spans="2:23" x14ac:dyDescent="0.25">
      <c r="B1151" s="21" t="s">
        <v>67</v>
      </c>
      <c r="C1151" s="26" t="s">
        <v>68</v>
      </c>
      <c r="D1151" s="21" t="s">
        <v>33</v>
      </c>
      <c r="E1151" s="21" t="s">
        <v>85</v>
      </c>
      <c r="F1151" s="23">
        <v>235.99</v>
      </c>
      <c r="G1151" s="27">
        <v>56050</v>
      </c>
      <c r="H1151" s="27">
        <v>235.19</v>
      </c>
      <c r="I1151" s="27">
        <v>1</v>
      </c>
      <c r="J1151" s="27">
        <v>-51.505667506749397</v>
      </c>
      <c r="K1151" s="27">
        <v>8.4890681130106393E-2</v>
      </c>
      <c r="L1151" s="27">
        <v>-51.505647243138</v>
      </c>
      <c r="M1151" s="27">
        <v>8.4890614333906295E-2</v>
      </c>
      <c r="N1151" s="27">
        <v>-2.0263611433258E-5</v>
      </c>
      <c r="O1151" s="27">
        <v>6.6796200157000001E-8</v>
      </c>
      <c r="P1151" s="27">
        <v>-2.7602075433037001E-5</v>
      </c>
      <c r="Q1151" s="27">
        <v>-2.7602075433035999E-5</v>
      </c>
      <c r="R1151" s="27">
        <v>0</v>
      </c>
      <c r="S1151" s="27">
        <v>2.4379999999999999E-14</v>
      </c>
      <c r="T1151" s="27" t="s">
        <v>84</v>
      </c>
      <c r="U1151" s="29">
        <v>-6.1549055003900004E-7</v>
      </c>
      <c r="V1151" s="29">
        <v>0</v>
      </c>
      <c r="W1151" s="28">
        <v>-6.1549300427273996E-7</v>
      </c>
    </row>
    <row r="1152" spans="2:23" x14ac:dyDescent="0.25">
      <c r="B1152" s="21" t="s">
        <v>67</v>
      </c>
      <c r="C1152" s="26" t="s">
        <v>68</v>
      </c>
      <c r="D1152" s="21" t="s">
        <v>33</v>
      </c>
      <c r="E1152" s="21" t="s">
        <v>71</v>
      </c>
      <c r="F1152" s="23">
        <v>231.22</v>
      </c>
      <c r="G1152" s="27">
        <v>51450</v>
      </c>
      <c r="H1152" s="27">
        <v>233.16</v>
      </c>
      <c r="I1152" s="27">
        <v>10</v>
      </c>
      <c r="J1152" s="27">
        <v>22.070061385504101</v>
      </c>
      <c r="K1152" s="27">
        <v>8.4928595602867696E-2</v>
      </c>
      <c r="L1152" s="27">
        <v>22.068401070458499</v>
      </c>
      <c r="M1152" s="27">
        <v>8.4915817847640795E-2</v>
      </c>
      <c r="N1152" s="27">
        <v>1.66031504567343E-3</v>
      </c>
      <c r="O1152" s="27">
        <v>1.2777755226871E-5</v>
      </c>
      <c r="P1152" s="27">
        <v>1.6779648831169399E-3</v>
      </c>
      <c r="Q1152" s="27">
        <v>1.6779648831169299E-3</v>
      </c>
      <c r="R1152" s="27">
        <v>0</v>
      </c>
      <c r="S1152" s="27">
        <v>4.9092211399999996E-10</v>
      </c>
      <c r="T1152" s="27" t="s">
        <v>86</v>
      </c>
      <c r="U1152" s="29">
        <v>-2.5414420247920098E-4</v>
      </c>
      <c r="V1152" s="29">
        <v>0</v>
      </c>
      <c r="W1152" s="28">
        <v>-2.54145215864829E-4</v>
      </c>
    </row>
    <row r="1153" spans="2:23" x14ac:dyDescent="0.25">
      <c r="B1153" s="21" t="s">
        <v>67</v>
      </c>
      <c r="C1153" s="26" t="s">
        <v>68</v>
      </c>
      <c r="D1153" s="21" t="s">
        <v>33</v>
      </c>
      <c r="E1153" s="21" t="s">
        <v>87</v>
      </c>
      <c r="F1153" s="23">
        <v>233.16</v>
      </c>
      <c r="G1153" s="27">
        <v>54000</v>
      </c>
      <c r="H1153" s="27">
        <v>233.2</v>
      </c>
      <c r="I1153" s="27">
        <v>10</v>
      </c>
      <c r="J1153" s="27">
        <v>-0.12560328966350301</v>
      </c>
      <c r="K1153" s="27">
        <v>7.5473275614599997E-7</v>
      </c>
      <c r="L1153" s="27">
        <v>-0.127257225835407</v>
      </c>
      <c r="M1153" s="27">
        <v>7.7474016906699998E-7</v>
      </c>
      <c r="N1153" s="27">
        <v>1.65393617190413E-3</v>
      </c>
      <c r="O1153" s="27">
        <v>-2.0007412921000001E-8</v>
      </c>
      <c r="P1153" s="27">
        <v>1.67796488315242E-3</v>
      </c>
      <c r="Q1153" s="27">
        <v>1.67796488315242E-3</v>
      </c>
      <c r="R1153" s="27">
        <v>0</v>
      </c>
      <c r="S1153" s="27">
        <v>1.34696685E-10</v>
      </c>
      <c r="T1153" s="27" t="s">
        <v>86</v>
      </c>
      <c r="U1153" s="29">
        <v>-7.0822775421059997E-5</v>
      </c>
      <c r="V1153" s="29">
        <v>0</v>
      </c>
      <c r="W1153" s="28">
        <v>-7.0823057822869901E-5</v>
      </c>
    </row>
    <row r="1154" spans="2:23" x14ac:dyDescent="0.25">
      <c r="B1154" s="21" t="s">
        <v>67</v>
      </c>
      <c r="C1154" s="26" t="s">
        <v>68</v>
      </c>
      <c r="D1154" s="21" t="s">
        <v>33</v>
      </c>
      <c r="E1154" s="21" t="s">
        <v>88</v>
      </c>
      <c r="F1154" s="23">
        <v>233.2</v>
      </c>
      <c r="G1154" s="27">
        <v>56100</v>
      </c>
      <c r="H1154" s="27">
        <v>234.92</v>
      </c>
      <c r="I1154" s="27">
        <v>10</v>
      </c>
      <c r="J1154" s="27">
        <v>23.966780567184902</v>
      </c>
      <c r="K1154" s="27">
        <v>0.10500152113412201</v>
      </c>
      <c r="L1154" s="27">
        <v>23.966595670765699</v>
      </c>
      <c r="M1154" s="27">
        <v>0.10499990103080201</v>
      </c>
      <c r="N1154" s="27">
        <v>1.84896419158642E-4</v>
      </c>
      <c r="O1154" s="27">
        <v>1.620103319382E-6</v>
      </c>
      <c r="P1154" s="27">
        <v>1.9673528279443101E-4</v>
      </c>
      <c r="Q1154" s="27">
        <v>1.9673528279442901E-4</v>
      </c>
      <c r="R1154" s="27">
        <v>0</v>
      </c>
      <c r="S1154" s="27">
        <v>7.0752320000000003E-12</v>
      </c>
      <c r="T1154" s="27" t="s">
        <v>86</v>
      </c>
      <c r="U1154" s="29">
        <v>6.1179541981597004E-5</v>
      </c>
      <c r="V1154" s="29">
        <v>0</v>
      </c>
      <c r="W1154" s="28">
        <v>6.1179298031634804E-5</v>
      </c>
    </row>
    <row r="1155" spans="2:23" x14ac:dyDescent="0.25">
      <c r="B1155" s="21" t="s">
        <v>67</v>
      </c>
      <c r="C1155" s="26" t="s">
        <v>68</v>
      </c>
      <c r="D1155" s="21" t="s">
        <v>33</v>
      </c>
      <c r="E1155" s="21" t="s">
        <v>89</v>
      </c>
      <c r="F1155" s="23">
        <v>235.19</v>
      </c>
      <c r="G1155" s="27">
        <v>56100</v>
      </c>
      <c r="H1155" s="27">
        <v>234.92</v>
      </c>
      <c r="I1155" s="27">
        <v>10</v>
      </c>
      <c r="J1155" s="27">
        <v>-7.3293047711540904</v>
      </c>
      <c r="K1155" s="27">
        <v>3.85163139432073E-3</v>
      </c>
      <c r="L1155" s="27">
        <v>-7.3292775504956396</v>
      </c>
      <c r="M1155" s="27">
        <v>3.8516027848546999E-3</v>
      </c>
      <c r="N1155" s="27">
        <v>-2.7220658446736002E-5</v>
      </c>
      <c r="O1155" s="27">
        <v>2.8609466035000002E-8</v>
      </c>
      <c r="P1155" s="27">
        <v>-3.6730216011715997E-5</v>
      </c>
      <c r="Q1155" s="27">
        <v>-3.6730216011715997E-5</v>
      </c>
      <c r="R1155" s="27">
        <v>0</v>
      </c>
      <c r="S1155" s="27">
        <v>9.6731000000000005E-14</v>
      </c>
      <c r="T1155" s="27" t="s">
        <v>86</v>
      </c>
      <c r="U1155" s="29">
        <v>-6.2477974170599998E-7</v>
      </c>
      <c r="V1155" s="29">
        <v>0</v>
      </c>
      <c r="W1155" s="28">
        <v>-6.2478223297987001E-7</v>
      </c>
    </row>
    <row r="1156" spans="2:23" x14ac:dyDescent="0.25">
      <c r="B1156" s="21" t="s">
        <v>67</v>
      </c>
      <c r="C1156" s="26" t="s">
        <v>90</v>
      </c>
      <c r="D1156" s="21" t="s">
        <v>33</v>
      </c>
      <c r="E1156" s="21" t="s">
        <v>91</v>
      </c>
      <c r="F1156" s="23">
        <v>230.37</v>
      </c>
      <c r="G1156" s="27">
        <v>50000</v>
      </c>
      <c r="H1156" s="27">
        <v>230.08</v>
      </c>
      <c r="I1156" s="27">
        <v>1</v>
      </c>
      <c r="J1156" s="27">
        <v>-7.1405779872143302</v>
      </c>
      <c r="K1156" s="27">
        <v>4.8591424853889897E-3</v>
      </c>
      <c r="L1156" s="27">
        <v>-7.0063789117802697</v>
      </c>
      <c r="M1156" s="27">
        <v>4.6782146219033699E-3</v>
      </c>
      <c r="N1156" s="27">
        <v>-0.13419907543405901</v>
      </c>
      <c r="O1156" s="27">
        <v>1.8092786348561799E-4</v>
      </c>
      <c r="P1156" s="27">
        <v>-0.13394523731275301</v>
      </c>
      <c r="Q1156" s="27">
        <v>-0.13394523731275301</v>
      </c>
      <c r="R1156" s="27">
        <v>0</v>
      </c>
      <c r="S1156" s="27">
        <v>1.7098084248629999E-6</v>
      </c>
      <c r="T1156" s="27" t="s">
        <v>92</v>
      </c>
      <c r="U1156" s="29">
        <v>2.40429011726281E-3</v>
      </c>
      <c r="V1156" s="29">
        <v>-1.6119734353904399E-3</v>
      </c>
      <c r="W1156" s="28">
        <v>4.0162475380295702E-3</v>
      </c>
    </row>
    <row r="1157" spans="2:23" x14ac:dyDescent="0.25">
      <c r="B1157" s="21" t="s">
        <v>67</v>
      </c>
      <c r="C1157" s="26" t="s">
        <v>90</v>
      </c>
      <c r="D1157" s="21" t="s">
        <v>33</v>
      </c>
      <c r="E1157" s="21" t="s">
        <v>93</v>
      </c>
      <c r="F1157" s="23">
        <v>233.43</v>
      </c>
      <c r="G1157" s="27">
        <v>56050</v>
      </c>
      <c r="H1157" s="27">
        <v>235.19</v>
      </c>
      <c r="I1157" s="27">
        <v>1</v>
      </c>
      <c r="J1157" s="27">
        <v>63.793659322695497</v>
      </c>
      <c r="K1157" s="27">
        <v>0.232782891471424</v>
      </c>
      <c r="L1157" s="27">
        <v>63.793694445082501</v>
      </c>
      <c r="M1157" s="27">
        <v>0.232783147794486</v>
      </c>
      <c r="N1157" s="27">
        <v>-3.5122386987662998E-5</v>
      </c>
      <c r="O1157" s="27">
        <v>-2.5632306208100001E-7</v>
      </c>
      <c r="P1157" s="27">
        <v>-4.7048197017069001E-5</v>
      </c>
      <c r="Q1157" s="27">
        <v>-4.7048197017069001E-5</v>
      </c>
      <c r="R1157" s="27">
        <v>0</v>
      </c>
      <c r="S1157" s="27">
        <v>1.2661399999999999E-13</v>
      </c>
      <c r="T1157" s="27" t="s">
        <v>92</v>
      </c>
      <c r="U1157" s="29">
        <v>1.822166766186E-6</v>
      </c>
      <c r="V1157" s="29">
        <v>0</v>
      </c>
      <c r="W1157" s="28">
        <v>1.82215950039912E-6</v>
      </c>
    </row>
    <row r="1158" spans="2:23" x14ac:dyDescent="0.25">
      <c r="B1158" s="21" t="s">
        <v>67</v>
      </c>
      <c r="C1158" s="26" t="s">
        <v>90</v>
      </c>
      <c r="D1158" s="21" t="s">
        <v>33</v>
      </c>
      <c r="E1158" s="21" t="s">
        <v>103</v>
      </c>
      <c r="F1158" s="23">
        <v>233.18</v>
      </c>
      <c r="G1158" s="27">
        <v>58350</v>
      </c>
      <c r="H1158" s="27">
        <v>232.77</v>
      </c>
      <c r="I1158" s="27">
        <v>1</v>
      </c>
      <c r="J1158" s="27">
        <v>-12.288010278145</v>
      </c>
      <c r="K1158" s="27">
        <v>1.07508579976207E-2</v>
      </c>
      <c r="L1158" s="27">
        <v>-12.2880954902034</v>
      </c>
      <c r="M1158" s="27">
        <v>1.0751007103276601E-2</v>
      </c>
      <c r="N1158" s="27">
        <v>8.5212058441308999E-5</v>
      </c>
      <c r="O1158" s="27">
        <v>-1.4910565594200001E-7</v>
      </c>
      <c r="P1158" s="27">
        <v>7.4650295343498002E-5</v>
      </c>
      <c r="Q1158" s="27">
        <v>7.4650295343495996E-5</v>
      </c>
      <c r="R1158" s="27">
        <v>0</v>
      </c>
      <c r="S1158" s="27">
        <v>3.9677400000000002E-13</v>
      </c>
      <c r="T1158" s="27" t="s">
        <v>92</v>
      </c>
      <c r="U1158" s="29">
        <v>3.5624376884299999E-7</v>
      </c>
      <c r="V1158" s="29">
        <v>0</v>
      </c>
      <c r="W1158" s="28">
        <v>3.5624234834112999E-7</v>
      </c>
    </row>
    <row r="1159" spans="2:23" x14ac:dyDescent="0.25">
      <c r="B1159" s="21" t="s">
        <v>67</v>
      </c>
      <c r="C1159" s="26" t="s">
        <v>90</v>
      </c>
      <c r="D1159" s="21" t="s">
        <v>33</v>
      </c>
      <c r="E1159" s="21" t="s">
        <v>104</v>
      </c>
      <c r="F1159" s="23">
        <v>230.08</v>
      </c>
      <c r="G1159" s="27">
        <v>50050</v>
      </c>
      <c r="H1159" s="27">
        <v>231.22</v>
      </c>
      <c r="I1159" s="27">
        <v>1</v>
      </c>
      <c r="J1159" s="27">
        <v>47.255049389333898</v>
      </c>
      <c r="K1159" s="27">
        <v>0.129292998212447</v>
      </c>
      <c r="L1159" s="27">
        <v>47.349710104142602</v>
      </c>
      <c r="M1159" s="27">
        <v>0.12981151321819401</v>
      </c>
      <c r="N1159" s="27">
        <v>-9.4660714808775206E-2</v>
      </c>
      <c r="O1159" s="27">
        <v>-5.1851500574614596E-4</v>
      </c>
      <c r="P1159" s="27">
        <v>-9.4456607530492398E-2</v>
      </c>
      <c r="Q1159" s="27">
        <v>-9.4456607530492398E-2</v>
      </c>
      <c r="R1159" s="27">
        <v>0</v>
      </c>
      <c r="S1159" s="27">
        <v>5.16586735887E-7</v>
      </c>
      <c r="T1159" s="27" t="s">
        <v>105</v>
      </c>
      <c r="U1159" s="29">
        <v>-1.1682271193346101E-2</v>
      </c>
      <c r="V1159" s="29">
        <v>0</v>
      </c>
      <c r="W1159" s="28">
        <v>-1.16823177757415E-2</v>
      </c>
    </row>
    <row r="1160" spans="2:23" x14ac:dyDescent="0.25">
      <c r="B1160" s="21" t="s">
        <v>67</v>
      </c>
      <c r="C1160" s="26" t="s">
        <v>90</v>
      </c>
      <c r="D1160" s="21" t="s">
        <v>33</v>
      </c>
      <c r="E1160" s="21" t="s">
        <v>104</v>
      </c>
      <c r="F1160" s="23">
        <v>230.08</v>
      </c>
      <c r="G1160" s="27">
        <v>51150</v>
      </c>
      <c r="H1160" s="27">
        <v>228.1</v>
      </c>
      <c r="I1160" s="27">
        <v>1</v>
      </c>
      <c r="J1160" s="27">
        <v>-127.664622925966</v>
      </c>
      <c r="K1160" s="27">
        <v>0.57043895813902201</v>
      </c>
      <c r="L1160" s="27">
        <v>-127.625076683315</v>
      </c>
      <c r="M1160" s="27">
        <v>0.57008560694477395</v>
      </c>
      <c r="N1160" s="27">
        <v>-3.9546242651211601E-2</v>
      </c>
      <c r="O1160" s="27">
        <v>3.53351194248668E-4</v>
      </c>
      <c r="P1160" s="27">
        <v>-3.9488629782219203E-2</v>
      </c>
      <c r="Q1160" s="27">
        <v>-3.9488629782219099E-2</v>
      </c>
      <c r="R1160" s="27">
        <v>0</v>
      </c>
      <c r="S1160" s="27">
        <v>5.4577315872999997E-8</v>
      </c>
      <c r="T1160" s="27" t="s">
        <v>105</v>
      </c>
      <c r="U1160" s="29">
        <v>2.64766464102744E-3</v>
      </c>
      <c r="V1160" s="29">
        <v>0</v>
      </c>
      <c r="W1160" s="28">
        <v>2.6476540836144901E-3</v>
      </c>
    </row>
    <row r="1161" spans="2:23" x14ac:dyDescent="0.25">
      <c r="B1161" s="21" t="s">
        <v>67</v>
      </c>
      <c r="C1161" s="26" t="s">
        <v>90</v>
      </c>
      <c r="D1161" s="21" t="s">
        <v>33</v>
      </c>
      <c r="E1161" s="21" t="s">
        <v>104</v>
      </c>
      <c r="F1161" s="23">
        <v>230.08</v>
      </c>
      <c r="G1161" s="27">
        <v>51200</v>
      </c>
      <c r="H1161" s="27">
        <v>230.08</v>
      </c>
      <c r="I1161" s="27">
        <v>1</v>
      </c>
      <c r="J1161" s="27">
        <v>0</v>
      </c>
      <c r="K1161" s="27">
        <v>0</v>
      </c>
      <c r="L1161" s="27">
        <v>0</v>
      </c>
      <c r="M1161" s="27">
        <v>0</v>
      </c>
      <c r="N1161" s="27">
        <v>0</v>
      </c>
      <c r="O1161" s="27">
        <v>0</v>
      </c>
      <c r="P1161" s="27">
        <v>0</v>
      </c>
      <c r="Q1161" s="27">
        <v>0</v>
      </c>
      <c r="R1161" s="27">
        <v>0</v>
      </c>
      <c r="S1161" s="27">
        <v>0</v>
      </c>
      <c r="T1161" s="27" t="s">
        <v>106</v>
      </c>
      <c r="U1161" s="29">
        <v>0</v>
      </c>
      <c r="V1161" s="29">
        <v>0</v>
      </c>
      <c r="W1161" s="28">
        <v>0</v>
      </c>
    </row>
    <row r="1162" spans="2:23" x14ac:dyDescent="0.25">
      <c r="B1162" s="21" t="s">
        <v>67</v>
      </c>
      <c r="C1162" s="26" t="s">
        <v>90</v>
      </c>
      <c r="D1162" s="21" t="s">
        <v>33</v>
      </c>
      <c r="E1162" s="21" t="s">
        <v>71</v>
      </c>
      <c r="F1162" s="23">
        <v>231.22</v>
      </c>
      <c r="G1162" s="27">
        <v>50054</v>
      </c>
      <c r="H1162" s="27">
        <v>231.22</v>
      </c>
      <c r="I1162" s="27">
        <v>1</v>
      </c>
      <c r="J1162" s="27">
        <v>89.664599960622795</v>
      </c>
      <c r="K1162" s="27">
        <v>0</v>
      </c>
      <c r="L1162" s="27">
        <v>89.664600072201495</v>
      </c>
      <c r="M1162" s="27">
        <v>0</v>
      </c>
      <c r="N1162" s="27">
        <v>-1.11578779549E-7</v>
      </c>
      <c r="O1162" s="27">
        <v>0</v>
      </c>
      <c r="P1162" s="27">
        <v>8.7554000000000002E-14</v>
      </c>
      <c r="Q1162" s="27">
        <v>8.7554000000000002E-14</v>
      </c>
      <c r="R1162" s="27">
        <v>0</v>
      </c>
      <c r="S1162" s="27">
        <v>0</v>
      </c>
      <c r="T1162" s="27" t="s">
        <v>106</v>
      </c>
      <c r="U1162" s="29">
        <v>0</v>
      </c>
      <c r="V1162" s="29">
        <v>0</v>
      </c>
      <c r="W1162" s="28">
        <v>0</v>
      </c>
    </row>
    <row r="1163" spans="2:23" x14ac:dyDescent="0.25">
      <c r="B1163" s="21" t="s">
        <v>67</v>
      </c>
      <c r="C1163" s="26" t="s">
        <v>90</v>
      </c>
      <c r="D1163" s="21" t="s">
        <v>33</v>
      </c>
      <c r="E1163" s="21" t="s">
        <v>71</v>
      </c>
      <c r="F1163" s="23">
        <v>231.22</v>
      </c>
      <c r="G1163" s="27">
        <v>50100</v>
      </c>
      <c r="H1163" s="27">
        <v>230.83</v>
      </c>
      <c r="I1163" s="27">
        <v>1</v>
      </c>
      <c r="J1163" s="27">
        <v>-96.392996489056799</v>
      </c>
      <c r="K1163" s="27">
        <v>7.4054129883950298E-2</v>
      </c>
      <c r="L1163" s="27">
        <v>-96.423823018552596</v>
      </c>
      <c r="M1163" s="27">
        <v>7.4101502554739795E-2</v>
      </c>
      <c r="N1163" s="27">
        <v>3.0826529495831E-2</v>
      </c>
      <c r="O1163" s="27">
        <v>-4.7372670789532E-5</v>
      </c>
      <c r="P1163" s="27">
        <v>3.10607470585243E-2</v>
      </c>
      <c r="Q1163" s="27">
        <v>3.10607470585243E-2</v>
      </c>
      <c r="R1163" s="27">
        <v>0</v>
      </c>
      <c r="S1163" s="27">
        <v>7.6892169619999992E-9</v>
      </c>
      <c r="T1163" s="27" t="s">
        <v>105</v>
      </c>
      <c r="U1163" s="29">
        <v>1.07807523422194E-3</v>
      </c>
      <c r="V1163" s="29">
        <v>0</v>
      </c>
      <c r="W1163" s="28">
        <v>1.07807093545794E-3</v>
      </c>
    </row>
    <row r="1164" spans="2:23" x14ac:dyDescent="0.25">
      <c r="B1164" s="21" t="s">
        <v>67</v>
      </c>
      <c r="C1164" s="26" t="s">
        <v>90</v>
      </c>
      <c r="D1164" s="21" t="s">
        <v>33</v>
      </c>
      <c r="E1164" s="21" t="s">
        <v>71</v>
      </c>
      <c r="F1164" s="23">
        <v>231.22</v>
      </c>
      <c r="G1164" s="27">
        <v>50900</v>
      </c>
      <c r="H1164" s="27">
        <v>231.66</v>
      </c>
      <c r="I1164" s="27">
        <v>1</v>
      </c>
      <c r="J1164" s="27">
        <v>12.465911608121001</v>
      </c>
      <c r="K1164" s="27">
        <v>1.09556261316147E-2</v>
      </c>
      <c r="L1164" s="27">
        <v>12.4592194270374</v>
      </c>
      <c r="M1164" s="27">
        <v>1.0943866485540099E-2</v>
      </c>
      <c r="N1164" s="27">
        <v>6.69218108362291E-3</v>
      </c>
      <c r="O1164" s="27">
        <v>1.1759646074631E-5</v>
      </c>
      <c r="P1164" s="27">
        <v>6.7499178170315997E-3</v>
      </c>
      <c r="Q1164" s="27">
        <v>6.7499178170315902E-3</v>
      </c>
      <c r="R1164" s="27">
        <v>0</v>
      </c>
      <c r="S1164" s="27">
        <v>3.2120780330000001E-9</v>
      </c>
      <c r="T1164" s="27" t="s">
        <v>105</v>
      </c>
      <c r="U1164" s="29">
        <v>-2.2290718928141701E-4</v>
      </c>
      <c r="V1164" s="29">
        <v>0</v>
      </c>
      <c r="W1164" s="28">
        <v>-2.2290807811122201E-4</v>
      </c>
    </row>
    <row r="1165" spans="2:23" x14ac:dyDescent="0.25">
      <c r="B1165" s="21" t="s">
        <v>67</v>
      </c>
      <c r="C1165" s="26" t="s">
        <v>90</v>
      </c>
      <c r="D1165" s="21" t="s">
        <v>33</v>
      </c>
      <c r="E1165" s="21" t="s">
        <v>107</v>
      </c>
      <c r="F1165" s="23">
        <v>231.22</v>
      </c>
      <c r="G1165" s="27">
        <v>50454</v>
      </c>
      <c r="H1165" s="27">
        <v>231.22</v>
      </c>
      <c r="I1165" s="27">
        <v>1</v>
      </c>
      <c r="J1165" s="27">
        <v>4.9081000000000001E-14</v>
      </c>
      <c r="K1165" s="27">
        <v>0</v>
      </c>
      <c r="L1165" s="27">
        <v>2.6235000000000001E-14</v>
      </c>
      <c r="M1165" s="27">
        <v>0</v>
      </c>
      <c r="N1165" s="27">
        <v>2.2845999999999999E-14</v>
      </c>
      <c r="O1165" s="27">
        <v>0</v>
      </c>
      <c r="P1165" s="27">
        <v>2.1887999999999999E-14</v>
      </c>
      <c r="Q1165" s="27">
        <v>2.1887999999999999E-14</v>
      </c>
      <c r="R1165" s="27">
        <v>0</v>
      </c>
      <c r="S1165" s="27">
        <v>0</v>
      </c>
      <c r="T1165" s="27" t="s">
        <v>106</v>
      </c>
      <c r="U1165" s="29">
        <v>0</v>
      </c>
      <c r="V1165" s="29">
        <v>0</v>
      </c>
      <c r="W1165" s="28">
        <v>0</v>
      </c>
    </row>
    <row r="1166" spans="2:23" x14ac:dyDescent="0.25">
      <c r="B1166" s="21" t="s">
        <v>67</v>
      </c>
      <c r="C1166" s="26" t="s">
        <v>90</v>
      </c>
      <c r="D1166" s="21" t="s">
        <v>33</v>
      </c>
      <c r="E1166" s="21" t="s">
        <v>107</v>
      </c>
      <c r="F1166" s="23">
        <v>231.22</v>
      </c>
      <c r="G1166" s="27">
        <v>50604</v>
      </c>
      <c r="H1166" s="27">
        <v>231.22</v>
      </c>
      <c r="I1166" s="27">
        <v>1</v>
      </c>
      <c r="J1166" s="27">
        <v>9.8162000000000001E-14</v>
      </c>
      <c r="K1166" s="27">
        <v>0</v>
      </c>
      <c r="L1166" s="27">
        <v>5.2469E-14</v>
      </c>
      <c r="M1166" s="27">
        <v>0</v>
      </c>
      <c r="N1166" s="27">
        <v>4.5693000000000002E-14</v>
      </c>
      <c r="O1166" s="27">
        <v>0</v>
      </c>
      <c r="P1166" s="27">
        <v>4.3777000000000001E-14</v>
      </c>
      <c r="Q1166" s="27">
        <v>4.3775999999999998E-14</v>
      </c>
      <c r="R1166" s="27">
        <v>0</v>
      </c>
      <c r="S1166" s="27">
        <v>0</v>
      </c>
      <c r="T1166" s="27" t="s">
        <v>106</v>
      </c>
      <c r="U1166" s="29">
        <v>0</v>
      </c>
      <c r="V1166" s="29">
        <v>0</v>
      </c>
      <c r="W1166" s="28">
        <v>0</v>
      </c>
    </row>
    <row r="1167" spans="2:23" x14ac:dyDescent="0.25">
      <c r="B1167" s="21" t="s">
        <v>67</v>
      </c>
      <c r="C1167" s="26" t="s">
        <v>90</v>
      </c>
      <c r="D1167" s="21" t="s">
        <v>33</v>
      </c>
      <c r="E1167" s="21" t="s">
        <v>108</v>
      </c>
      <c r="F1167" s="23">
        <v>230.83</v>
      </c>
      <c r="G1167" s="27">
        <v>50103</v>
      </c>
      <c r="H1167" s="27">
        <v>230.81</v>
      </c>
      <c r="I1167" s="27">
        <v>1</v>
      </c>
      <c r="J1167" s="27">
        <v>-6.0999070165795102</v>
      </c>
      <c r="K1167" s="27">
        <v>1.8604432805458001E-4</v>
      </c>
      <c r="L1167" s="27">
        <v>-6.0999069068029197</v>
      </c>
      <c r="M1167" s="27">
        <v>1.8604432135831001E-4</v>
      </c>
      <c r="N1167" s="27">
        <v>-1.09776592677E-7</v>
      </c>
      <c r="O1167" s="27">
        <v>6.6962699999999997E-12</v>
      </c>
      <c r="P1167" s="27">
        <v>-7.0044099999999996E-13</v>
      </c>
      <c r="Q1167" s="27">
        <v>-7.0044099999999996E-13</v>
      </c>
      <c r="R1167" s="27">
        <v>0</v>
      </c>
      <c r="S1167" s="27">
        <v>0</v>
      </c>
      <c r="T1167" s="27" t="s">
        <v>106</v>
      </c>
      <c r="U1167" s="29">
        <v>-6.4989880799999998E-10</v>
      </c>
      <c r="V1167" s="29">
        <v>0</v>
      </c>
      <c r="W1167" s="28">
        <v>-6.4990139943000001E-10</v>
      </c>
    </row>
    <row r="1168" spans="2:23" x14ac:dyDescent="0.25">
      <c r="B1168" s="21" t="s">
        <v>67</v>
      </c>
      <c r="C1168" s="26" t="s">
        <v>90</v>
      </c>
      <c r="D1168" s="21" t="s">
        <v>33</v>
      </c>
      <c r="E1168" s="21" t="s">
        <v>108</v>
      </c>
      <c r="F1168" s="23">
        <v>230.83</v>
      </c>
      <c r="G1168" s="27">
        <v>50200</v>
      </c>
      <c r="H1168" s="27">
        <v>230.39</v>
      </c>
      <c r="I1168" s="27">
        <v>1</v>
      </c>
      <c r="J1168" s="27">
        <v>-50.265179988039399</v>
      </c>
      <c r="K1168" s="27">
        <v>4.1941366099218003E-2</v>
      </c>
      <c r="L1168" s="27">
        <v>-50.296056806646803</v>
      </c>
      <c r="M1168" s="27">
        <v>4.1992909282937502E-2</v>
      </c>
      <c r="N1168" s="27">
        <v>3.0876818607339401E-2</v>
      </c>
      <c r="O1168" s="27">
        <v>-5.1543183719494002E-5</v>
      </c>
      <c r="P1168" s="27">
        <v>3.1060747058880098E-2</v>
      </c>
      <c r="Q1168" s="27">
        <v>3.1060747058880001E-2</v>
      </c>
      <c r="R1168" s="27">
        <v>0</v>
      </c>
      <c r="S1168" s="27">
        <v>1.6015182129999999E-8</v>
      </c>
      <c r="T1168" s="27" t="s">
        <v>105</v>
      </c>
      <c r="U1168" s="29">
        <v>1.6994265896775999E-3</v>
      </c>
      <c r="V1168" s="29">
        <v>0</v>
      </c>
      <c r="W1168" s="28">
        <v>1.6994198133102199E-3</v>
      </c>
    </row>
    <row r="1169" spans="2:23" x14ac:dyDescent="0.25">
      <c r="B1169" s="21" t="s">
        <v>67</v>
      </c>
      <c r="C1169" s="26" t="s">
        <v>90</v>
      </c>
      <c r="D1169" s="21" t="s">
        <v>33</v>
      </c>
      <c r="E1169" s="21" t="s">
        <v>109</v>
      </c>
      <c r="F1169" s="23">
        <v>230.42</v>
      </c>
      <c r="G1169" s="27">
        <v>50800</v>
      </c>
      <c r="H1169" s="27">
        <v>231.17</v>
      </c>
      <c r="I1169" s="27">
        <v>1</v>
      </c>
      <c r="J1169" s="27">
        <v>20.689589969779799</v>
      </c>
      <c r="K1169" s="27">
        <v>2.1728281597050099E-2</v>
      </c>
      <c r="L1169" s="27">
        <v>20.692029991983599</v>
      </c>
      <c r="M1169" s="27">
        <v>2.1733406939401099E-2</v>
      </c>
      <c r="N1169" s="27">
        <v>-2.4400222037424001E-3</v>
      </c>
      <c r="O1169" s="27">
        <v>-5.1253423510409997E-6</v>
      </c>
      <c r="P1169" s="27">
        <v>-2.4322357393824299E-3</v>
      </c>
      <c r="Q1169" s="27">
        <v>-2.4322357393824199E-3</v>
      </c>
      <c r="R1169" s="27">
        <v>0</v>
      </c>
      <c r="S1169" s="27">
        <v>3.0028451999999999E-10</v>
      </c>
      <c r="T1169" s="27" t="s">
        <v>105</v>
      </c>
      <c r="U1169" s="29">
        <v>6.4711326489826798E-4</v>
      </c>
      <c r="V1169" s="29">
        <v>0</v>
      </c>
      <c r="W1169" s="28">
        <v>6.4711068457073701E-4</v>
      </c>
    </row>
    <row r="1170" spans="2:23" x14ac:dyDescent="0.25">
      <c r="B1170" s="21" t="s">
        <v>67</v>
      </c>
      <c r="C1170" s="26" t="s">
        <v>90</v>
      </c>
      <c r="D1170" s="21" t="s">
        <v>33</v>
      </c>
      <c r="E1170" s="21" t="s">
        <v>110</v>
      </c>
      <c r="F1170" s="23">
        <v>230.39</v>
      </c>
      <c r="G1170" s="27">
        <v>50150</v>
      </c>
      <c r="H1170" s="27">
        <v>230.42</v>
      </c>
      <c r="I1170" s="27">
        <v>1</v>
      </c>
      <c r="J1170" s="27">
        <v>0.63045502051500402</v>
      </c>
      <c r="K1170" s="27">
        <v>2.0748118416990001E-6</v>
      </c>
      <c r="L1170" s="27">
        <v>0.632897974637331</v>
      </c>
      <c r="M1170" s="27">
        <v>2.0909223976860001E-6</v>
      </c>
      <c r="N1170" s="27">
        <v>-2.4429541223274002E-3</v>
      </c>
      <c r="O1170" s="27">
        <v>-1.6110555987000002E-8</v>
      </c>
      <c r="P1170" s="27">
        <v>-2.4322357396923599E-3</v>
      </c>
      <c r="Q1170" s="27">
        <v>-2.4322357396923599E-3</v>
      </c>
      <c r="R1170" s="27">
        <v>0</v>
      </c>
      <c r="S1170" s="27">
        <v>3.0880323E-11</v>
      </c>
      <c r="T1170" s="27" t="s">
        <v>105</v>
      </c>
      <c r="U1170" s="29">
        <v>6.9576671017651003E-5</v>
      </c>
      <c r="V1170" s="29">
        <v>0</v>
      </c>
      <c r="W1170" s="28">
        <v>6.9576393584611801E-5</v>
      </c>
    </row>
    <row r="1171" spans="2:23" x14ac:dyDescent="0.25">
      <c r="B1171" s="21" t="s">
        <v>67</v>
      </c>
      <c r="C1171" s="26" t="s">
        <v>90</v>
      </c>
      <c r="D1171" s="21" t="s">
        <v>33</v>
      </c>
      <c r="E1171" s="21" t="s">
        <v>110</v>
      </c>
      <c r="F1171" s="23">
        <v>230.39</v>
      </c>
      <c r="G1171" s="27">
        <v>50250</v>
      </c>
      <c r="H1171" s="27">
        <v>227.77</v>
      </c>
      <c r="I1171" s="27">
        <v>1</v>
      </c>
      <c r="J1171" s="27">
        <v>-111.133609117465</v>
      </c>
      <c r="K1171" s="27">
        <v>0.60975302595612502</v>
      </c>
      <c r="L1171" s="27">
        <v>-111.173182611681</v>
      </c>
      <c r="M1171" s="27">
        <v>0.61018735638534305</v>
      </c>
      <c r="N1171" s="27">
        <v>3.9573494216216303E-2</v>
      </c>
      <c r="O1171" s="27">
        <v>-4.3433042921786603E-4</v>
      </c>
      <c r="P1171" s="27">
        <v>3.9488629781802398E-2</v>
      </c>
      <c r="Q1171" s="27">
        <v>3.9488629781802398E-2</v>
      </c>
      <c r="R1171" s="27">
        <v>0</v>
      </c>
      <c r="S1171" s="27">
        <v>7.6985202417E-8</v>
      </c>
      <c r="T1171" s="27" t="s">
        <v>105</v>
      </c>
      <c r="U1171" s="29">
        <v>4.1861401212568402E-3</v>
      </c>
      <c r="V1171" s="29">
        <v>0</v>
      </c>
      <c r="W1171" s="28">
        <v>4.1861234292599504E-3</v>
      </c>
    </row>
    <row r="1172" spans="2:23" x14ac:dyDescent="0.25">
      <c r="B1172" s="21" t="s">
        <v>67</v>
      </c>
      <c r="C1172" s="26" t="s">
        <v>90</v>
      </c>
      <c r="D1172" s="21" t="s">
        <v>33</v>
      </c>
      <c r="E1172" s="21" t="s">
        <v>110</v>
      </c>
      <c r="F1172" s="23">
        <v>230.39</v>
      </c>
      <c r="G1172" s="27">
        <v>50900</v>
      </c>
      <c r="H1172" s="27">
        <v>231.66</v>
      </c>
      <c r="I1172" s="27">
        <v>1</v>
      </c>
      <c r="J1172" s="27">
        <v>31.8082386074868</v>
      </c>
      <c r="K1172" s="27">
        <v>9.6623466136182806E-2</v>
      </c>
      <c r="L1172" s="27">
        <v>31.812619288331302</v>
      </c>
      <c r="M1172" s="27">
        <v>9.6650082241501706E-2</v>
      </c>
      <c r="N1172" s="27">
        <v>-4.3806808445179301E-3</v>
      </c>
      <c r="O1172" s="27">
        <v>-2.6616105318864999E-5</v>
      </c>
      <c r="P1172" s="27">
        <v>-4.3995773066786998E-3</v>
      </c>
      <c r="Q1172" s="27">
        <v>-4.3995773066786998E-3</v>
      </c>
      <c r="R1172" s="27">
        <v>0</v>
      </c>
      <c r="S1172" s="27">
        <v>1.848524786E-9</v>
      </c>
      <c r="T1172" s="27" t="s">
        <v>106</v>
      </c>
      <c r="U1172" s="29">
        <v>-5.8552105875294802E-4</v>
      </c>
      <c r="V1172" s="29">
        <v>0</v>
      </c>
      <c r="W1172" s="28">
        <v>-5.85523393485041E-4</v>
      </c>
    </row>
    <row r="1173" spans="2:23" x14ac:dyDescent="0.25">
      <c r="B1173" s="21" t="s">
        <v>67</v>
      </c>
      <c r="C1173" s="26" t="s">
        <v>90</v>
      </c>
      <c r="D1173" s="21" t="s">
        <v>33</v>
      </c>
      <c r="E1173" s="21" t="s">
        <v>110</v>
      </c>
      <c r="F1173" s="23">
        <v>230.39</v>
      </c>
      <c r="G1173" s="27">
        <v>53050</v>
      </c>
      <c r="H1173" s="27">
        <v>235.22</v>
      </c>
      <c r="I1173" s="27">
        <v>1</v>
      </c>
      <c r="J1173" s="27">
        <v>58.155090636488701</v>
      </c>
      <c r="K1173" s="27">
        <v>0.67877032358449896</v>
      </c>
      <c r="L1173" s="27">
        <v>58.156688033336899</v>
      </c>
      <c r="M1173" s="27">
        <v>0.67880761285547897</v>
      </c>
      <c r="N1173" s="27">
        <v>-1.5973968482185801E-3</v>
      </c>
      <c r="O1173" s="27">
        <v>-3.7289270979605997E-5</v>
      </c>
      <c r="P1173" s="27">
        <v>-1.59606967609267E-3</v>
      </c>
      <c r="Q1173" s="27">
        <v>-1.59606967609266E-3</v>
      </c>
      <c r="R1173" s="27">
        <v>0</v>
      </c>
      <c r="S1173" s="27">
        <v>5.1127088900000002E-10</v>
      </c>
      <c r="T1173" s="27" t="s">
        <v>105</v>
      </c>
      <c r="U1173" s="29">
        <v>-9.6570195351145796E-4</v>
      </c>
      <c r="V1173" s="29">
        <v>0</v>
      </c>
      <c r="W1173" s="28">
        <v>-9.6570580419335901E-4</v>
      </c>
    </row>
    <row r="1174" spans="2:23" x14ac:dyDescent="0.25">
      <c r="B1174" s="21" t="s">
        <v>67</v>
      </c>
      <c r="C1174" s="26" t="s">
        <v>90</v>
      </c>
      <c r="D1174" s="21" t="s">
        <v>33</v>
      </c>
      <c r="E1174" s="21" t="s">
        <v>111</v>
      </c>
      <c r="F1174" s="23">
        <v>227.77</v>
      </c>
      <c r="G1174" s="27">
        <v>50300</v>
      </c>
      <c r="H1174" s="27">
        <v>227.72</v>
      </c>
      <c r="I1174" s="27">
        <v>1</v>
      </c>
      <c r="J1174" s="27">
        <v>-3.31086100581375</v>
      </c>
      <c r="K1174" s="27">
        <v>1.5236902833747101E-4</v>
      </c>
      <c r="L1174" s="27">
        <v>-3.3506558004117601</v>
      </c>
      <c r="M1174" s="27">
        <v>1.5605383067037799E-4</v>
      </c>
      <c r="N1174" s="27">
        <v>3.9794794598010198E-2</v>
      </c>
      <c r="O1174" s="27">
        <v>-3.6848023329080001E-6</v>
      </c>
      <c r="P1174" s="27">
        <v>3.9488629781968702E-2</v>
      </c>
      <c r="Q1174" s="27">
        <v>3.9488629781968598E-2</v>
      </c>
      <c r="R1174" s="27">
        <v>0</v>
      </c>
      <c r="S1174" s="27">
        <v>2.1674991161E-8</v>
      </c>
      <c r="T1174" s="27" t="s">
        <v>105</v>
      </c>
      <c r="U1174" s="29">
        <v>1.15054442259291E-3</v>
      </c>
      <c r="V1174" s="29">
        <v>0</v>
      </c>
      <c r="W1174" s="28">
        <v>1.1505398348621201E-3</v>
      </c>
    </row>
    <row r="1175" spans="2:23" x14ac:dyDescent="0.25">
      <c r="B1175" s="21" t="s">
        <v>67</v>
      </c>
      <c r="C1175" s="26" t="s">
        <v>90</v>
      </c>
      <c r="D1175" s="21" t="s">
        <v>33</v>
      </c>
      <c r="E1175" s="21" t="s">
        <v>112</v>
      </c>
      <c r="F1175" s="23">
        <v>227.72</v>
      </c>
      <c r="G1175" s="27">
        <v>51150</v>
      </c>
      <c r="H1175" s="27">
        <v>228.1</v>
      </c>
      <c r="I1175" s="27">
        <v>1</v>
      </c>
      <c r="J1175" s="27">
        <v>33.513002408624899</v>
      </c>
      <c r="K1175" s="27">
        <v>3.2121270050598297E-2</v>
      </c>
      <c r="L1175" s="27">
        <v>33.473243194114602</v>
      </c>
      <c r="M1175" s="27">
        <v>3.2045099084064901E-2</v>
      </c>
      <c r="N1175" s="27">
        <v>3.9759214510320898E-2</v>
      </c>
      <c r="O1175" s="27">
        <v>7.6170966533388004E-5</v>
      </c>
      <c r="P1175" s="27">
        <v>3.9488629781968702E-2</v>
      </c>
      <c r="Q1175" s="27">
        <v>3.9488629781968598E-2</v>
      </c>
      <c r="R1175" s="27">
        <v>0</v>
      </c>
      <c r="S1175" s="27">
        <v>4.4597463827E-8</v>
      </c>
      <c r="T1175" s="27" t="s">
        <v>105</v>
      </c>
      <c r="U1175" s="29">
        <v>2.25162346870263E-3</v>
      </c>
      <c r="V1175" s="29">
        <v>0</v>
      </c>
      <c r="W1175" s="28">
        <v>2.25161449048145E-3</v>
      </c>
    </row>
    <row r="1176" spans="2:23" x14ac:dyDescent="0.25">
      <c r="B1176" s="21" t="s">
        <v>67</v>
      </c>
      <c r="C1176" s="26" t="s">
        <v>90</v>
      </c>
      <c r="D1176" s="21" t="s">
        <v>33</v>
      </c>
      <c r="E1176" s="21" t="s">
        <v>113</v>
      </c>
      <c r="F1176" s="23">
        <v>232.12</v>
      </c>
      <c r="G1176" s="27">
        <v>50354</v>
      </c>
      <c r="H1176" s="27">
        <v>232.12</v>
      </c>
      <c r="I1176" s="27">
        <v>1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 t="s">
        <v>106</v>
      </c>
      <c r="U1176" s="29">
        <v>0</v>
      </c>
      <c r="V1176" s="29">
        <v>0</v>
      </c>
      <c r="W1176" s="28">
        <v>0</v>
      </c>
    </row>
    <row r="1177" spans="2:23" x14ac:dyDescent="0.25">
      <c r="B1177" s="21" t="s">
        <v>67</v>
      </c>
      <c r="C1177" s="26" t="s">
        <v>90</v>
      </c>
      <c r="D1177" s="21" t="s">
        <v>33</v>
      </c>
      <c r="E1177" s="21" t="s">
        <v>113</v>
      </c>
      <c r="F1177" s="23">
        <v>232.12</v>
      </c>
      <c r="G1177" s="27">
        <v>50900</v>
      </c>
      <c r="H1177" s="27">
        <v>231.66</v>
      </c>
      <c r="I1177" s="27">
        <v>1</v>
      </c>
      <c r="J1177" s="27">
        <v>-120.639580023478</v>
      </c>
      <c r="K1177" s="27">
        <v>0.114975875319105</v>
      </c>
      <c r="L1177" s="27">
        <v>-120.63799003434799</v>
      </c>
      <c r="M1177" s="27">
        <v>0.11497284465226799</v>
      </c>
      <c r="N1177" s="27">
        <v>-1.58998912938024E-3</v>
      </c>
      <c r="O1177" s="27">
        <v>3.030666837086E-6</v>
      </c>
      <c r="P1177" s="27">
        <v>-1.61259034302587E-3</v>
      </c>
      <c r="Q1177" s="27">
        <v>-1.61259034302587E-3</v>
      </c>
      <c r="R1177" s="27">
        <v>0</v>
      </c>
      <c r="S1177" s="27">
        <v>2.0543536E-11</v>
      </c>
      <c r="T1177" s="27" t="s">
        <v>105</v>
      </c>
      <c r="U1177" s="29">
        <v>-2.8613666663105002E-5</v>
      </c>
      <c r="V1177" s="29">
        <v>0</v>
      </c>
      <c r="W1177" s="28">
        <v>-2.8613780758481801E-5</v>
      </c>
    </row>
    <row r="1178" spans="2:23" x14ac:dyDescent="0.25">
      <c r="B1178" s="21" t="s">
        <v>67</v>
      </c>
      <c r="C1178" s="26" t="s">
        <v>90</v>
      </c>
      <c r="D1178" s="21" t="s">
        <v>33</v>
      </c>
      <c r="E1178" s="21" t="s">
        <v>113</v>
      </c>
      <c r="F1178" s="23">
        <v>232.12</v>
      </c>
      <c r="G1178" s="27">
        <v>53200</v>
      </c>
      <c r="H1178" s="27">
        <v>233.8</v>
      </c>
      <c r="I1178" s="27">
        <v>1</v>
      </c>
      <c r="J1178" s="27">
        <v>69.733655942043399</v>
      </c>
      <c r="K1178" s="27">
        <v>0.23487240784138999</v>
      </c>
      <c r="L1178" s="27">
        <v>69.732072630566904</v>
      </c>
      <c r="M1178" s="27">
        <v>0.23486174234703</v>
      </c>
      <c r="N1178" s="27">
        <v>1.5833114764718401E-3</v>
      </c>
      <c r="O1178" s="27">
        <v>1.0665494360514E-5</v>
      </c>
      <c r="P1178" s="27">
        <v>1.61259034296834E-3</v>
      </c>
      <c r="Q1178" s="27">
        <v>1.6125903429683301E-3</v>
      </c>
      <c r="R1178" s="27">
        <v>0</v>
      </c>
      <c r="S1178" s="27">
        <v>1.2560161999999999E-10</v>
      </c>
      <c r="T1178" s="27" t="s">
        <v>105</v>
      </c>
      <c r="U1178" s="29">
        <v>-1.7532971424728499E-4</v>
      </c>
      <c r="V1178" s="29">
        <v>0</v>
      </c>
      <c r="W1178" s="28">
        <v>-1.753304133646E-4</v>
      </c>
    </row>
    <row r="1179" spans="2:23" x14ac:dyDescent="0.25">
      <c r="B1179" s="21" t="s">
        <v>67</v>
      </c>
      <c r="C1179" s="26" t="s">
        <v>90</v>
      </c>
      <c r="D1179" s="21" t="s">
        <v>33</v>
      </c>
      <c r="E1179" s="21" t="s">
        <v>114</v>
      </c>
      <c r="F1179" s="23">
        <v>232.12</v>
      </c>
      <c r="G1179" s="27">
        <v>50404</v>
      </c>
      <c r="H1179" s="27">
        <v>232.12</v>
      </c>
      <c r="I1179" s="27">
        <v>1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 t="s">
        <v>106</v>
      </c>
      <c r="U1179" s="29">
        <v>0</v>
      </c>
      <c r="V1179" s="29">
        <v>0</v>
      </c>
      <c r="W1179" s="28">
        <v>0</v>
      </c>
    </row>
    <row r="1180" spans="2:23" x14ac:dyDescent="0.25">
      <c r="B1180" s="21" t="s">
        <v>67</v>
      </c>
      <c r="C1180" s="26" t="s">
        <v>90</v>
      </c>
      <c r="D1180" s="21" t="s">
        <v>33</v>
      </c>
      <c r="E1180" s="21" t="s">
        <v>115</v>
      </c>
      <c r="F1180" s="23">
        <v>231.22</v>
      </c>
      <c r="G1180" s="27">
        <v>50499</v>
      </c>
      <c r="H1180" s="27">
        <v>231.22</v>
      </c>
      <c r="I1180" s="27">
        <v>1</v>
      </c>
      <c r="J1180" s="27">
        <v>-3.92648E-13</v>
      </c>
      <c r="K1180" s="27">
        <v>0</v>
      </c>
      <c r="L1180" s="27">
        <v>-2.09877E-13</v>
      </c>
      <c r="M1180" s="27">
        <v>0</v>
      </c>
      <c r="N1180" s="27">
        <v>-1.8277100000000001E-13</v>
      </c>
      <c r="O1180" s="27">
        <v>0</v>
      </c>
      <c r="P1180" s="27">
        <v>-1.7510700000000001E-13</v>
      </c>
      <c r="Q1180" s="27">
        <v>-1.7510700000000001E-13</v>
      </c>
      <c r="R1180" s="27">
        <v>0</v>
      </c>
      <c r="S1180" s="27">
        <v>0</v>
      </c>
      <c r="T1180" s="27" t="s">
        <v>106</v>
      </c>
      <c r="U1180" s="29">
        <v>0</v>
      </c>
      <c r="V1180" s="29">
        <v>0</v>
      </c>
      <c r="W1180" s="28">
        <v>0</v>
      </c>
    </row>
    <row r="1181" spans="2:23" x14ac:dyDescent="0.25">
      <c r="B1181" s="21" t="s">
        <v>67</v>
      </c>
      <c r="C1181" s="26" t="s">
        <v>90</v>
      </c>
      <c r="D1181" s="21" t="s">
        <v>33</v>
      </c>
      <c r="E1181" s="21" t="s">
        <v>115</v>
      </c>
      <c r="F1181" s="23">
        <v>231.22</v>
      </c>
      <c r="G1181" s="27">
        <v>50554</v>
      </c>
      <c r="H1181" s="27">
        <v>231.22</v>
      </c>
      <c r="I1181" s="27">
        <v>1</v>
      </c>
      <c r="J1181" s="27">
        <v>-4.9081000000000001E-14</v>
      </c>
      <c r="K1181" s="27">
        <v>0</v>
      </c>
      <c r="L1181" s="27">
        <v>-2.6235000000000001E-14</v>
      </c>
      <c r="M1181" s="27">
        <v>0</v>
      </c>
      <c r="N1181" s="27">
        <v>-2.2845999999999999E-14</v>
      </c>
      <c r="O1181" s="27">
        <v>0</v>
      </c>
      <c r="P1181" s="27">
        <v>-2.1887999999999999E-14</v>
      </c>
      <c r="Q1181" s="27">
        <v>-2.1887999999999999E-14</v>
      </c>
      <c r="R1181" s="27">
        <v>0</v>
      </c>
      <c r="S1181" s="27">
        <v>0</v>
      </c>
      <c r="T1181" s="27" t="s">
        <v>106</v>
      </c>
      <c r="U1181" s="29">
        <v>0</v>
      </c>
      <c r="V1181" s="29">
        <v>0</v>
      </c>
      <c r="W1181" s="28">
        <v>0</v>
      </c>
    </row>
    <row r="1182" spans="2:23" x14ac:dyDescent="0.25">
      <c r="B1182" s="21" t="s">
        <v>67</v>
      </c>
      <c r="C1182" s="26" t="s">
        <v>90</v>
      </c>
      <c r="D1182" s="21" t="s">
        <v>33</v>
      </c>
      <c r="E1182" s="21" t="s">
        <v>116</v>
      </c>
      <c r="F1182" s="23">
        <v>231.22</v>
      </c>
      <c r="G1182" s="27">
        <v>50604</v>
      </c>
      <c r="H1182" s="27">
        <v>231.22</v>
      </c>
      <c r="I1182" s="27">
        <v>1</v>
      </c>
      <c r="J1182" s="27">
        <v>-4.9081000000000001E-14</v>
      </c>
      <c r="K1182" s="27">
        <v>0</v>
      </c>
      <c r="L1182" s="27">
        <v>-2.6235000000000001E-14</v>
      </c>
      <c r="M1182" s="27">
        <v>0</v>
      </c>
      <c r="N1182" s="27">
        <v>-2.2845999999999999E-14</v>
      </c>
      <c r="O1182" s="27">
        <v>0</v>
      </c>
      <c r="P1182" s="27">
        <v>-2.1887999999999999E-14</v>
      </c>
      <c r="Q1182" s="27">
        <v>-2.1887999999999999E-14</v>
      </c>
      <c r="R1182" s="27">
        <v>0</v>
      </c>
      <c r="S1182" s="27">
        <v>0</v>
      </c>
      <c r="T1182" s="27" t="s">
        <v>106</v>
      </c>
      <c r="U1182" s="29">
        <v>0</v>
      </c>
      <c r="V1182" s="29">
        <v>0</v>
      </c>
      <c r="W1182" s="28">
        <v>0</v>
      </c>
    </row>
    <row r="1183" spans="2:23" x14ac:dyDescent="0.25">
      <c r="B1183" s="21" t="s">
        <v>67</v>
      </c>
      <c r="C1183" s="26" t="s">
        <v>90</v>
      </c>
      <c r="D1183" s="21" t="s">
        <v>33</v>
      </c>
      <c r="E1183" s="21" t="s">
        <v>117</v>
      </c>
      <c r="F1183" s="23">
        <v>231.21</v>
      </c>
      <c r="G1183" s="27">
        <v>50750</v>
      </c>
      <c r="H1183" s="27">
        <v>231.66</v>
      </c>
      <c r="I1183" s="27">
        <v>1</v>
      </c>
      <c r="J1183" s="27">
        <v>41.126287896499399</v>
      </c>
      <c r="K1183" s="27">
        <v>4.0423780191883599E-2</v>
      </c>
      <c r="L1183" s="27">
        <v>41.127285694357703</v>
      </c>
      <c r="M1183" s="27">
        <v>4.04257417231891E-2</v>
      </c>
      <c r="N1183" s="27">
        <v>-9.9779785826536994E-4</v>
      </c>
      <c r="O1183" s="27">
        <v>-1.961531305569E-6</v>
      </c>
      <c r="P1183" s="27">
        <v>-9.9266284919444204E-4</v>
      </c>
      <c r="Q1183" s="27">
        <v>-9.9266284919444204E-4</v>
      </c>
      <c r="R1183" s="27">
        <v>0</v>
      </c>
      <c r="S1183" s="27">
        <v>2.3550570999999999E-11</v>
      </c>
      <c r="T1183" s="27" t="s">
        <v>105</v>
      </c>
      <c r="U1183" s="29">
        <v>-4.957961484947E-6</v>
      </c>
      <c r="V1183" s="29">
        <v>0</v>
      </c>
      <c r="W1183" s="28">
        <v>-4.9579812545379097E-6</v>
      </c>
    </row>
    <row r="1184" spans="2:23" x14ac:dyDescent="0.25">
      <c r="B1184" s="21" t="s">
        <v>67</v>
      </c>
      <c r="C1184" s="26" t="s">
        <v>90</v>
      </c>
      <c r="D1184" s="21" t="s">
        <v>33</v>
      </c>
      <c r="E1184" s="21" t="s">
        <v>117</v>
      </c>
      <c r="F1184" s="23">
        <v>231.21</v>
      </c>
      <c r="G1184" s="27">
        <v>50800</v>
      </c>
      <c r="H1184" s="27">
        <v>231.17</v>
      </c>
      <c r="I1184" s="27">
        <v>1</v>
      </c>
      <c r="J1184" s="27">
        <v>-4.7423097609304499</v>
      </c>
      <c r="K1184" s="27">
        <v>4.2055368494312403E-4</v>
      </c>
      <c r="L1184" s="27">
        <v>-4.74330948539796</v>
      </c>
      <c r="M1184" s="27">
        <v>4.2073101714877798E-4</v>
      </c>
      <c r="N1184" s="27">
        <v>9.9972446750418208E-4</v>
      </c>
      <c r="O1184" s="27">
        <v>-1.7733220565500001E-7</v>
      </c>
      <c r="P1184" s="27">
        <v>9.9266284905865894E-4</v>
      </c>
      <c r="Q1184" s="27">
        <v>9.9266284905865807E-4</v>
      </c>
      <c r="R1184" s="27">
        <v>0</v>
      </c>
      <c r="S1184" s="27">
        <v>1.8426597000000001E-11</v>
      </c>
      <c r="T1184" s="27" t="s">
        <v>105</v>
      </c>
      <c r="U1184" s="29">
        <v>-1.0084539251270001E-6</v>
      </c>
      <c r="V1184" s="29">
        <v>0</v>
      </c>
      <c r="W1184" s="28">
        <v>-1.0084579462799701E-6</v>
      </c>
    </row>
    <row r="1185" spans="2:23" x14ac:dyDescent="0.25">
      <c r="B1185" s="21" t="s">
        <v>67</v>
      </c>
      <c r="C1185" s="26" t="s">
        <v>90</v>
      </c>
      <c r="D1185" s="21" t="s">
        <v>33</v>
      </c>
      <c r="E1185" s="21" t="s">
        <v>118</v>
      </c>
      <c r="F1185" s="23">
        <v>231.85</v>
      </c>
      <c r="G1185" s="27">
        <v>50750</v>
      </c>
      <c r="H1185" s="27">
        <v>231.66</v>
      </c>
      <c r="I1185" s="27">
        <v>1</v>
      </c>
      <c r="J1185" s="27">
        <v>-55.284162134835498</v>
      </c>
      <c r="K1185" s="27">
        <v>2.3228173230425898E-2</v>
      </c>
      <c r="L1185" s="27">
        <v>-55.285157924181803</v>
      </c>
      <c r="M1185" s="27">
        <v>2.3229010018933099E-2</v>
      </c>
      <c r="N1185" s="27">
        <v>9.9578934633637295E-4</v>
      </c>
      <c r="O1185" s="27">
        <v>-8.3678850719200003E-7</v>
      </c>
      <c r="P1185" s="27">
        <v>9.9266284919444204E-4</v>
      </c>
      <c r="Q1185" s="27">
        <v>9.9266284919444204E-4</v>
      </c>
      <c r="R1185" s="27">
        <v>0</v>
      </c>
      <c r="S1185" s="27">
        <v>7.4888840000000002E-12</v>
      </c>
      <c r="T1185" s="27" t="s">
        <v>105</v>
      </c>
      <c r="U1185" s="29">
        <v>-4.7299446804699996E-6</v>
      </c>
      <c r="V1185" s="29">
        <v>0</v>
      </c>
      <c r="W1185" s="28">
        <v>-4.7299635408568E-6</v>
      </c>
    </row>
    <row r="1186" spans="2:23" x14ac:dyDescent="0.25">
      <c r="B1186" s="21" t="s">
        <v>67</v>
      </c>
      <c r="C1186" s="26" t="s">
        <v>90</v>
      </c>
      <c r="D1186" s="21" t="s">
        <v>33</v>
      </c>
      <c r="E1186" s="21" t="s">
        <v>118</v>
      </c>
      <c r="F1186" s="23">
        <v>231.85</v>
      </c>
      <c r="G1186" s="27">
        <v>50950</v>
      </c>
      <c r="H1186" s="27">
        <v>232.28</v>
      </c>
      <c r="I1186" s="27">
        <v>1</v>
      </c>
      <c r="J1186" s="27">
        <v>104.3056778341</v>
      </c>
      <c r="K1186" s="27">
        <v>9.5741134970193903E-2</v>
      </c>
      <c r="L1186" s="27">
        <v>104.306671291878</v>
      </c>
      <c r="M1186" s="27">
        <v>9.5742958748727999E-2</v>
      </c>
      <c r="N1186" s="27">
        <v>-9.9345777735404496E-4</v>
      </c>
      <c r="O1186" s="27">
        <v>-1.823778534096E-6</v>
      </c>
      <c r="P1186" s="27">
        <v>-9.9266284904688798E-4</v>
      </c>
      <c r="Q1186" s="27">
        <v>-9.9266284904688798E-4</v>
      </c>
      <c r="R1186" s="27">
        <v>0</v>
      </c>
      <c r="S1186" s="27">
        <v>8.6713400000000005E-12</v>
      </c>
      <c r="T1186" s="27" t="s">
        <v>105</v>
      </c>
      <c r="U1186" s="29">
        <v>3.951678747184E-6</v>
      </c>
      <c r="V1186" s="29">
        <v>0</v>
      </c>
      <c r="W1186" s="28">
        <v>3.9516629900885797E-6</v>
      </c>
    </row>
    <row r="1187" spans="2:23" x14ac:dyDescent="0.25">
      <c r="B1187" s="21" t="s">
        <v>67</v>
      </c>
      <c r="C1187" s="26" t="s">
        <v>90</v>
      </c>
      <c r="D1187" s="21" t="s">
        <v>33</v>
      </c>
      <c r="E1187" s="21" t="s">
        <v>119</v>
      </c>
      <c r="F1187" s="23">
        <v>231.17</v>
      </c>
      <c r="G1187" s="27">
        <v>51300</v>
      </c>
      <c r="H1187" s="27">
        <v>231.62</v>
      </c>
      <c r="I1187" s="27">
        <v>1</v>
      </c>
      <c r="J1187" s="27">
        <v>51.167464521833502</v>
      </c>
      <c r="K1187" s="27">
        <v>4.00832553058302E-2</v>
      </c>
      <c r="L1187" s="27">
        <v>51.168900028472301</v>
      </c>
      <c r="M1187" s="27">
        <v>4.00855044141952E-2</v>
      </c>
      <c r="N1187" s="27">
        <v>-1.4355066387694601E-3</v>
      </c>
      <c r="O1187" s="27">
        <v>-2.2491083650109999E-6</v>
      </c>
      <c r="P1187" s="27">
        <v>-1.4395728899539099E-3</v>
      </c>
      <c r="Q1187" s="27">
        <v>-1.4395728899538999E-3</v>
      </c>
      <c r="R1187" s="27">
        <v>0</v>
      </c>
      <c r="S1187" s="27">
        <v>3.1727985999999997E-11</v>
      </c>
      <c r="T1187" s="27" t="s">
        <v>105</v>
      </c>
      <c r="U1187" s="29">
        <v>1.2554555732452501E-4</v>
      </c>
      <c r="V1187" s="29">
        <v>0</v>
      </c>
      <c r="W1187" s="28">
        <v>1.2554505671871801E-4</v>
      </c>
    </row>
    <row r="1188" spans="2:23" x14ac:dyDescent="0.25">
      <c r="B1188" s="21" t="s">
        <v>67</v>
      </c>
      <c r="C1188" s="26" t="s">
        <v>90</v>
      </c>
      <c r="D1188" s="21" t="s">
        <v>33</v>
      </c>
      <c r="E1188" s="21" t="s">
        <v>120</v>
      </c>
      <c r="F1188" s="23">
        <v>231.66</v>
      </c>
      <c r="G1188" s="27">
        <v>54750</v>
      </c>
      <c r="H1188" s="27">
        <v>235.45</v>
      </c>
      <c r="I1188" s="27">
        <v>1</v>
      </c>
      <c r="J1188" s="27">
        <v>83.199119092830102</v>
      </c>
      <c r="K1188" s="27">
        <v>0.73574930938039795</v>
      </c>
      <c r="L1188" s="27">
        <v>83.198395126398495</v>
      </c>
      <c r="M1188" s="27">
        <v>0.73573650502644905</v>
      </c>
      <c r="N1188" s="27">
        <v>7.2396643160388397E-4</v>
      </c>
      <c r="O1188" s="27">
        <v>1.2804353949521E-5</v>
      </c>
      <c r="P1188" s="27">
        <v>7.3775016732177603E-4</v>
      </c>
      <c r="Q1188" s="27">
        <v>7.3775016732177603E-4</v>
      </c>
      <c r="R1188" s="27">
        <v>0</v>
      </c>
      <c r="S1188" s="27">
        <v>5.7851023000000002E-11</v>
      </c>
      <c r="T1188" s="27" t="s">
        <v>106</v>
      </c>
      <c r="U1188" s="29">
        <v>2.4668811090158599E-4</v>
      </c>
      <c r="V1188" s="29">
        <v>0</v>
      </c>
      <c r="W1188" s="28">
        <v>2.4668712724670101E-4</v>
      </c>
    </row>
    <row r="1189" spans="2:23" x14ac:dyDescent="0.25">
      <c r="B1189" s="21" t="s">
        <v>67</v>
      </c>
      <c r="C1189" s="26" t="s">
        <v>90</v>
      </c>
      <c r="D1189" s="21" t="s">
        <v>33</v>
      </c>
      <c r="E1189" s="21" t="s">
        <v>121</v>
      </c>
      <c r="F1189" s="23">
        <v>232.28</v>
      </c>
      <c r="G1189" s="27">
        <v>53150</v>
      </c>
      <c r="H1189" s="27">
        <v>234.88</v>
      </c>
      <c r="I1189" s="27">
        <v>1</v>
      </c>
      <c r="J1189" s="27">
        <v>120.512993094927</v>
      </c>
      <c r="K1189" s="27">
        <v>0.639028786206713</v>
      </c>
      <c r="L1189" s="27">
        <v>120.513720625009</v>
      </c>
      <c r="M1189" s="27">
        <v>0.63903650179083704</v>
      </c>
      <c r="N1189" s="27">
        <v>-7.2753008135695296E-4</v>
      </c>
      <c r="O1189" s="27">
        <v>-7.715584124206E-6</v>
      </c>
      <c r="P1189" s="27">
        <v>-7.3696061447536896E-4</v>
      </c>
      <c r="Q1189" s="27">
        <v>-7.3696061447537102E-4</v>
      </c>
      <c r="R1189" s="27">
        <v>0</v>
      </c>
      <c r="S1189" s="27">
        <v>2.3896881999999999E-11</v>
      </c>
      <c r="T1189" s="27" t="s">
        <v>105</v>
      </c>
      <c r="U1189" s="29">
        <v>8.9372071796093997E-5</v>
      </c>
      <c r="V1189" s="29">
        <v>0</v>
      </c>
      <c r="W1189" s="28">
        <v>8.9371715430014204E-5</v>
      </c>
    </row>
    <row r="1190" spans="2:23" x14ac:dyDescent="0.25">
      <c r="B1190" s="21" t="s">
        <v>67</v>
      </c>
      <c r="C1190" s="26" t="s">
        <v>90</v>
      </c>
      <c r="D1190" s="21" t="s">
        <v>33</v>
      </c>
      <c r="E1190" s="21" t="s">
        <v>121</v>
      </c>
      <c r="F1190" s="23">
        <v>232.28</v>
      </c>
      <c r="G1190" s="27">
        <v>54500</v>
      </c>
      <c r="H1190" s="27">
        <v>232.41</v>
      </c>
      <c r="I1190" s="27">
        <v>1</v>
      </c>
      <c r="J1190" s="27">
        <v>14.4248394446373</v>
      </c>
      <c r="K1190" s="27">
        <v>1.1521167732607401E-2</v>
      </c>
      <c r="L1190" s="27">
        <v>14.4250996866283</v>
      </c>
      <c r="M1190" s="27">
        <v>1.1521583448662699E-2</v>
      </c>
      <c r="N1190" s="27">
        <v>-2.6024199103191802E-4</v>
      </c>
      <c r="O1190" s="27">
        <v>-4.1571605530799998E-7</v>
      </c>
      <c r="P1190" s="27">
        <v>-2.5570223490818601E-4</v>
      </c>
      <c r="Q1190" s="27">
        <v>-2.5570223490818601E-4</v>
      </c>
      <c r="R1190" s="27">
        <v>0</v>
      </c>
      <c r="S1190" s="27">
        <v>3.6202920000000001E-12</v>
      </c>
      <c r="T1190" s="27" t="s">
        <v>105</v>
      </c>
      <c r="U1190" s="29">
        <v>-6.2758088036405E-5</v>
      </c>
      <c r="V1190" s="29">
        <v>0</v>
      </c>
      <c r="W1190" s="28">
        <v>-6.2758338280730194E-5</v>
      </c>
    </row>
    <row r="1191" spans="2:23" x14ac:dyDescent="0.25">
      <c r="B1191" s="21" t="s">
        <v>67</v>
      </c>
      <c r="C1191" s="26" t="s">
        <v>90</v>
      </c>
      <c r="D1191" s="21" t="s">
        <v>33</v>
      </c>
      <c r="E1191" s="21" t="s">
        <v>122</v>
      </c>
      <c r="F1191" s="23">
        <v>230.08</v>
      </c>
      <c r="G1191" s="27">
        <v>51250</v>
      </c>
      <c r="H1191" s="27">
        <v>230.08</v>
      </c>
      <c r="I1191" s="27">
        <v>1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 t="s">
        <v>106</v>
      </c>
      <c r="U1191" s="29">
        <v>0</v>
      </c>
      <c r="V1191" s="29">
        <v>0</v>
      </c>
      <c r="W1191" s="28">
        <v>0</v>
      </c>
    </row>
    <row r="1192" spans="2:23" x14ac:dyDescent="0.25">
      <c r="B1192" s="21" t="s">
        <v>67</v>
      </c>
      <c r="C1192" s="26" t="s">
        <v>90</v>
      </c>
      <c r="D1192" s="21" t="s">
        <v>33</v>
      </c>
      <c r="E1192" s="21" t="s">
        <v>123</v>
      </c>
      <c r="F1192" s="23">
        <v>231.62</v>
      </c>
      <c r="G1192" s="27">
        <v>53200</v>
      </c>
      <c r="H1192" s="27">
        <v>233.8</v>
      </c>
      <c r="I1192" s="27">
        <v>1</v>
      </c>
      <c r="J1192" s="27">
        <v>82.892243788484095</v>
      </c>
      <c r="K1192" s="27">
        <v>0.35035861685396003</v>
      </c>
      <c r="L1192" s="27">
        <v>82.893671561332795</v>
      </c>
      <c r="M1192" s="27">
        <v>0.35037068642297498</v>
      </c>
      <c r="N1192" s="27">
        <v>-1.42777284876106E-3</v>
      </c>
      <c r="O1192" s="27">
        <v>-1.2069569014584E-5</v>
      </c>
      <c r="P1192" s="27">
        <v>-1.43957288989636E-3</v>
      </c>
      <c r="Q1192" s="27">
        <v>-1.43957288989635E-3</v>
      </c>
      <c r="R1192" s="27">
        <v>0</v>
      </c>
      <c r="S1192" s="27">
        <v>1.0567015200000001E-10</v>
      </c>
      <c r="T1192" s="27" t="s">
        <v>106</v>
      </c>
      <c r="U1192" s="29">
        <v>3.03835404915342E-4</v>
      </c>
      <c r="V1192" s="29">
        <v>0</v>
      </c>
      <c r="W1192" s="28">
        <v>3.0383419338885501E-4</v>
      </c>
    </row>
    <row r="1193" spans="2:23" x14ac:dyDescent="0.25">
      <c r="B1193" s="21" t="s">
        <v>67</v>
      </c>
      <c r="C1193" s="26" t="s">
        <v>90</v>
      </c>
      <c r="D1193" s="21" t="s">
        <v>33</v>
      </c>
      <c r="E1193" s="21" t="s">
        <v>124</v>
      </c>
      <c r="F1193" s="23">
        <v>235.75</v>
      </c>
      <c r="G1193" s="27">
        <v>53100</v>
      </c>
      <c r="H1193" s="27">
        <v>235.75</v>
      </c>
      <c r="I1193" s="27">
        <v>1</v>
      </c>
      <c r="J1193" s="27">
        <v>-1.588789E-12</v>
      </c>
      <c r="K1193" s="27">
        <v>0</v>
      </c>
      <c r="L1193" s="27">
        <v>-8.57685E-13</v>
      </c>
      <c r="M1193" s="27">
        <v>0</v>
      </c>
      <c r="N1193" s="27">
        <v>-7.31103E-13</v>
      </c>
      <c r="O1193" s="27">
        <v>0</v>
      </c>
      <c r="P1193" s="27">
        <v>-7.0044699999999999E-13</v>
      </c>
      <c r="Q1193" s="27">
        <v>-7.0044799999999997E-13</v>
      </c>
      <c r="R1193" s="27">
        <v>0</v>
      </c>
      <c r="S1193" s="27">
        <v>0</v>
      </c>
      <c r="T1193" s="27" t="s">
        <v>106</v>
      </c>
      <c r="U1193" s="29">
        <v>0</v>
      </c>
      <c r="V1193" s="29">
        <v>0</v>
      </c>
      <c r="W1193" s="28">
        <v>0</v>
      </c>
    </row>
    <row r="1194" spans="2:23" x14ac:dyDescent="0.25">
      <c r="B1194" s="21" t="s">
        <v>67</v>
      </c>
      <c r="C1194" s="26" t="s">
        <v>90</v>
      </c>
      <c r="D1194" s="21" t="s">
        <v>33</v>
      </c>
      <c r="E1194" s="21" t="s">
        <v>125</v>
      </c>
      <c r="F1194" s="23">
        <v>235.75</v>
      </c>
      <c r="G1194" s="27">
        <v>52000</v>
      </c>
      <c r="H1194" s="27">
        <v>235.75</v>
      </c>
      <c r="I1194" s="27">
        <v>1</v>
      </c>
      <c r="J1194" s="27">
        <v>-1.588789E-12</v>
      </c>
      <c r="K1194" s="27">
        <v>0</v>
      </c>
      <c r="L1194" s="27">
        <v>-8.57685E-13</v>
      </c>
      <c r="M1194" s="27">
        <v>0</v>
      </c>
      <c r="N1194" s="27">
        <v>-7.31103E-13</v>
      </c>
      <c r="O1194" s="27">
        <v>0</v>
      </c>
      <c r="P1194" s="27">
        <v>-7.0044699999999999E-13</v>
      </c>
      <c r="Q1194" s="27">
        <v>-7.0044799999999997E-13</v>
      </c>
      <c r="R1194" s="27">
        <v>0</v>
      </c>
      <c r="S1194" s="27">
        <v>0</v>
      </c>
      <c r="T1194" s="27" t="s">
        <v>106</v>
      </c>
      <c r="U1194" s="29">
        <v>0</v>
      </c>
      <c r="V1194" s="29">
        <v>0</v>
      </c>
      <c r="W1194" s="28">
        <v>0</v>
      </c>
    </row>
    <row r="1195" spans="2:23" x14ac:dyDescent="0.25">
      <c r="B1195" s="21" t="s">
        <v>67</v>
      </c>
      <c r="C1195" s="26" t="s">
        <v>90</v>
      </c>
      <c r="D1195" s="21" t="s">
        <v>33</v>
      </c>
      <c r="E1195" s="21" t="s">
        <v>125</v>
      </c>
      <c r="F1195" s="23">
        <v>235.75</v>
      </c>
      <c r="G1195" s="27">
        <v>53050</v>
      </c>
      <c r="H1195" s="27">
        <v>235.22</v>
      </c>
      <c r="I1195" s="27">
        <v>1</v>
      </c>
      <c r="J1195" s="27">
        <v>-117.87404074941099</v>
      </c>
      <c r="K1195" s="27">
        <v>0.13060632113638099</v>
      </c>
      <c r="L1195" s="27">
        <v>-117.874428764073</v>
      </c>
      <c r="M1195" s="27">
        <v>0.13060718099069199</v>
      </c>
      <c r="N1195" s="27">
        <v>3.88014662666691E-4</v>
      </c>
      <c r="O1195" s="27">
        <v>-8.5985431099500005E-7</v>
      </c>
      <c r="P1195" s="27">
        <v>3.9584786176507402E-4</v>
      </c>
      <c r="Q1195" s="27">
        <v>3.9584786176507402E-4</v>
      </c>
      <c r="R1195" s="27">
        <v>0</v>
      </c>
      <c r="S1195" s="27">
        <v>1.472938E-12</v>
      </c>
      <c r="T1195" s="27" t="s">
        <v>105</v>
      </c>
      <c r="U1195" s="29">
        <v>3.164978788697E-6</v>
      </c>
      <c r="V1195" s="29">
        <v>0</v>
      </c>
      <c r="W1195" s="28">
        <v>3.1649661685231499E-6</v>
      </c>
    </row>
    <row r="1196" spans="2:23" x14ac:dyDescent="0.25">
      <c r="B1196" s="21" t="s">
        <v>67</v>
      </c>
      <c r="C1196" s="26" t="s">
        <v>90</v>
      </c>
      <c r="D1196" s="21" t="s">
        <v>33</v>
      </c>
      <c r="E1196" s="21" t="s">
        <v>125</v>
      </c>
      <c r="F1196" s="23">
        <v>235.75</v>
      </c>
      <c r="G1196" s="27">
        <v>53050</v>
      </c>
      <c r="H1196" s="27">
        <v>235.22</v>
      </c>
      <c r="I1196" s="27">
        <v>2</v>
      </c>
      <c r="J1196" s="27">
        <v>-104.662239334417</v>
      </c>
      <c r="K1196" s="27">
        <v>9.31105669112052E-2</v>
      </c>
      <c r="L1196" s="27">
        <v>-104.662583858819</v>
      </c>
      <c r="M1196" s="27">
        <v>9.3111179910036604E-2</v>
      </c>
      <c r="N1196" s="27">
        <v>3.4452440225152302E-4</v>
      </c>
      <c r="O1196" s="27">
        <v>-6.1299883148000001E-7</v>
      </c>
      <c r="P1196" s="27">
        <v>3.5147962455661598E-4</v>
      </c>
      <c r="Q1196" s="27">
        <v>3.5147962455661701E-4</v>
      </c>
      <c r="R1196" s="27">
        <v>0</v>
      </c>
      <c r="S1196" s="27">
        <v>1.0500719999999999E-12</v>
      </c>
      <c r="T1196" s="27" t="s">
        <v>105</v>
      </c>
      <c r="U1196" s="29">
        <v>3.8245903362169998E-5</v>
      </c>
      <c r="V1196" s="29">
        <v>0</v>
      </c>
      <c r="W1196" s="28">
        <v>3.8245750858794198E-5</v>
      </c>
    </row>
    <row r="1197" spans="2:23" x14ac:dyDescent="0.25">
      <c r="B1197" s="21" t="s">
        <v>67</v>
      </c>
      <c r="C1197" s="26" t="s">
        <v>90</v>
      </c>
      <c r="D1197" s="21" t="s">
        <v>33</v>
      </c>
      <c r="E1197" s="21" t="s">
        <v>125</v>
      </c>
      <c r="F1197" s="23">
        <v>235.75</v>
      </c>
      <c r="G1197" s="27">
        <v>53100</v>
      </c>
      <c r="H1197" s="27">
        <v>235.75</v>
      </c>
      <c r="I1197" s="27">
        <v>2</v>
      </c>
      <c r="J1197" s="27">
        <v>-1.588789E-12</v>
      </c>
      <c r="K1197" s="27">
        <v>0</v>
      </c>
      <c r="L1197" s="27">
        <v>-8.57685E-13</v>
      </c>
      <c r="M1197" s="27">
        <v>0</v>
      </c>
      <c r="N1197" s="27">
        <v>-7.31103E-13</v>
      </c>
      <c r="O1197" s="27">
        <v>0</v>
      </c>
      <c r="P1197" s="27">
        <v>-7.0044699999999999E-13</v>
      </c>
      <c r="Q1197" s="27">
        <v>-7.0044799999999997E-13</v>
      </c>
      <c r="R1197" s="27">
        <v>0</v>
      </c>
      <c r="S1197" s="27">
        <v>0</v>
      </c>
      <c r="T1197" s="27" t="s">
        <v>106</v>
      </c>
      <c r="U1197" s="29">
        <v>0</v>
      </c>
      <c r="V1197" s="29">
        <v>0</v>
      </c>
      <c r="W1197" s="28">
        <v>0</v>
      </c>
    </row>
    <row r="1198" spans="2:23" x14ac:dyDescent="0.25">
      <c r="B1198" s="21" t="s">
        <v>67</v>
      </c>
      <c r="C1198" s="26" t="s">
        <v>90</v>
      </c>
      <c r="D1198" s="21" t="s">
        <v>33</v>
      </c>
      <c r="E1198" s="21" t="s">
        <v>126</v>
      </c>
      <c r="F1198" s="23">
        <v>235.99</v>
      </c>
      <c r="G1198" s="27">
        <v>53000</v>
      </c>
      <c r="H1198" s="27">
        <v>235.75</v>
      </c>
      <c r="I1198" s="27">
        <v>1</v>
      </c>
      <c r="J1198" s="27">
        <v>-29.045780863765799</v>
      </c>
      <c r="K1198" s="27">
        <v>0</v>
      </c>
      <c r="L1198" s="27">
        <v>-29.0457849486973</v>
      </c>
      <c r="M1198" s="27">
        <v>0</v>
      </c>
      <c r="N1198" s="27">
        <v>4.0849315097179997E-6</v>
      </c>
      <c r="O1198" s="27">
        <v>0</v>
      </c>
      <c r="P1198" s="27">
        <v>2.5633991551259999E-6</v>
      </c>
      <c r="Q1198" s="27">
        <v>2.5633991551249999E-6</v>
      </c>
      <c r="R1198" s="27">
        <v>0</v>
      </c>
      <c r="S1198" s="27">
        <v>0</v>
      </c>
      <c r="T1198" s="27" t="s">
        <v>105</v>
      </c>
      <c r="U1198" s="29">
        <v>9.8038356233199991E-7</v>
      </c>
      <c r="V1198" s="29">
        <v>0</v>
      </c>
      <c r="W1198" s="28">
        <v>9.8037965310801E-7</v>
      </c>
    </row>
    <row r="1199" spans="2:23" x14ac:dyDescent="0.25">
      <c r="B1199" s="21" t="s">
        <v>67</v>
      </c>
      <c r="C1199" s="26" t="s">
        <v>90</v>
      </c>
      <c r="D1199" s="21" t="s">
        <v>33</v>
      </c>
      <c r="E1199" s="21" t="s">
        <v>126</v>
      </c>
      <c r="F1199" s="23">
        <v>235.99</v>
      </c>
      <c r="G1199" s="27">
        <v>53000</v>
      </c>
      <c r="H1199" s="27">
        <v>235.75</v>
      </c>
      <c r="I1199" s="27">
        <v>2</v>
      </c>
      <c r="J1199" s="27">
        <v>-25.657106429659802</v>
      </c>
      <c r="K1199" s="27">
        <v>0</v>
      </c>
      <c r="L1199" s="27">
        <v>-25.657110038015901</v>
      </c>
      <c r="M1199" s="27">
        <v>0</v>
      </c>
      <c r="N1199" s="27">
        <v>3.608356147211E-6</v>
      </c>
      <c r="O1199" s="27">
        <v>0</v>
      </c>
      <c r="P1199" s="27">
        <v>2.2643359180569999E-6</v>
      </c>
      <c r="Q1199" s="27">
        <v>2.264335918056E-6</v>
      </c>
      <c r="R1199" s="27">
        <v>0</v>
      </c>
      <c r="S1199" s="27">
        <v>0</v>
      </c>
      <c r="T1199" s="27" t="s">
        <v>105</v>
      </c>
      <c r="U1199" s="29">
        <v>8.6600547533100005E-7</v>
      </c>
      <c r="V1199" s="29">
        <v>0</v>
      </c>
      <c r="W1199" s="28">
        <v>8.6600202218316005E-7</v>
      </c>
    </row>
    <row r="1200" spans="2:23" x14ac:dyDescent="0.25">
      <c r="B1200" s="21" t="s">
        <v>67</v>
      </c>
      <c r="C1200" s="26" t="s">
        <v>90</v>
      </c>
      <c r="D1200" s="21" t="s">
        <v>33</v>
      </c>
      <c r="E1200" s="21" t="s">
        <v>126</v>
      </c>
      <c r="F1200" s="23">
        <v>235.99</v>
      </c>
      <c r="G1200" s="27">
        <v>53000</v>
      </c>
      <c r="H1200" s="27">
        <v>235.75</v>
      </c>
      <c r="I1200" s="27">
        <v>3</v>
      </c>
      <c r="J1200" s="27">
        <v>-25.657106429659802</v>
      </c>
      <c r="K1200" s="27">
        <v>0</v>
      </c>
      <c r="L1200" s="27">
        <v>-25.657110038015901</v>
      </c>
      <c r="M1200" s="27">
        <v>0</v>
      </c>
      <c r="N1200" s="27">
        <v>3.608356147211E-6</v>
      </c>
      <c r="O1200" s="27">
        <v>0</v>
      </c>
      <c r="P1200" s="27">
        <v>2.2643359180569999E-6</v>
      </c>
      <c r="Q1200" s="27">
        <v>2.264335918056E-6</v>
      </c>
      <c r="R1200" s="27">
        <v>0</v>
      </c>
      <c r="S1200" s="27">
        <v>0</v>
      </c>
      <c r="T1200" s="27" t="s">
        <v>105</v>
      </c>
      <c r="U1200" s="29">
        <v>8.6600547533100005E-7</v>
      </c>
      <c r="V1200" s="29">
        <v>0</v>
      </c>
      <c r="W1200" s="28">
        <v>8.6600202218316005E-7</v>
      </c>
    </row>
    <row r="1201" spans="2:23" x14ac:dyDescent="0.25">
      <c r="B1201" s="21" t="s">
        <v>67</v>
      </c>
      <c r="C1201" s="26" t="s">
        <v>90</v>
      </c>
      <c r="D1201" s="21" t="s">
        <v>33</v>
      </c>
      <c r="E1201" s="21" t="s">
        <v>126</v>
      </c>
      <c r="F1201" s="23">
        <v>235.99</v>
      </c>
      <c r="G1201" s="27">
        <v>53000</v>
      </c>
      <c r="H1201" s="27">
        <v>235.75</v>
      </c>
      <c r="I1201" s="27">
        <v>4</v>
      </c>
      <c r="J1201" s="27">
        <v>-28.160238764260701</v>
      </c>
      <c r="K1201" s="27">
        <v>0</v>
      </c>
      <c r="L1201" s="27">
        <v>-28.160242724651599</v>
      </c>
      <c r="M1201" s="27">
        <v>0</v>
      </c>
      <c r="N1201" s="27">
        <v>3.9603909152139999E-6</v>
      </c>
      <c r="O1201" s="27">
        <v>0</v>
      </c>
      <c r="P1201" s="27">
        <v>2.4852467545089998E-6</v>
      </c>
      <c r="Q1201" s="27">
        <v>2.4852467545100002E-6</v>
      </c>
      <c r="R1201" s="27">
        <v>0</v>
      </c>
      <c r="S1201" s="27">
        <v>0</v>
      </c>
      <c r="T1201" s="27" t="s">
        <v>105</v>
      </c>
      <c r="U1201" s="29">
        <v>9.5049381965099995E-7</v>
      </c>
      <c r="V1201" s="29">
        <v>0</v>
      </c>
      <c r="W1201" s="28">
        <v>9.5049002961066997E-7</v>
      </c>
    </row>
    <row r="1202" spans="2:23" x14ac:dyDescent="0.25">
      <c r="B1202" s="21" t="s">
        <v>67</v>
      </c>
      <c r="C1202" s="26" t="s">
        <v>90</v>
      </c>
      <c r="D1202" s="21" t="s">
        <v>33</v>
      </c>
      <c r="E1202" s="21" t="s">
        <v>126</v>
      </c>
      <c r="F1202" s="23">
        <v>235.99</v>
      </c>
      <c r="G1202" s="27">
        <v>53204</v>
      </c>
      <c r="H1202" s="27">
        <v>235.67</v>
      </c>
      <c r="I1202" s="27">
        <v>1</v>
      </c>
      <c r="J1202" s="27">
        <v>6.9422426733237002</v>
      </c>
      <c r="K1202" s="27">
        <v>6.1592869202534602E-3</v>
      </c>
      <c r="L1202" s="27">
        <v>6.9422435196730401</v>
      </c>
      <c r="M1202" s="27">
        <v>6.15928842204733E-3</v>
      </c>
      <c r="N1202" s="27">
        <v>-8.4634934061100001E-7</v>
      </c>
      <c r="O1202" s="27">
        <v>-1.501793869E-9</v>
      </c>
      <c r="P1202" s="27">
        <v>-1.9170196238630001E-6</v>
      </c>
      <c r="Q1202" s="27">
        <v>-1.917019623864E-6</v>
      </c>
      <c r="R1202" s="27">
        <v>0</v>
      </c>
      <c r="S1202" s="27">
        <v>4.7000000000000004E-16</v>
      </c>
      <c r="T1202" s="27" t="s">
        <v>105</v>
      </c>
      <c r="U1202" s="29">
        <v>-6.2499983708499996E-7</v>
      </c>
      <c r="V1202" s="29">
        <v>0</v>
      </c>
      <c r="W1202" s="28">
        <v>-6.2500232923649004E-7</v>
      </c>
    </row>
    <row r="1203" spans="2:23" x14ac:dyDescent="0.25">
      <c r="B1203" s="21" t="s">
        <v>67</v>
      </c>
      <c r="C1203" s="26" t="s">
        <v>90</v>
      </c>
      <c r="D1203" s="21" t="s">
        <v>33</v>
      </c>
      <c r="E1203" s="21" t="s">
        <v>126</v>
      </c>
      <c r="F1203" s="23">
        <v>235.99</v>
      </c>
      <c r="G1203" s="27">
        <v>53304</v>
      </c>
      <c r="H1203" s="27">
        <v>237.34</v>
      </c>
      <c r="I1203" s="27">
        <v>1</v>
      </c>
      <c r="J1203" s="27">
        <v>38.465583990326401</v>
      </c>
      <c r="K1203" s="27">
        <v>0.13715902676415201</v>
      </c>
      <c r="L1203" s="27">
        <v>38.465584569206698</v>
      </c>
      <c r="M1203" s="27">
        <v>0.13715903089244899</v>
      </c>
      <c r="N1203" s="27">
        <v>-5.7888033810900003E-7</v>
      </c>
      <c r="O1203" s="27">
        <v>-4.1282963159999999E-9</v>
      </c>
      <c r="P1203" s="27">
        <v>-1.224693465327E-6</v>
      </c>
      <c r="Q1203" s="27">
        <v>-1.224693465327E-6</v>
      </c>
      <c r="R1203" s="27">
        <v>0</v>
      </c>
      <c r="S1203" s="27">
        <v>1.3899999999999999E-16</v>
      </c>
      <c r="T1203" s="27" t="s">
        <v>106</v>
      </c>
      <c r="U1203" s="29">
        <v>-1.9553479115700001E-7</v>
      </c>
      <c r="V1203" s="29">
        <v>0</v>
      </c>
      <c r="W1203" s="28">
        <v>-1.9553557084092E-7</v>
      </c>
    </row>
    <row r="1204" spans="2:23" x14ac:dyDescent="0.25">
      <c r="B1204" s="21" t="s">
        <v>67</v>
      </c>
      <c r="C1204" s="26" t="s">
        <v>90</v>
      </c>
      <c r="D1204" s="21" t="s">
        <v>33</v>
      </c>
      <c r="E1204" s="21" t="s">
        <v>126</v>
      </c>
      <c r="F1204" s="23">
        <v>235.99</v>
      </c>
      <c r="G1204" s="27">
        <v>53354</v>
      </c>
      <c r="H1204" s="27">
        <v>236.38</v>
      </c>
      <c r="I1204" s="27">
        <v>1</v>
      </c>
      <c r="J1204" s="27">
        <v>29.579169344631001</v>
      </c>
      <c r="K1204" s="27">
        <v>1.8373472441485499E-2</v>
      </c>
      <c r="L1204" s="27">
        <v>29.579192994945299</v>
      </c>
      <c r="M1204" s="27">
        <v>1.8373501822876701E-2</v>
      </c>
      <c r="N1204" s="27">
        <v>-2.365031432916E-5</v>
      </c>
      <c r="O1204" s="27">
        <v>-2.9381391153999999E-8</v>
      </c>
      <c r="P1204" s="27">
        <v>-2.1795061076565999E-5</v>
      </c>
      <c r="Q1204" s="27">
        <v>-2.1795061076565E-5</v>
      </c>
      <c r="R1204" s="27">
        <v>0</v>
      </c>
      <c r="S1204" s="27">
        <v>9.9759999999999996E-15</v>
      </c>
      <c r="T1204" s="27" t="s">
        <v>106</v>
      </c>
      <c r="U1204" s="29">
        <v>2.2841787186309999E-6</v>
      </c>
      <c r="V1204" s="29">
        <v>0</v>
      </c>
      <c r="W1204" s="28">
        <v>2.2841696105976001E-6</v>
      </c>
    </row>
    <row r="1205" spans="2:23" x14ac:dyDescent="0.25">
      <c r="B1205" s="21" t="s">
        <v>67</v>
      </c>
      <c r="C1205" s="26" t="s">
        <v>90</v>
      </c>
      <c r="D1205" s="21" t="s">
        <v>33</v>
      </c>
      <c r="E1205" s="21" t="s">
        <v>126</v>
      </c>
      <c r="F1205" s="23">
        <v>235.99</v>
      </c>
      <c r="G1205" s="27">
        <v>53454</v>
      </c>
      <c r="H1205" s="27">
        <v>236.66</v>
      </c>
      <c r="I1205" s="27">
        <v>1</v>
      </c>
      <c r="J1205" s="27">
        <v>19.7188695647434</v>
      </c>
      <c r="K1205" s="27">
        <v>2.6518466313354999E-2</v>
      </c>
      <c r="L1205" s="27">
        <v>19.718892183886801</v>
      </c>
      <c r="M1205" s="27">
        <v>2.6518527151054998E-2</v>
      </c>
      <c r="N1205" s="27">
        <v>-2.2619143391633001E-5</v>
      </c>
      <c r="O1205" s="27">
        <v>-6.0837700062999997E-8</v>
      </c>
      <c r="P1205" s="27">
        <v>-2.0608939878291999E-5</v>
      </c>
      <c r="Q1205" s="27">
        <v>-2.0608939878291999E-5</v>
      </c>
      <c r="R1205" s="27">
        <v>0</v>
      </c>
      <c r="S1205" s="27">
        <v>2.8966000000000002E-14</v>
      </c>
      <c r="T1205" s="27" t="s">
        <v>106</v>
      </c>
      <c r="U1205" s="29">
        <v>7.7735660494500002E-7</v>
      </c>
      <c r="V1205" s="29">
        <v>0</v>
      </c>
      <c r="W1205" s="28">
        <v>7.7735350527951999E-7</v>
      </c>
    </row>
    <row r="1206" spans="2:23" x14ac:dyDescent="0.25">
      <c r="B1206" s="21" t="s">
        <v>67</v>
      </c>
      <c r="C1206" s="26" t="s">
        <v>90</v>
      </c>
      <c r="D1206" s="21" t="s">
        <v>33</v>
      </c>
      <c r="E1206" s="21" t="s">
        <v>126</v>
      </c>
      <c r="F1206" s="23">
        <v>235.99</v>
      </c>
      <c r="G1206" s="27">
        <v>53604</v>
      </c>
      <c r="H1206" s="27">
        <v>236.82</v>
      </c>
      <c r="I1206" s="27">
        <v>1</v>
      </c>
      <c r="J1206" s="27">
        <v>31.094374305119299</v>
      </c>
      <c r="K1206" s="27">
        <v>4.2058414934068498E-2</v>
      </c>
      <c r="L1206" s="27">
        <v>31.094361615112302</v>
      </c>
      <c r="M1206" s="27">
        <v>4.2058380604934602E-2</v>
      </c>
      <c r="N1206" s="27">
        <v>1.2690006956362001E-5</v>
      </c>
      <c r="O1206" s="27">
        <v>3.4329133877000002E-8</v>
      </c>
      <c r="P1206" s="27">
        <v>1.4056334630795E-5</v>
      </c>
      <c r="Q1206" s="27">
        <v>1.4056334630795E-5</v>
      </c>
      <c r="R1206" s="27">
        <v>0</v>
      </c>
      <c r="S1206" s="27">
        <v>8.5950000000000002E-15</v>
      </c>
      <c r="T1206" s="27" t="s">
        <v>106</v>
      </c>
      <c r="U1206" s="29">
        <v>-2.4171268796020002E-6</v>
      </c>
      <c r="V1206" s="29">
        <v>0</v>
      </c>
      <c r="W1206" s="28">
        <v>-2.41713651775867E-6</v>
      </c>
    </row>
    <row r="1207" spans="2:23" x14ac:dyDescent="0.25">
      <c r="B1207" s="21" t="s">
        <v>67</v>
      </c>
      <c r="C1207" s="26" t="s">
        <v>90</v>
      </c>
      <c r="D1207" s="21" t="s">
        <v>33</v>
      </c>
      <c r="E1207" s="21" t="s">
        <v>126</v>
      </c>
      <c r="F1207" s="23">
        <v>235.99</v>
      </c>
      <c r="G1207" s="27">
        <v>53654</v>
      </c>
      <c r="H1207" s="27">
        <v>235.96</v>
      </c>
      <c r="I1207" s="27">
        <v>1</v>
      </c>
      <c r="J1207" s="27">
        <v>-17.4025266713696</v>
      </c>
      <c r="K1207" s="27">
        <v>1.4769893767892801E-2</v>
      </c>
      <c r="L1207" s="27">
        <v>-17.402546461571099</v>
      </c>
      <c r="M1207" s="27">
        <v>1.47699273606401E-2</v>
      </c>
      <c r="N1207" s="27">
        <v>1.9790201499781001E-5</v>
      </c>
      <c r="O1207" s="27">
        <v>-3.3592747249999998E-8</v>
      </c>
      <c r="P1207" s="27">
        <v>2.1912061128819999E-5</v>
      </c>
      <c r="Q1207" s="27">
        <v>2.1912061128819999E-5</v>
      </c>
      <c r="R1207" s="27">
        <v>0</v>
      </c>
      <c r="S1207" s="27">
        <v>2.3416E-14</v>
      </c>
      <c r="T1207" s="27" t="s">
        <v>106</v>
      </c>
      <c r="U1207" s="29">
        <v>-7.3333424872799997E-6</v>
      </c>
      <c r="V1207" s="29">
        <v>0</v>
      </c>
      <c r="W1207" s="28">
        <v>-7.3333717285682599E-6</v>
      </c>
    </row>
    <row r="1208" spans="2:23" x14ac:dyDescent="0.25">
      <c r="B1208" s="21" t="s">
        <v>67</v>
      </c>
      <c r="C1208" s="26" t="s">
        <v>90</v>
      </c>
      <c r="D1208" s="21" t="s">
        <v>33</v>
      </c>
      <c r="E1208" s="21" t="s">
        <v>127</v>
      </c>
      <c r="F1208" s="23">
        <v>235.22</v>
      </c>
      <c r="G1208" s="27">
        <v>53150</v>
      </c>
      <c r="H1208" s="27">
        <v>234.88</v>
      </c>
      <c r="I1208" s="27">
        <v>1</v>
      </c>
      <c r="J1208" s="27">
        <v>-8.4905849649139107</v>
      </c>
      <c r="K1208" s="27">
        <v>1.9723833041501099E-3</v>
      </c>
      <c r="L1208" s="27">
        <v>-8.4905996238867996</v>
      </c>
      <c r="M1208" s="27">
        <v>1.9723901147852899E-3</v>
      </c>
      <c r="N1208" s="27">
        <v>1.4658972881387001E-5</v>
      </c>
      <c r="O1208" s="27">
        <v>-6.8106351790000003E-9</v>
      </c>
      <c r="P1208" s="27">
        <v>2.1612344550753999E-5</v>
      </c>
      <c r="Q1208" s="27">
        <v>2.1612344550753999E-5</v>
      </c>
      <c r="R1208" s="27">
        <v>0</v>
      </c>
      <c r="S1208" s="27">
        <v>1.278E-14</v>
      </c>
      <c r="T1208" s="27" t="s">
        <v>105</v>
      </c>
      <c r="U1208" s="29">
        <v>3.3832109808659998E-6</v>
      </c>
      <c r="V1208" s="29">
        <v>0</v>
      </c>
      <c r="W1208" s="28">
        <v>3.3831974905036302E-6</v>
      </c>
    </row>
    <row r="1209" spans="2:23" x14ac:dyDescent="0.25">
      <c r="B1209" s="21" t="s">
        <v>67</v>
      </c>
      <c r="C1209" s="26" t="s">
        <v>90</v>
      </c>
      <c r="D1209" s="21" t="s">
        <v>33</v>
      </c>
      <c r="E1209" s="21" t="s">
        <v>127</v>
      </c>
      <c r="F1209" s="23">
        <v>235.22</v>
      </c>
      <c r="G1209" s="27">
        <v>53150</v>
      </c>
      <c r="H1209" s="27">
        <v>234.88</v>
      </c>
      <c r="I1209" s="27">
        <v>2</v>
      </c>
      <c r="J1209" s="27">
        <v>-8.4656555425472195</v>
      </c>
      <c r="K1209" s="27">
        <v>1.9629679979250099E-3</v>
      </c>
      <c r="L1209" s="27">
        <v>-8.4656701584795506</v>
      </c>
      <c r="M1209" s="27">
        <v>1.9629747760491699E-3</v>
      </c>
      <c r="N1209" s="27">
        <v>1.4615932333872E-5</v>
      </c>
      <c r="O1209" s="27">
        <v>-6.7781241639999999E-9</v>
      </c>
      <c r="P1209" s="27">
        <v>2.1548888009378E-5</v>
      </c>
      <c r="Q1209" s="27">
        <v>2.1548888009378E-5</v>
      </c>
      <c r="R1209" s="27">
        <v>0</v>
      </c>
      <c r="S1209" s="27">
        <v>1.2719E-14</v>
      </c>
      <c r="T1209" s="27" t="s">
        <v>105</v>
      </c>
      <c r="U1209" s="29">
        <v>3.3762189087290001E-6</v>
      </c>
      <c r="V1209" s="29">
        <v>0</v>
      </c>
      <c r="W1209" s="28">
        <v>3.3762054462471202E-6</v>
      </c>
    </row>
    <row r="1210" spans="2:23" x14ac:dyDescent="0.25">
      <c r="B1210" s="21" t="s">
        <v>67</v>
      </c>
      <c r="C1210" s="26" t="s">
        <v>90</v>
      </c>
      <c r="D1210" s="21" t="s">
        <v>33</v>
      </c>
      <c r="E1210" s="21" t="s">
        <v>127</v>
      </c>
      <c r="F1210" s="23">
        <v>235.22</v>
      </c>
      <c r="G1210" s="27">
        <v>53900</v>
      </c>
      <c r="H1210" s="27">
        <v>234.75</v>
      </c>
      <c r="I1210" s="27">
        <v>1</v>
      </c>
      <c r="J1210" s="27">
        <v>-12.091013220388501</v>
      </c>
      <c r="K1210" s="27">
        <v>6.8564329726240698E-3</v>
      </c>
      <c r="L1210" s="27">
        <v>-12.0906539155421</v>
      </c>
      <c r="M1210" s="27">
        <v>6.8560254777438497E-3</v>
      </c>
      <c r="N1210" s="27">
        <v>-3.5930484642982002E-4</v>
      </c>
      <c r="O1210" s="27">
        <v>4.0749488022499998E-7</v>
      </c>
      <c r="P1210" s="27">
        <v>-3.60819007978676E-4</v>
      </c>
      <c r="Q1210" s="27">
        <v>-3.6081900797867698E-4</v>
      </c>
      <c r="R1210" s="27">
        <v>0</v>
      </c>
      <c r="S1210" s="27">
        <v>6.1059279999999997E-12</v>
      </c>
      <c r="T1210" s="27" t="s">
        <v>105</v>
      </c>
      <c r="U1210" s="29">
        <v>-7.3118093392439006E-5</v>
      </c>
      <c r="V1210" s="29">
        <v>0</v>
      </c>
      <c r="W1210" s="28">
        <v>-7.3118384946699395E-5</v>
      </c>
    </row>
    <row r="1211" spans="2:23" x14ac:dyDescent="0.25">
      <c r="B1211" s="21" t="s">
        <v>67</v>
      </c>
      <c r="C1211" s="26" t="s">
        <v>90</v>
      </c>
      <c r="D1211" s="21" t="s">
        <v>33</v>
      </c>
      <c r="E1211" s="21" t="s">
        <v>127</v>
      </c>
      <c r="F1211" s="23">
        <v>235.22</v>
      </c>
      <c r="G1211" s="27">
        <v>53900</v>
      </c>
      <c r="H1211" s="27">
        <v>234.75</v>
      </c>
      <c r="I1211" s="27">
        <v>2</v>
      </c>
      <c r="J1211" s="27">
        <v>-12.1040708973945</v>
      </c>
      <c r="K1211" s="27">
        <v>6.8653898230696597E-3</v>
      </c>
      <c r="L1211" s="27">
        <v>-12.1037112045172</v>
      </c>
      <c r="M1211" s="27">
        <v>6.8649817958615304E-3</v>
      </c>
      <c r="N1211" s="27">
        <v>-3.5969287731085802E-4</v>
      </c>
      <c r="O1211" s="27">
        <v>4.08027208134E-7</v>
      </c>
      <c r="P1211" s="27">
        <v>-3.6120867407870102E-4</v>
      </c>
      <c r="Q1211" s="27">
        <v>-3.6120867407869999E-4</v>
      </c>
      <c r="R1211" s="27">
        <v>0</v>
      </c>
      <c r="S1211" s="27">
        <v>6.1139040000000003E-12</v>
      </c>
      <c r="T1211" s="27" t="s">
        <v>105</v>
      </c>
      <c r="U1211" s="29">
        <v>-7.3175378832838E-5</v>
      </c>
      <c r="V1211" s="29">
        <v>0</v>
      </c>
      <c r="W1211" s="28">
        <v>-7.3175670615520895E-5</v>
      </c>
    </row>
    <row r="1212" spans="2:23" x14ac:dyDescent="0.25">
      <c r="B1212" s="21" t="s">
        <v>67</v>
      </c>
      <c r="C1212" s="26" t="s">
        <v>90</v>
      </c>
      <c r="D1212" s="21" t="s">
        <v>33</v>
      </c>
      <c r="E1212" s="21" t="s">
        <v>128</v>
      </c>
      <c r="F1212" s="23">
        <v>234.88</v>
      </c>
      <c r="G1212" s="27">
        <v>53550</v>
      </c>
      <c r="H1212" s="27">
        <v>234.56</v>
      </c>
      <c r="I1212" s="27">
        <v>1</v>
      </c>
      <c r="J1212" s="27">
        <v>-4.0368184978734902</v>
      </c>
      <c r="K1212" s="27">
        <v>4.0039035107788701E-4</v>
      </c>
      <c r="L1212" s="27">
        <v>-4.0365171765788004</v>
      </c>
      <c r="M1212" s="27">
        <v>4.0033058042616201E-4</v>
      </c>
      <c r="N1212" s="27">
        <v>-3.0132129468785101E-4</v>
      </c>
      <c r="O1212" s="27">
        <v>5.9770651725000002E-8</v>
      </c>
      <c r="P1212" s="27">
        <v>-3.0108846334826397E-4</v>
      </c>
      <c r="Q1212" s="27">
        <v>-3.0108846334826397E-4</v>
      </c>
      <c r="R1212" s="27">
        <v>0</v>
      </c>
      <c r="S1212" s="27">
        <v>2.2273750000000001E-12</v>
      </c>
      <c r="T1212" s="27" t="s">
        <v>106</v>
      </c>
      <c r="U1212" s="29">
        <v>-8.2393446927208995E-5</v>
      </c>
      <c r="V1212" s="29">
        <v>0</v>
      </c>
      <c r="W1212" s="28">
        <v>-8.2393775466416906E-5</v>
      </c>
    </row>
    <row r="1213" spans="2:23" x14ac:dyDescent="0.25">
      <c r="B1213" s="21" t="s">
        <v>67</v>
      </c>
      <c r="C1213" s="26" t="s">
        <v>90</v>
      </c>
      <c r="D1213" s="21" t="s">
        <v>33</v>
      </c>
      <c r="E1213" s="21" t="s">
        <v>128</v>
      </c>
      <c r="F1213" s="23">
        <v>234.88</v>
      </c>
      <c r="G1213" s="27">
        <v>54200</v>
      </c>
      <c r="H1213" s="27">
        <v>234.84</v>
      </c>
      <c r="I1213" s="27">
        <v>1</v>
      </c>
      <c r="J1213" s="27">
        <v>11.389887089498901</v>
      </c>
      <c r="K1213" s="27">
        <v>8.5621488421612903E-4</v>
      </c>
      <c r="L1213" s="27">
        <v>11.390193602817099</v>
      </c>
      <c r="M1213" s="27">
        <v>8.5626096804373205E-4</v>
      </c>
      <c r="N1213" s="27">
        <v>-3.0651331819342399E-4</v>
      </c>
      <c r="O1213" s="27">
        <v>-4.6083827603000001E-8</v>
      </c>
      <c r="P1213" s="27">
        <v>-3.0629869843961603E-4</v>
      </c>
      <c r="Q1213" s="27">
        <v>-3.06298698439615E-4</v>
      </c>
      <c r="R1213" s="27">
        <v>0</v>
      </c>
      <c r="S1213" s="27">
        <v>6.1920499999999999E-13</v>
      </c>
      <c r="T1213" s="27" t="s">
        <v>106</v>
      </c>
      <c r="U1213" s="29">
        <v>-2.3083780478677E-5</v>
      </c>
      <c r="V1213" s="29">
        <v>0</v>
      </c>
      <c r="W1213" s="28">
        <v>-2.30838725239456E-5</v>
      </c>
    </row>
    <row r="1214" spans="2:23" x14ac:dyDescent="0.25">
      <c r="B1214" s="21" t="s">
        <v>67</v>
      </c>
      <c r="C1214" s="26" t="s">
        <v>90</v>
      </c>
      <c r="D1214" s="21" t="s">
        <v>33</v>
      </c>
      <c r="E1214" s="21" t="s">
        <v>129</v>
      </c>
      <c r="F1214" s="23">
        <v>235.03</v>
      </c>
      <c r="G1214" s="27">
        <v>53150</v>
      </c>
      <c r="H1214" s="27">
        <v>234.88</v>
      </c>
      <c r="I1214" s="27">
        <v>1</v>
      </c>
      <c r="J1214" s="27">
        <v>-20.103529069510799</v>
      </c>
      <c r="K1214" s="27">
        <v>0</v>
      </c>
      <c r="L1214" s="27">
        <v>-20.103559263247</v>
      </c>
      <c r="M1214" s="27">
        <v>0</v>
      </c>
      <c r="N1214" s="27">
        <v>3.0193736175188E-5</v>
      </c>
      <c r="O1214" s="27">
        <v>0</v>
      </c>
      <c r="P1214" s="27">
        <v>3.0141205754259999E-5</v>
      </c>
      <c r="Q1214" s="27">
        <v>3.0141205754259999E-5</v>
      </c>
      <c r="R1214" s="27">
        <v>0</v>
      </c>
      <c r="S1214" s="27">
        <v>0</v>
      </c>
      <c r="T1214" s="27" t="s">
        <v>106</v>
      </c>
      <c r="U1214" s="29">
        <v>4.5290604262780002E-6</v>
      </c>
      <c r="V1214" s="29">
        <v>0</v>
      </c>
      <c r="W1214" s="28">
        <v>4.5290423669058E-6</v>
      </c>
    </row>
    <row r="1215" spans="2:23" x14ac:dyDescent="0.25">
      <c r="B1215" s="21" t="s">
        <v>67</v>
      </c>
      <c r="C1215" s="26" t="s">
        <v>90</v>
      </c>
      <c r="D1215" s="21" t="s">
        <v>33</v>
      </c>
      <c r="E1215" s="21" t="s">
        <v>129</v>
      </c>
      <c r="F1215" s="23">
        <v>235.03</v>
      </c>
      <c r="G1215" s="27">
        <v>53150</v>
      </c>
      <c r="H1215" s="27">
        <v>234.88</v>
      </c>
      <c r="I1215" s="27">
        <v>2</v>
      </c>
      <c r="J1215" s="27">
        <v>-16.8791136678458</v>
      </c>
      <c r="K1215" s="27">
        <v>0</v>
      </c>
      <c r="L1215" s="27">
        <v>-16.879139018793101</v>
      </c>
      <c r="M1215" s="27">
        <v>0</v>
      </c>
      <c r="N1215" s="27">
        <v>2.5350947283065001E-5</v>
      </c>
      <c r="O1215" s="27">
        <v>0</v>
      </c>
      <c r="P1215" s="27">
        <v>2.5306842248917001E-5</v>
      </c>
      <c r="Q1215" s="27">
        <v>2.5306842248917001E-5</v>
      </c>
      <c r="R1215" s="27">
        <v>0</v>
      </c>
      <c r="S1215" s="27">
        <v>0</v>
      </c>
      <c r="T1215" s="27" t="s">
        <v>106</v>
      </c>
      <c r="U1215" s="29">
        <v>3.8026420924599999E-6</v>
      </c>
      <c r="V1215" s="29">
        <v>0</v>
      </c>
      <c r="W1215" s="28">
        <v>3.8026269296398E-6</v>
      </c>
    </row>
    <row r="1216" spans="2:23" x14ac:dyDescent="0.25">
      <c r="B1216" s="21" t="s">
        <v>67</v>
      </c>
      <c r="C1216" s="26" t="s">
        <v>90</v>
      </c>
      <c r="D1216" s="21" t="s">
        <v>33</v>
      </c>
      <c r="E1216" s="21" t="s">
        <v>129</v>
      </c>
      <c r="F1216" s="23">
        <v>235.03</v>
      </c>
      <c r="G1216" s="27">
        <v>53150</v>
      </c>
      <c r="H1216" s="27">
        <v>234.88</v>
      </c>
      <c r="I1216" s="27">
        <v>3</v>
      </c>
      <c r="J1216" s="27">
        <v>-20.652430887108402</v>
      </c>
      <c r="K1216" s="27">
        <v>0</v>
      </c>
      <c r="L1216" s="27">
        <v>-20.652461905246899</v>
      </c>
      <c r="M1216" s="27">
        <v>0</v>
      </c>
      <c r="N1216" s="27">
        <v>3.1018138527128001E-5</v>
      </c>
      <c r="O1216" s="27">
        <v>0</v>
      </c>
      <c r="P1216" s="27">
        <v>3.0964173835127998E-5</v>
      </c>
      <c r="Q1216" s="27">
        <v>3.0964173835127998E-5</v>
      </c>
      <c r="R1216" s="27">
        <v>0</v>
      </c>
      <c r="S1216" s="27">
        <v>0</v>
      </c>
      <c r="T1216" s="27" t="s">
        <v>106</v>
      </c>
      <c r="U1216" s="29">
        <v>4.6527207790689998E-6</v>
      </c>
      <c r="V1216" s="29">
        <v>0</v>
      </c>
      <c r="W1216" s="28">
        <v>4.6527022266081398E-6</v>
      </c>
    </row>
    <row r="1217" spans="2:23" x14ac:dyDescent="0.25">
      <c r="B1217" s="21" t="s">
        <v>67</v>
      </c>
      <c r="C1217" s="26" t="s">
        <v>90</v>
      </c>
      <c r="D1217" s="21" t="s">
        <v>33</v>
      </c>
      <c r="E1217" s="21" t="s">
        <v>129</v>
      </c>
      <c r="F1217" s="23">
        <v>235.03</v>
      </c>
      <c r="G1217" s="27">
        <v>53654</v>
      </c>
      <c r="H1217" s="27">
        <v>235.96</v>
      </c>
      <c r="I1217" s="27">
        <v>1</v>
      </c>
      <c r="J1217" s="27">
        <v>74.378549557762</v>
      </c>
      <c r="K1217" s="27">
        <v>0.17371009511753699</v>
      </c>
      <c r="L1217" s="27">
        <v>74.378565863543599</v>
      </c>
      <c r="M1217" s="27">
        <v>0.173710171281409</v>
      </c>
      <c r="N1217" s="27">
        <v>-1.6305781580516999E-5</v>
      </c>
      <c r="O1217" s="27">
        <v>-7.6163872409000002E-8</v>
      </c>
      <c r="P1217" s="27">
        <v>-1.7984198011211E-5</v>
      </c>
      <c r="Q1217" s="27">
        <v>-1.7984198011212E-5</v>
      </c>
      <c r="R1217" s="27">
        <v>0</v>
      </c>
      <c r="S1217" s="27">
        <v>1.0156E-14</v>
      </c>
      <c r="T1217" s="27" t="s">
        <v>106</v>
      </c>
      <c r="U1217" s="29">
        <v>-2.7718342631849998E-6</v>
      </c>
      <c r="V1217" s="29">
        <v>0</v>
      </c>
      <c r="W1217" s="28">
        <v>-2.7718453157173001E-6</v>
      </c>
    </row>
    <row r="1218" spans="2:23" x14ac:dyDescent="0.25">
      <c r="B1218" s="21" t="s">
        <v>67</v>
      </c>
      <c r="C1218" s="26" t="s">
        <v>90</v>
      </c>
      <c r="D1218" s="21" t="s">
        <v>33</v>
      </c>
      <c r="E1218" s="21" t="s">
        <v>129</v>
      </c>
      <c r="F1218" s="23">
        <v>235.03</v>
      </c>
      <c r="G1218" s="27">
        <v>53654</v>
      </c>
      <c r="H1218" s="27">
        <v>235.96</v>
      </c>
      <c r="I1218" s="27">
        <v>2</v>
      </c>
      <c r="J1218" s="27">
        <v>74.378549557762</v>
      </c>
      <c r="K1218" s="27">
        <v>0.17371009511753699</v>
      </c>
      <c r="L1218" s="27">
        <v>74.378565863543599</v>
      </c>
      <c r="M1218" s="27">
        <v>0.173710171281409</v>
      </c>
      <c r="N1218" s="27">
        <v>-1.6305781580516999E-5</v>
      </c>
      <c r="O1218" s="27">
        <v>-7.6163872409000002E-8</v>
      </c>
      <c r="P1218" s="27">
        <v>-1.7984198011211E-5</v>
      </c>
      <c r="Q1218" s="27">
        <v>-1.7984198011212E-5</v>
      </c>
      <c r="R1218" s="27">
        <v>0</v>
      </c>
      <c r="S1218" s="27">
        <v>1.0156E-14</v>
      </c>
      <c r="T1218" s="27" t="s">
        <v>106</v>
      </c>
      <c r="U1218" s="29">
        <v>-2.7718342631849998E-6</v>
      </c>
      <c r="V1218" s="29">
        <v>0</v>
      </c>
      <c r="W1218" s="28">
        <v>-2.7718453157173001E-6</v>
      </c>
    </row>
    <row r="1219" spans="2:23" x14ac:dyDescent="0.25">
      <c r="B1219" s="21" t="s">
        <v>67</v>
      </c>
      <c r="C1219" s="26" t="s">
        <v>90</v>
      </c>
      <c r="D1219" s="21" t="s">
        <v>33</v>
      </c>
      <c r="E1219" s="21" t="s">
        <v>129</v>
      </c>
      <c r="F1219" s="23">
        <v>235.03</v>
      </c>
      <c r="G1219" s="27">
        <v>53704</v>
      </c>
      <c r="H1219" s="27">
        <v>235.1</v>
      </c>
      <c r="I1219" s="27">
        <v>1</v>
      </c>
      <c r="J1219" s="27">
        <v>-9.8984534301584208</v>
      </c>
      <c r="K1219" s="27">
        <v>4.0955380969168202E-3</v>
      </c>
      <c r="L1219" s="27">
        <v>-9.8984285573636601</v>
      </c>
      <c r="M1219" s="27">
        <v>4.0955175144387103E-3</v>
      </c>
      <c r="N1219" s="27">
        <v>-2.4872794758546001E-5</v>
      </c>
      <c r="O1219" s="27">
        <v>2.0582478109999999E-8</v>
      </c>
      <c r="P1219" s="27">
        <v>-2.324741437258E-5</v>
      </c>
      <c r="Q1219" s="27">
        <v>-2.324741437258E-5</v>
      </c>
      <c r="R1219" s="27">
        <v>0</v>
      </c>
      <c r="S1219" s="27">
        <v>2.2590000000000001E-14</v>
      </c>
      <c r="T1219" s="27" t="s">
        <v>106</v>
      </c>
      <c r="U1219" s="29">
        <v>6.5793158500519997E-6</v>
      </c>
      <c r="V1219" s="29">
        <v>0</v>
      </c>
      <c r="W1219" s="28">
        <v>6.5792896154023E-6</v>
      </c>
    </row>
    <row r="1220" spans="2:23" x14ac:dyDescent="0.25">
      <c r="B1220" s="21" t="s">
        <v>67</v>
      </c>
      <c r="C1220" s="26" t="s">
        <v>90</v>
      </c>
      <c r="D1220" s="21" t="s">
        <v>33</v>
      </c>
      <c r="E1220" s="21" t="s">
        <v>129</v>
      </c>
      <c r="F1220" s="23">
        <v>235.03</v>
      </c>
      <c r="G1220" s="27">
        <v>58004</v>
      </c>
      <c r="H1220" s="27">
        <v>228.55</v>
      </c>
      <c r="I1220" s="27">
        <v>1</v>
      </c>
      <c r="J1220" s="27">
        <v>-82.113371883745799</v>
      </c>
      <c r="K1220" s="27">
        <v>1.4280839173606601</v>
      </c>
      <c r="L1220" s="27">
        <v>-82.113342357648506</v>
      </c>
      <c r="M1220" s="27">
        <v>1.4280828903479801</v>
      </c>
      <c r="N1220" s="27">
        <v>-2.9526097300447001E-5</v>
      </c>
      <c r="O1220" s="27">
        <v>1.0270126814949999E-6</v>
      </c>
      <c r="P1220" s="27">
        <v>-2.7196410985308999E-5</v>
      </c>
      <c r="Q1220" s="27">
        <v>-2.7196410985309999E-5</v>
      </c>
      <c r="R1220" s="27">
        <v>0</v>
      </c>
      <c r="S1220" s="27">
        <v>1.56657E-13</v>
      </c>
      <c r="T1220" s="27" t="s">
        <v>106</v>
      </c>
      <c r="U1220" s="29">
        <v>4.6722158936921998E-5</v>
      </c>
      <c r="V1220" s="29">
        <v>0</v>
      </c>
      <c r="W1220" s="28">
        <v>4.6721972634956701E-5</v>
      </c>
    </row>
    <row r="1221" spans="2:23" x14ac:dyDescent="0.25">
      <c r="B1221" s="21" t="s">
        <v>67</v>
      </c>
      <c r="C1221" s="26" t="s">
        <v>90</v>
      </c>
      <c r="D1221" s="21" t="s">
        <v>33</v>
      </c>
      <c r="E1221" s="21" t="s">
        <v>130</v>
      </c>
      <c r="F1221" s="23">
        <v>233.8</v>
      </c>
      <c r="G1221" s="27">
        <v>53050</v>
      </c>
      <c r="H1221" s="27">
        <v>235.22</v>
      </c>
      <c r="I1221" s="27">
        <v>1</v>
      </c>
      <c r="J1221" s="27">
        <v>141.10927427819999</v>
      </c>
      <c r="K1221" s="27">
        <v>0.47987503762441602</v>
      </c>
      <c r="L1221" s="27">
        <v>141.10911831713099</v>
      </c>
      <c r="M1221" s="27">
        <v>0.47987397686094002</v>
      </c>
      <c r="N1221" s="27">
        <v>1.5596106819337801E-4</v>
      </c>
      <c r="O1221" s="27">
        <v>1.060763475582E-6</v>
      </c>
      <c r="P1221" s="27">
        <v>1.69875740363475E-4</v>
      </c>
      <c r="Q1221" s="27">
        <v>1.69875740363474E-4</v>
      </c>
      <c r="R1221" s="27">
        <v>0</v>
      </c>
      <c r="S1221" s="27">
        <v>6.9547200000000001E-13</v>
      </c>
      <c r="T1221" s="27" t="s">
        <v>105</v>
      </c>
      <c r="U1221" s="29">
        <v>2.7294925824143E-5</v>
      </c>
      <c r="V1221" s="29">
        <v>0</v>
      </c>
      <c r="W1221" s="28">
        <v>2.7294816987170502E-5</v>
      </c>
    </row>
    <row r="1222" spans="2:23" x14ac:dyDescent="0.25">
      <c r="B1222" s="21" t="s">
        <v>67</v>
      </c>
      <c r="C1222" s="26" t="s">
        <v>90</v>
      </c>
      <c r="D1222" s="21" t="s">
        <v>33</v>
      </c>
      <c r="E1222" s="21" t="s">
        <v>130</v>
      </c>
      <c r="F1222" s="23">
        <v>233.8</v>
      </c>
      <c r="G1222" s="27">
        <v>53204</v>
      </c>
      <c r="H1222" s="27">
        <v>235.67</v>
      </c>
      <c r="I1222" s="27">
        <v>1</v>
      </c>
      <c r="J1222" s="27">
        <v>29.9510363659282</v>
      </c>
      <c r="K1222" s="27">
        <v>0</v>
      </c>
      <c r="L1222" s="27">
        <v>29.951036051142001</v>
      </c>
      <c r="M1222" s="27">
        <v>0</v>
      </c>
      <c r="N1222" s="27">
        <v>3.1478620265999999E-7</v>
      </c>
      <c r="O1222" s="27">
        <v>0</v>
      </c>
      <c r="P1222" s="27">
        <v>1.5708564036130001E-6</v>
      </c>
      <c r="Q1222" s="27">
        <v>1.5708564036130001E-6</v>
      </c>
      <c r="R1222" s="27">
        <v>0</v>
      </c>
      <c r="S1222" s="27">
        <v>0</v>
      </c>
      <c r="T1222" s="27" t="s">
        <v>106</v>
      </c>
      <c r="U1222" s="29">
        <v>-5.8865019897399995E-7</v>
      </c>
      <c r="V1222" s="29">
        <v>0</v>
      </c>
      <c r="W1222" s="28">
        <v>-5.8865254618335997E-7</v>
      </c>
    </row>
    <row r="1223" spans="2:23" x14ac:dyDescent="0.25">
      <c r="B1223" s="21" t="s">
        <v>67</v>
      </c>
      <c r="C1223" s="26" t="s">
        <v>90</v>
      </c>
      <c r="D1223" s="21" t="s">
        <v>33</v>
      </c>
      <c r="E1223" s="21" t="s">
        <v>130</v>
      </c>
      <c r="F1223" s="23">
        <v>233.8</v>
      </c>
      <c r="G1223" s="27">
        <v>53204</v>
      </c>
      <c r="H1223" s="27">
        <v>235.67</v>
      </c>
      <c r="I1223" s="27">
        <v>2</v>
      </c>
      <c r="J1223" s="27">
        <v>29.9510363659282</v>
      </c>
      <c r="K1223" s="27">
        <v>0</v>
      </c>
      <c r="L1223" s="27">
        <v>29.951036051142001</v>
      </c>
      <c r="M1223" s="27">
        <v>0</v>
      </c>
      <c r="N1223" s="27">
        <v>3.1478620265999999E-7</v>
      </c>
      <c r="O1223" s="27">
        <v>0</v>
      </c>
      <c r="P1223" s="27">
        <v>1.5708564036130001E-6</v>
      </c>
      <c r="Q1223" s="27">
        <v>1.5708564036130001E-6</v>
      </c>
      <c r="R1223" s="27">
        <v>0</v>
      </c>
      <c r="S1223" s="27">
        <v>0</v>
      </c>
      <c r="T1223" s="27" t="s">
        <v>106</v>
      </c>
      <c r="U1223" s="29">
        <v>-5.8865019897399995E-7</v>
      </c>
      <c r="V1223" s="29">
        <v>0</v>
      </c>
      <c r="W1223" s="28">
        <v>-5.8865254618335997E-7</v>
      </c>
    </row>
    <row r="1224" spans="2:23" x14ac:dyDescent="0.25">
      <c r="B1224" s="21" t="s">
        <v>67</v>
      </c>
      <c r="C1224" s="26" t="s">
        <v>90</v>
      </c>
      <c r="D1224" s="21" t="s">
        <v>33</v>
      </c>
      <c r="E1224" s="21" t="s">
        <v>131</v>
      </c>
      <c r="F1224" s="23">
        <v>235.67</v>
      </c>
      <c r="G1224" s="27">
        <v>53254</v>
      </c>
      <c r="H1224" s="27">
        <v>236.88</v>
      </c>
      <c r="I1224" s="27">
        <v>1</v>
      </c>
      <c r="J1224" s="27">
        <v>24.111807974264099</v>
      </c>
      <c r="K1224" s="27">
        <v>6.1277376511232599E-2</v>
      </c>
      <c r="L1224" s="27">
        <v>24.111808081882501</v>
      </c>
      <c r="M1224" s="27">
        <v>6.1277377058232198E-2</v>
      </c>
      <c r="N1224" s="27">
        <v>-1.07618416956E-7</v>
      </c>
      <c r="O1224" s="27">
        <v>-5.4699956600000004E-10</v>
      </c>
      <c r="P1224" s="27">
        <v>-2.1888999999999999E-14</v>
      </c>
      <c r="Q1224" s="27">
        <v>-2.1887999999999999E-14</v>
      </c>
      <c r="R1224" s="27">
        <v>0</v>
      </c>
      <c r="S1224" s="27">
        <v>0</v>
      </c>
      <c r="T1224" s="27" t="s">
        <v>106</v>
      </c>
      <c r="U1224" s="29">
        <v>9.7596209099999996E-10</v>
      </c>
      <c r="V1224" s="29">
        <v>0</v>
      </c>
      <c r="W1224" s="28">
        <v>9.7595819941000004E-10</v>
      </c>
    </row>
    <row r="1225" spans="2:23" x14ac:dyDescent="0.25">
      <c r="B1225" s="21" t="s">
        <v>67</v>
      </c>
      <c r="C1225" s="26" t="s">
        <v>90</v>
      </c>
      <c r="D1225" s="21" t="s">
        <v>33</v>
      </c>
      <c r="E1225" s="21" t="s">
        <v>131</v>
      </c>
      <c r="F1225" s="23">
        <v>235.67</v>
      </c>
      <c r="G1225" s="27">
        <v>53304</v>
      </c>
      <c r="H1225" s="27">
        <v>237.34</v>
      </c>
      <c r="I1225" s="27">
        <v>1</v>
      </c>
      <c r="J1225" s="27">
        <v>23.757232919327201</v>
      </c>
      <c r="K1225" s="27">
        <v>6.2874841320524497E-2</v>
      </c>
      <c r="L1225" s="27">
        <v>23.757232410270799</v>
      </c>
      <c r="M1225" s="27">
        <v>6.2874838626032006E-2</v>
      </c>
      <c r="N1225" s="27">
        <v>5.09056449771E-7</v>
      </c>
      <c r="O1225" s="27">
        <v>2.6944925130000001E-9</v>
      </c>
      <c r="P1225" s="27">
        <v>1.224693405232E-6</v>
      </c>
      <c r="Q1225" s="27">
        <v>1.2246934052310001E-6</v>
      </c>
      <c r="R1225" s="27">
        <v>0</v>
      </c>
      <c r="S1225" s="27">
        <v>1.67E-16</v>
      </c>
      <c r="T1225" s="27" t="s">
        <v>106</v>
      </c>
      <c r="U1225" s="29">
        <v>-2.1286331927700001E-7</v>
      </c>
      <c r="V1225" s="29">
        <v>0</v>
      </c>
      <c r="W1225" s="28">
        <v>-2.1286416805744E-7</v>
      </c>
    </row>
    <row r="1226" spans="2:23" x14ac:dyDescent="0.25">
      <c r="B1226" s="21" t="s">
        <v>67</v>
      </c>
      <c r="C1226" s="26" t="s">
        <v>90</v>
      </c>
      <c r="D1226" s="21" t="s">
        <v>33</v>
      </c>
      <c r="E1226" s="21" t="s">
        <v>131</v>
      </c>
      <c r="F1226" s="23">
        <v>235.67</v>
      </c>
      <c r="G1226" s="27">
        <v>54104</v>
      </c>
      <c r="H1226" s="27">
        <v>236.64</v>
      </c>
      <c r="I1226" s="27">
        <v>1</v>
      </c>
      <c r="J1226" s="27">
        <v>20.733746009374599</v>
      </c>
      <c r="K1226" s="27">
        <v>4.2945833535767398E-2</v>
      </c>
      <c r="L1226" s="27">
        <v>20.7337461546052</v>
      </c>
      <c r="M1226" s="27">
        <v>4.29458341374001E-2</v>
      </c>
      <c r="N1226" s="27">
        <v>-1.4523062197299999E-7</v>
      </c>
      <c r="O1226" s="27">
        <v>-6.0163273600000005E-10</v>
      </c>
      <c r="P1226" s="27">
        <v>0</v>
      </c>
      <c r="Q1226" s="27">
        <v>0</v>
      </c>
      <c r="R1226" s="27">
        <v>0</v>
      </c>
      <c r="S1226" s="27">
        <v>0</v>
      </c>
      <c r="T1226" s="27" t="s">
        <v>106</v>
      </c>
      <c r="U1226" s="29">
        <v>-1.204875362E-9</v>
      </c>
      <c r="V1226" s="29">
        <v>0</v>
      </c>
      <c r="W1226" s="28">
        <v>-1.20488016637E-9</v>
      </c>
    </row>
    <row r="1227" spans="2:23" x14ac:dyDescent="0.25">
      <c r="B1227" s="21" t="s">
        <v>67</v>
      </c>
      <c r="C1227" s="26" t="s">
        <v>90</v>
      </c>
      <c r="D1227" s="21" t="s">
        <v>33</v>
      </c>
      <c r="E1227" s="21" t="s">
        <v>132</v>
      </c>
      <c r="F1227" s="23">
        <v>236.88</v>
      </c>
      <c r="G1227" s="27">
        <v>54104</v>
      </c>
      <c r="H1227" s="27">
        <v>236.64</v>
      </c>
      <c r="I1227" s="27">
        <v>1</v>
      </c>
      <c r="J1227" s="27">
        <v>-6.0839519223526102</v>
      </c>
      <c r="K1227" s="27">
        <v>3.2424676590304198E-3</v>
      </c>
      <c r="L1227" s="27">
        <v>-6.08395188715531</v>
      </c>
      <c r="M1227" s="27">
        <v>3.2424676215133301E-3</v>
      </c>
      <c r="N1227" s="27">
        <v>-3.5197297159999997E-8</v>
      </c>
      <c r="O1227" s="27">
        <v>3.7517094E-11</v>
      </c>
      <c r="P1227" s="27">
        <v>2.1888999999999999E-14</v>
      </c>
      <c r="Q1227" s="27">
        <v>2.1887999999999999E-14</v>
      </c>
      <c r="R1227" s="27">
        <v>0</v>
      </c>
      <c r="S1227" s="27">
        <v>0</v>
      </c>
      <c r="T1227" s="27" t="s">
        <v>106</v>
      </c>
      <c r="U1227" s="29">
        <v>4.35195775E-10</v>
      </c>
      <c r="V1227" s="29">
        <v>0</v>
      </c>
      <c r="W1227" s="28">
        <v>4.3519403967999999E-10</v>
      </c>
    </row>
    <row r="1228" spans="2:23" x14ac:dyDescent="0.25">
      <c r="B1228" s="21" t="s">
        <v>67</v>
      </c>
      <c r="C1228" s="26" t="s">
        <v>90</v>
      </c>
      <c r="D1228" s="21" t="s">
        <v>33</v>
      </c>
      <c r="E1228" s="21" t="s">
        <v>133</v>
      </c>
      <c r="F1228" s="23">
        <v>236.38</v>
      </c>
      <c r="G1228" s="27">
        <v>53404</v>
      </c>
      <c r="H1228" s="27">
        <v>236.46</v>
      </c>
      <c r="I1228" s="27">
        <v>1</v>
      </c>
      <c r="J1228" s="27">
        <v>-7.9375794361159002</v>
      </c>
      <c r="K1228" s="27">
        <v>6.1241022620119904E-3</v>
      </c>
      <c r="L1228" s="27">
        <v>-7.9375558009732901</v>
      </c>
      <c r="M1228" s="27">
        <v>6.1240657914944903E-3</v>
      </c>
      <c r="N1228" s="27">
        <v>-2.3635142615275E-5</v>
      </c>
      <c r="O1228" s="27">
        <v>3.6470517498000003E-8</v>
      </c>
      <c r="P1228" s="27">
        <v>-2.1795061233878002E-5</v>
      </c>
      <c r="Q1228" s="27">
        <v>-2.1795061233878002E-5</v>
      </c>
      <c r="R1228" s="27">
        <v>0</v>
      </c>
      <c r="S1228" s="27">
        <v>4.6172E-14</v>
      </c>
      <c r="T1228" s="27" t="s">
        <v>106</v>
      </c>
      <c r="U1228" s="29">
        <v>1.0513171156145999E-5</v>
      </c>
      <c r="V1228" s="29">
        <v>0</v>
      </c>
      <c r="W1228" s="28">
        <v>1.0513129235470799E-5</v>
      </c>
    </row>
    <row r="1229" spans="2:23" x14ac:dyDescent="0.25">
      <c r="B1229" s="21" t="s">
        <v>67</v>
      </c>
      <c r="C1229" s="26" t="s">
        <v>90</v>
      </c>
      <c r="D1229" s="21" t="s">
        <v>33</v>
      </c>
      <c r="E1229" s="21" t="s">
        <v>134</v>
      </c>
      <c r="F1229" s="23">
        <v>236.46</v>
      </c>
      <c r="G1229" s="27">
        <v>53854</v>
      </c>
      <c r="H1229" s="27">
        <v>230.71</v>
      </c>
      <c r="I1229" s="27">
        <v>1</v>
      </c>
      <c r="J1229" s="27">
        <v>-72.031426876535306</v>
      </c>
      <c r="K1229" s="27">
        <v>1.02437077857721</v>
      </c>
      <c r="L1229" s="27">
        <v>-72.031402881926297</v>
      </c>
      <c r="M1229" s="27">
        <v>1.0243700961147499</v>
      </c>
      <c r="N1229" s="27">
        <v>-2.3994609010812999E-5</v>
      </c>
      <c r="O1229" s="27">
        <v>6.8246245529799995E-7</v>
      </c>
      <c r="P1229" s="27">
        <v>-2.1795061148656001E-5</v>
      </c>
      <c r="Q1229" s="27">
        <v>-2.1795061148657E-5</v>
      </c>
      <c r="R1229" s="27">
        <v>0</v>
      </c>
      <c r="S1229" s="27">
        <v>9.3784000000000005E-14</v>
      </c>
      <c r="T1229" s="27" t="s">
        <v>106</v>
      </c>
      <c r="U1229" s="29">
        <v>2.1443990808636001E-5</v>
      </c>
      <c r="V1229" s="29">
        <v>0</v>
      </c>
      <c r="W1229" s="28">
        <v>2.1443905301935899E-5</v>
      </c>
    </row>
    <row r="1230" spans="2:23" x14ac:dyDescent="0.25">
      <c r="B1230" s="21" t="s">
        <v>67</v>
      </c>
      <c r="C1230" s="26" t="s">
        <v>90</v>
      </c>
      <c r="D1230" s="21" t="s">
        <v>33</v>
      </c>
      <c r="E1230" s="21" t="s">
        <v>135</v>
      </c>
      <c r="F1230" s="23">
        <v>236.66</v>
      </c>
      <c r="G1230" s="27">
        <v>53754</v>
      </c>
      <c r="H1230" s="27">
        <v>231.73</v>
      </c>
      <c r="I1230" s="27">
        <v>1</v>
      </c>
      <c r="J1230" s="27">
        <v>-65.881392694375194</v>
      </c>
      <c r="K1230" s="27">
        <v>0.70400605192344601</v>
      </c>
      <c r="L1230" s="27">
        <v>-65.881369861661099</v>
      </c>
      <c r="M1230" s="27">
        <v>0.70400556394450597</v>
      </c>
      <c r="N1230" s="27">
        <v>-2.2832714074994001E-5</v>
      </c>
      <c r="O1230" s="27">
        <v>4.87978940589E-7</v>
      </c>
      <c r="P1230" s="27">
        <v>-2.0608939936111999E-5</v>
      </c>
      <c r="Q1230" s="27">
        <v>-2.0608939936111E-5</v>
      </c>
      <c r="R1230" s="27">
        <v>0</v>
      </c>
      <c r="S1230" s="27">
        <v>6.8890999999999994E-14</v>
      </c>
      <c r="T1230" s="27" t="s">
        <v>106</v>
      </c>
      <c r="U1230" s="29">
        <v>1.7169476014539999E-6</v>
      </c>
      <c r="V1230" s="29">
        <v>0</v>
      </c>
      <c r="W1230" s="28">
        <v>1.7169407552225801E-6</v>
      </c>
    </row>
    <row r="1231" spans="2:23" x14ac:dyDescent="0.25">
      <c r="B1231" s="21" t="s">
        <v>67</v>
      </c>
      <c r="C1231" s="26" t="s">
        <v>90</v>
      </c>
      <c r="D1231" s="21" t="s">
        <v>33</v>
      </c>
      <c r="E1231" s="21" t="s">
        <v>136</v>
      </c>
      <c r="F1231" s="23">
        <v>234.56</v>
      </c>
      <c r="G1231" s="27">
        <v>54050</v>
      </c>
      <c r="H1231" s="27">
        <v>233.76</v>
      </c>
      <c r="I1231" s="27">
        <v>1</v>
      </c>
      <c r="J1231" s="27">
        <v>-47.637434232301104</v>
      </c>
      <c r="K1231" s="27">
        <v>3.1634392454901197E-2</v>
      </c>
      <c r="L1231" s="27">
        <v>-47.636989077131098</v>
      </c>
      <c r="M1231" s="27">
        <v>3.1633801232985898E-2</v>
      </c>
      <c r="N1231" s="27">
        <v>-4.4515516997578603E-4</v>
      </c>
      <c r="O1231" s="27">
        <v>5.9122191531000001E-7</v>
      </c>
      <c r="P1231" s="27">
        <v>-4.3898228261344402E-4</v>
      </c>
      <c r="Q1231" s="27">
        <v>-4.3898228261344402E-4</v>
      </c>
      <c r="R1231" s="27">
        <v>0</v>
      </c>
      <c r="S1231" s="27">
        <v>2.686314E-12</v>
      </c>
      <c r="T1231" s="27" t="s">
        <v>105</v>
      </c>
      <c r="U1231" s="29">
        <v>-2.1768361229154199E-4</v>
      </c>
      <c r="V1231" s="29">
        <v>0</v>
      </c>
      <c r="W1231" s="28">
        <v>-2.1768448029262899E-4</v>
      </c>
    </row>
    <row r="1232" spans="2:23" x14ac:dyDescent="0.25">
      <c r="B1232" s="21" t="s">
        <v>67</v>
      </c>
      <c r="C1232" s="26" t="s">
        <v>90</v>
      </c>
      <c r="D1232" s="21" t="s">
        <v>33</v>
      </c>
      <c r="E1232" s="21" t="s">
        <v>136</v>
      </c>
      <c r="F1232" s="23">
        <v>234.56</v>
      </c>
      <c r="G1232" s="27">
        <v>54850</v>
      </c>
      <c r="H1232" s="27">
        <v>234.75</v>
      </c>
      <c r="I1232" s="27">
        <v>1</v>
      </c>
      <c r="J1232" s="27">
        <v>-1.05628162881017</v>
      </c>
      <c r="K1232" s="27">
        <v>2.8997845554615E-5</v>
      </c>
      <c r="L1232" s="27">
        <v>-1.0561185353256499</v>
      </c>
      <c r="M1232" s="27">
        <v>2.8988891513512001E-5</v>
      </c>
      <c r="N1232" s="27">
        <v>-1.63093484516902E-4</v>
      </c>
      <c r="O1232" s="27">
        <v>8.9540411030000006E-9</v>
      </c>
      <c r="P1232" s="27">
        <v>-1.6840487982063701E-4</v>
      </c>
      <c r="Q1232" s="27">
        <v>-1.6840487982063701E-4</v>
      </c>
      <c r="R1232" s="27">
        <v>0</v>
      </c>
      <c r="S1232" s="27">
        <v>7.3708199999999997E-13</v>
      </c>
      <c r="T1232" s="27" t="s">
        <v>106</v>
      </c>
      <c r="U1232" s="29">
        <v>3.3088872573236999E-5</v>
      </c>
      <c r="V1232" s="29">
        <v>0</v>
      </c>
      <c r="W1232" s="28">
        <v>3.3088740633229698E-5</v>
      </c>
    </row>
    <row r="1233" spans="2:23" x14ac:dyDescent="0.25">
      <c r="B1233" s="21" t="s">
        <v>67</v>
      </c>
      <c r="C1233" s="26" t="s">
        <v>90</v>
      </c>
      <c r="D1233" s="21" t="s">
        <v>33</v>
      </c>
      <c r="E1233" s="21" t="s">
        <v>137</v>
      </c>
      <c r="F1233" s="23">
        <v>236.82</v>
      </c>
      <c r="G1233" s="27">
        <v>53654</v>
      </c>
      <c r="H1233" s="27">
        <v>235.96</v>
      </c>
      <c r="I1233" s="27">
        <v>1</v>
      </c>
      <c r="J1233" s="27">
        <v>-55.513866152250301</v>
      </c>
      <c r="K1233" s="27">
        <v>0.121422499805697</v>
      </c>
      <c r="L1233" s="27">
        <v>-55.513878852872203</v>
      </c>
      <c r="M1233" s="27">
        <v>0.12142255536448</v>
      </c>
      <c r="N1233" s="27">
        <v>1.2700621843109E-5</v>
      </c>
      <c r="O1233" s="27">
        <v>-5.5558783290000002E-8</v>
      </c>
      <c r="P1233" s="27">
        <v>1.4056334756135999E-5</v>
      </c>
      <c r="Q1233" s="27">
        <v>1.4056334756135999E-5</v>
      </c>
      <c r="R1233" s="27">
        <v>0</v>
      </c>
      <c r="S1233" s="27">
        <v>7.7850000000000001E-15</v>
      </c>
      <c r="T1233" s="27" t="s">
        <v>106</v>
      </c>
      <c r="U1233" s="29">
        <v>-2.2110059968839998E-6</v>
      </c>
      <c r="V1233" s="29">
        <v>0</v>
      </c>
      <c r="W1233" s="28">
        <v>-2.2110148131453199E-6</v>
      </c>
    </row>
    <row r="1234" spans="2:23" x14ac:dyDescent="0.25">
      <c r="B1234" s="21" t="s">
        <v>67</v>
      </c>
      <c r="C1234" s="26" t="s">
        <v>90</v>
      </c>
      <c r="D1234" s="21" t="s">
        <v>33</v>
      </c>
      <c r="E1234" s="21" t="s">
        <v>138</v>
      </c>
      <c r="F1234" s="23">
        <v>235.1</v>
      </c>
      <c r="G1234" s="27">
        <v>58004</v>
      </c>
      <c r="H1234" s="27">
        <v>228.55</v>
      </c>
      <c r="I1234" s="27">
        <v>1</v>
      </c>
      <c r="J1234" s="27">
        <v>-82.424502140097601</v>
      </c>
      <c r="K1234" s="27">
        <v>1.40020188178215</v>
      </c>
      <c r="L1234" s="27">
        <v>-82.424476827000802</v>
      </c>
      <c r="M1234" s="27">
        <v>1.4002010217602101</v>
      </c>
      <c r="N1234" s="27">
        <v>-2.5313096774226998E-5</v>
      </c>
      <c r="O1234" s="27">
        <v>8.6002194445899996E-7</v>
      </c>
      <c r="P1234" s="27">
        <v>-2.3247414197191E-5</v>
      </c>
      <c r="Q1234" s="27">
        <v>-2.3247414197192E-5</v>
      </c>
      <c r="R1234" s="27">
        <v>0</v>
      </c>
      <c r="S1234" s="27">
        <v>1.11385E-13</v>
      </c>
      <c r="T1234" s="27" t="s">
        <v>106</v>
      </c>
      <c r="U1234" s="29">
        <v>3.3573803402908001E-5</v>
      </c>
      <c r="V1234" s="29">
        <v>0</v>
      </c>
      <c r="W1234" s="28">
        <v>3.3573669529266398E-5</v>
      </c>
    </row>
    <row r="1235" spans="2:23" x14ac:dyDescent="0.25">
      <c r="B1235" s="21" t="s">
        <v>67</v>
      </c>
      <c r="C1235" s="26" t="s">
        <v>90</v>
      </c>
      <c r="D1235" s="21" t="s">
        <v>33</v>
      </c>
      <c r="E1235" s="21" t="s">
        <v>139</v>
      </c>
      <c r="F1235" s="23">
        <v>231.73</v>
      </c>
      <c r="G1235" s="27">
        <v>53854</v>
      </c>
      <c r="H1235" s="27">
        <v>230.71</v>
      </c>
      <c r="I1235" s="27">
        <v>1</v>
      </c>
      <c r="J1235" s="27">
        <v>-54.0831487931829</v>
      </c>
      <c r="K1235" s="27">
        <v>0.14478685567758501</v>
      </c>
      <c r="L1235" s="27">
        <v>-54.083120354798503</v>
      </c>
      <c r="M1235" s="27">
        <v>0.14478670341192501</v>
      </c>
      <c r="N1235" s="27">
        <v>-2.8438384391815999E-5</v>
      </c>
      <c r="O1235" s="27">
        <v>1.5226566006299999E-7</v>
      </c>
      <c r="P1235" s="27">
        <v>-2.7037013182053999E-5</v>
      </c>
      <c r="Q1235" s="27">
        <v>-2.7037013182053999E-5</v>
      </c>
      <c r="R1235" s="27">
        <v>0</v>
      </c>
      <c r="S1235" s="27">
        <v>3.6184999999999999E-14</v>
      </c>
      <c r="T1235" s="27" t="s">
        <v>105</v>
      </c>
      <c r="U1235" s="29">
        <v>6.1997138401579999E-6</v>
      </c>
      <c r="V1235" s="29">
        <v>0</v>
      </c>
      <c r="W1235" s="28">
        <v>6.1996891191498301E-6</v>
      </c>
    </row>
    <row r="1236" spans="2:23" x14ac:dyDescent="0.25">
      <c r="B1236" s="21" t="s">
        <v>67</v>
      </c>
      <c r="C1236" s="26" t="s">
        <v>90</v>
      </c>
      <c r="D1236" s="21" t="s">
        <v>33</v>
      </c>
      <c r="E1236" s="21" t="s">
        <v>139</v>
      </c>
      <c r="F1236" s="23">
        <v>231.73</v>
      </c>
      <c r="G1236" s="27">
        <v>58104</v>
      </c>
      <c r="H1236" s="27">
        <v>227.14</v>
      </c>
      <c r="I1236" s="27">
        <v>1</v>
      </c>
      <c r="J1236" s="27">
        <v>-64.768657926843005</v>
      </c>
      <c r="K1236" s="27">
        <v>0.53863530997434195</v>
      </c>
      <c r="L1236" s="27">
        <v>-64.768663494266605</v>
      </c>
      <c r="M1236" s="27">
        <v>0.53863540257502696</v>
      </c>
      <c r="N1236" s="27">
        <v>5.5674235999170004E-6</v>
      </c>
      <c r="O1236" s="27">
        <v>-9.2600685625999996E-8</v>
      </c>
      <c r="P1236" s="27">
        <v>6.4280731168090001E-6</v>
      </c>
      <c r="Q1236" s="27">
        <v>6.4280731168099996E-6</v>
      </c>
      <c r="R1236" s="27">
        <v>0</v>
      </c>
      <c r="S1236" s="27">
        <v>5.3059999999999998E-15</v>
      </c>
      <c r="T1236" s="27" t="s">
        <v>106</v>
      </c>
      <c r="U1236" s="29">
        <v>4.3086360169290002E-6</v>
      </c>
      <c r="V1236" s="29">
        <v>0</v>
      </c>
      <c r="W1236" s="28">
        <v>4.3086188364866601E-6</v>
      </c>
    </row>
    <row r="1237" spans="2:23" x14ac:dyDescent="0.25">
      <c r="B1237" s="21" t="s">
        <v>67</v>
      </c>
      <c r="C1237" s="26" t="s">
        <v>90</v>
      </c>
      <c r="D1237" s="21" t="s">
        <v>33</v>
      </c>
      <c r="E1237" s="21" t="s">
        <v>140</v>
      </c>
      <c r="F1237" s="23">
        <v>232.74</v>
      </c>
      <c r="G1237" s="27">
        <v>54050</v>
      </c>
      <c r="H1237" s="27">
        <v>233.76</v>
      </c>
      <c r="I1237" s="27">
        <v>1</v>
      </c>
      <c r="J1237" s="27">
        <v>51.744316201567102</v>
      </c>
      <c r="K1237" s="27">
        <v>5.6467932125847997E-2</v>
      </c>
      <c r="L1237" s="27">
        <v>51.744452298920699</v>
      </c>
      <c r="M1237" s="27">
        <v>5.6468229168955303E-2</v>
      </c>
      <c r="N1237" s="27">
        <v>-1.3609735367570199E-4</v>
      </c>
      <c r="O1237" s="27">
        <v>-2.9704310735299999E-7</v>
      </c>
      <c r="P1237" s="27">
        <v>-1.51814755417823E-4</v>
      </c>
      <c r="Q1237" s="27">
        <v>-1.51814755417823E-4</v>
      </c>
      <c r="R1237" s="27">
        <v>0</v>
      </c>
      <c r="S1237" s="27">
        <v>4.86076E-13</v>
      </c>
      <c r="T1237" s="27" t="s">
        <v>105</v>
      </c>
      <c r="U1237" s="29">
        <v>6.9533995959128998E-5</v>
      </c>
      <c r="V1237" s="29">
        <v>0</v>
      </c>
      <c r="W1237" s="28">
        <v>6.9533718696254202E-5</v>
      </c>
    </row>
    <row r="1238" spans="2:23" x14ac:dyDescent="0.25">
      <c r="B1238" s="21" t="s">
        <v>67</v>
      </c>
      <c r="C1238" s="26" t="s">
        <v>90</v>
      </c>
      <c r="D1238" s="21" t="s">
        <v>33</v>
      </c>
      <c r="E1238" s="21" t="s">
        <v>140</v>
      </c>
      <c r="F1238" s="23">
        <v>232.74</v>
      </c>
      <c r="G1238" s="27">
        <v>56000</v>
      </c>
      <c r="H1238" s="27">
        <v>234.77</v>
      </c>
      <c r="I1238" s="27">
        <v>1</v>
      </c>
      <c r="J1238" s="27">
        <v>41.933769145637498</v>
      </c>
      <c r="K1238" s="27">
        <v>0.16981264686393599</v>
      </c>
      <c r="L1238" s="27">
        <v>41.9338984106708</v>
      </c>
      <c r="M1238" s="27">
        <v>0.16981369379445199</v>
      </c>
      <c r="N1238" s="27">
        <v>-1.29265033343984E-4</v>
      </c>
      <c r="O1238" s="27">
        <v>-1.0469305163460001E-6</v>
      </c>
      <c r="P1238" s="27">
        <v>-1.2208501028564801E-4</v>
      </c>
      <c r="Q1238" s="27">
        <v>-1.2208501028564801E-4</v>
      </c>
      <c r="R1238" s="27">
        <v>0</v>
      </c>
      <c r="S1238" s="27">
        <v>1.4393520000000001E-12</v>
      </c>
      <c r="T1238" s="27" t="s">
        <v>105</v>
      </c>
      <c r="U1238" s="29">
        <v>1.7682774839717E-5</v>
      </c>
      <c r="V1238" s="29">
        <v>0</v>
      </c>
      <c r="W1238" s="28">
        <v>1.7682704330652799E-5</v>
      </c>
    </row>
    <row r="1239" spans="2:23" x14ac:dyDescent="0.25">
      <c r="B1239" s="21" t="s">
        <v>67</v>
      </c>
      <c r="C1239" s="26" t="s">
        <v>90</v>
      </c>
      <c r="D1239" s="21" t="s">
        <v>33</v>
      </c>
      <c r="E1239" s="21" t="s">
        <v>140</v>
      </c>
      <c r="F1239" s="23">
        <v>232.74</v>
      </c>
      <c r="G1239" s="27">
        <v>58450</v>
      </c>
      <c r="H1239" s="27">
        <v>232.26</v>
      </c>
      <c r="I1239" s="27">
        <v>1</v>
      </c>
      <c r="J1239" s="27">
        <v>-49.781207655922103</v>
      </c>
      <c r="K1239" s="27">
        <v>6.3391553700746506E-2</v>
      </c>
      <c r="L1239" s="27">
        <v>-49.781378825944103</v>
      </c>
      <c r="M1239" s="27">
        <v>6.3391989638434898E-2</v>
      </c>
      <c r="N1239" s="27">
        <v>1.71170021961986E-4</v>
      </c>
      <c r="O1239" s="27">
        <v>-4.35937688324E-7</v>
      </c>
      <c r="P1239" s="27">
        <v>1.81051938986879E-4</v>
      </c>
      <c r="Q1239" s="27">
        <v>1.8105193898688E-4</v>
      </c>
      <c r="R1239" s="27">
        <v>0</v>
      </c>
      <c r="S1239" s="27">
        <v>8.3850700000000001E-13</v>
      </c>
      <c r="T1239" s="27" t="s">
        <v>105</v>
      </c>
      <c r="U1239" s="29">
        <v>-1.9193901993607E-5</v>
      </c>
      <c r="V1239" s="29">
        <v>0</v>
      </c>
      <c r="W1239" s="28">
        <v>-1.9193978528205198E-5</v>
      </c>
    </row>
    <row r="1240" spans="2:23" x14ac:dyDescent="0.25">
      <c r="B1240" s="21" t="s">
        <v>67</v>
      </c>
      <c r="C1240" s="26" t="s">
        <v>90</v>
      </c>
      <c r="D1240" s="21" t="s">
        <v>33</v>
      </c>
      <c r="E1240" s="21" t="s">
        <v>141</v>
      </c>
      <c r="F1240" s="23">
        <v>230.71</v>
      </c>
      <c r="G1240" s="27">
        <v>53850</v>
      </c>
      <c r="H1240" s="27">
        <v>232.74</v>
      </c>
      <c r="I1240" s="27">
        <v>1</v>
      </c>
      <c r="J1240" s="27">
        <v>13.293697009790799</v>
      </c>
      <c r="K1240" s="27">
        <v>0</v>
      </c>
      <c r="L1240" s="27">
        <v>13.293725709754</v>
      </c>
      <c r="M1240" s="27">
        <v>0</v>
      </c>
      <c r="N1240" s="27">
        <v>-2.8699963255939999E-5</v>
      </c>
      <c r="O1240" s="27">
        <v>0</v>
      </c>
      <c r="P1240" s="27">
        <v>-2.8025496076392001E-5</v>
      </c>
      <c r="Q1240" s="27">
        <v>-2.8025496076391002E-5</v>
      </c>
      <c r="R1240" s="27">
        <v>0</v>
      </c>
      <c r="S1240" s="27">
        <v>0</v>
      </c>
      <c r="T1240" s="27" t="s">
        <v>105</v>
      </c>
      <c r="U1240" s="29">
        <v>5.8260925409559002E-5</v>
      </c>
      <c r="V1240" s="29">
        <v>0</v>
      </c>
      <c r="W1240" s="28">
        <v>5.8260693097415203E-5</v>
      </c>
    </row>
    <row r="1241" spans="2:23" x14ac:dyDescent="0.25">
      <c r="B1241" s="21" t="s">
        <v>67</v>
      </c>
      <c r="C1241" s="26" t="s">
        <v>90</v>
      </c>
      <c r="D1241" s="21" t="s">
        <v>33</v>
      </c>
      <c r="E1241" s="21" t="s">
        <v>141</v>
      </c>
      <c r="F1241" s="23">
        <v>230.71</v>
      </c>
      <c r="G1241" s="27">
        <v>53850</v>
      </c>
      <c r="H1241" s="27">
        <v>232.74</v>
      </c>
      <c r="I1241" s="27">
        <v>2</v>
      </c>
      <c r="J1241" s="27">
        <v>30.748016747836601</v>
      </c>
      <c r="K1241" s="27">
        <v>0</v>
      </c>
      <c r="L1241" s="27">
        <v>30.748083130194399</v>
      </c>
      <c r="M1241" s="27">
        <v>0</v>
      </c>
      <c r="N1241" s="27">
        <v>-6.6382357738480998E-5</v>
      </c>
      <c r="O1241" s="27">
        <v>0</v>
      </c>
      <c r="P1241" s="27">
        <v>-6.4822330630963997E-5</v>
      </c>
      <c r="Q1241" s="27">
        <v>-6.4822330630962994E-5</v>
      </c>
      <c r="R1241" s="27">
        <v>0</v>
      </c>
      <c r="S1241" s="27">
        <v>0</v>
      </c>
      <c r="T1241" s="27" t="s">
        <v>105</v>
      </c>
      <c r="U1241" s="29">
        <v>1.3475618620911701E-4</v>
      </c>
      <c r="V1241" s="29">
        <v>0</v>
      </c>
      <c r="W1241" s="28">
        <v>1.3475564887644801E-4</v>
      </c>
    </row>
    <row r="1242" spans="2:23" x14ac:dyDescent="0.25">
      <c r="B1242" s="21" t="s">
        <v>67</v>
      </c>
      <c r="C1242" s="26" t="s">
        <v>90</v>
      </c>
      <c r="D1242" s="21" t="s">
        <v>33</v>
      </c>
      <c r="E1242" s="21" t="s">
        <v>141</v>
      </c>
      <c r="F1242" s="23">
        <v>230.71</v>
      </c>
      <c r="G1242" s="27">
        <v>58004</v>
      </c>
      <c r="H1242" s="27">
        <v>228.55</v>
      </c>
      <c r="I1242" s="27">
        <v>1</v>
      </c>
      <c r="J1242" s="27">
        <v>-97.243324217856596</v>
      </c>
      <c r="K1242" s="27">
        <v>0.32151297956793201</v>
      </c>
      <c r="L1242" s="27">
        <v>-97.243368058027301</v>
      </c>
      <c r="M1242" s="27">
        <v>0.32151326946314401</v>
      </c>
      <c r="N1242" s="27">
        <v>4.3840170649290001E-5</v>
      </c>
      <c r="O1242" s="27">
        <v>-2.8989521247900001E-7</v>
      </c>
      <c r="P1242" s="27">
        <v>4.4015752213880002E-5</v>
      </c>
      <c r="Q1242" s="27">
        <v>4.4015752213878999E-5</v>
      </c>
      <c r="R1242" s="27">
        <v>0</v>
      </c>
      <c r="S1242" s="27">
        <v>6.5870999999999998E-14</v>
      </c>
      <c r="T1242" s="27" t="s">
        <v>105</v>
      </c>
      <c r="U1242" s="29">
        <v>2.8126130960834999E-5</v>
      </c>
      <c r="V1242" s="29">
        <v>0</v>
      </c>
      <c r="W1242" s="28">
        <v>2.8126018809479098E-5</v>
      </c>
    </row>
    <row r="1243" spans="2:23" x14ac:dyDescent="0.25">
      <c r="B1243" s="21" t="s">
        <v>67</v>
      </c>
      <c r="C1243" s="26" t="s">
        <v>90</v>
      </c>
      <c r="D1243" s="21" t="s">
        <v>33</v>
      </c>
      <c r="E1243" s="21" t="s">
        <v>142</v>
      </c>
      <c r="F1243" s="23">
        <v>234.75</v>
      </c>
      <c r="G1243" s="27">
        <v>54000</v>
      </c>
      <c r="H1243" s="27">
        <v>233.2</v>
      </c>
      <c r="I1243" s="27">
        <v>1</v>
      </c>
      <c r="J1243" s="27">
        <v>-47.979700633640299</v>
      </c>
      <c r="K1243" s="27">
        <v>0.13950433137736101</v>
      </c>
      <c r="L1243" s="27">
        <v>-47.978815517799198</v>
      </c>
      <c r="M1243" s="27">
        <v>0.13949918435255501</v>
      </c>
      <c r="N1243" s="27">
        <v>-8.8511584117045795E-4</v>
      </c>
      <c r="O1243" s="27">
        <v>5.1470248061020001E-6</v>
      </c>
      <c r="P1243" s="27">
        <v>-8.9043256171961497E-4</v>
      </c>
      <c r="Q1243" s="27">
        <v>-8.9043256171961399E-4</v>
      </c>
      <c r="R1243" s="27">
        <v>0</v>
      </c>
      <c r="S1243" s="27">
        <v>4.8047930999999999E-11</v>
      </c>
      <c r="T1243" s="27" t="s">
        <v>105</v>
      </c>
      <c r="U1243" s="29">
        <v>-1.67654424806482E-4</v>
      </c>
      <c r="V1243" s="29">
        <v>0</v>
      </c>
      <c r="W1243" s="28">
        <v>-1.6765509331901501E-4</v>
      </c>
    </row>
    <row r="1244" spans="2:23" x14ac:dyDescent="0.25">
      <c r="B1244" s="21" t="s">
        <v>67</v>
      </c>
      <c r="C1244" s="26" t="s">
        <v>90</v>
      </c>
      <c r="D1244" s="21" t="s">
        <v>33</v>
      </c>
      <c r="E1244" s="21" t="s">
        <v>142</v>
      </c>
      <c r="F1244" s="23">
        <v>234.75</v>
      </c>
      <c r="G1244" s="27">
        <v>54850</v>
      </c>
      <c r="H1244" s="27">
        <v>234.75</v>
      </c>
      <c r="I1244" s="27">
        <v>1</v>
      </c>
      <c r="J1244" s="27">
        <v>15.163699783251399</v>
      </c>
      <c r="K1244" s="27">
        <v>1.8073110381763E-3</v>
      </c>
      <c r="L1244" s="27">
        <v>15.163536665848801</v>
      </c>
      <c r="M1244" s="27">
        <v>1.80727215554202E-3</v>
      </c>
      <c r="N1244" s="27">
        <v>1.63117402543489E-4</v>
      </c>
      <c r="O1244" s="27">
        <v>3.8882634282E-8</v>
      </c>
      <c r="P1244" s="27">
        <v>1.6840487952661599E-4</v>
      </c>
      <c r="Q1244" s="27">
        <v>1.6840487952661599E-4</v>
      </c>
      <c r="R1244" s="27">
        <v>0</v>
      </c>
      <c r="S1244" s="27">
        <v>2.22911E-13</v>
      </c>
      <c r="T1244" s="27" t="s">
        <v>106</v>
      </c>
      <c r="U1244" s="29">
        <v>9.1276983977100007E-6</v>
      </c>
      <c r="V1244" s="29">
        <v>0</v>
      </c>
      <c r="W1244" s="28">
        <v>9.1276620015290707E-6</v>
      </c>
    </row>
    <row r="1245" spans="2:23" x14ac:dyDescent="0.25">
      <c r="B1245" s="21" t="s">
        <v>67</v>
      </c>
      <c r="C1245" s="26" t="s">
        <v>90</v>
      </c>
      <c r="D1245" s="21" t="s">
        <v>33</v>
      </c>
      <c r="E1245" s="21" t="s">
        <v>88</v>
      </c>
      <c r="F1245" s="23">
        <v>233.2</v>
      </c>
      <c r="G1245" s="27">
        <v>54250</v>
      </c>
      <c r="H1245" s="27">
        <v>232.6</v>
      </c>
      <c r="I1245" s="27">
        <v>1</v>
      </c>
      <c r="J1245" s="27">
        <v>-91.722446242695497</v>
      </c>
      <c r="K1245" s="27">
        <v>0.11441689716852101</v>
      </c>
      <c r="L1245" s="27">
        <v>-91.723027518146395</v>
      </c>
      <c r="M1245" s="27">
        <v>0.11441834736848699</v>
      </c>
      <c r="N1245" s="27">
        <v>5.8127545096153799E-4</v>
      </c>
      <c r="O1245" s="27">
        <v>-1.4501999666229999E-6</v>
      </c>
      <c r="P1245" s="27">
        <v>5.9079703838103804E-4</v>
      </c>
      <c r="Q1245" s="27">
        <v>5.9079703838103804E-4</v>
      </c>
      <c r="R1245" s="27">
        <v>0</v>
      </c>
      <c r="S1245" s="27">
        <v>4.7469600000000002E-12</v>
      </c>
      <c r="T1245" s="27" t="s">
        <v>105</v>
      </c>
      <c r="U1245" s="29">
        <v>1.101369835038E-5</v>
      </c>
      <c r="V1245" s="29">
        <v>0</v>
      </c>
      <c r="W1245" s="28">
        <v>1.1013654433880899E-5</v>
      </c>
    </row>
    <row r="1246" spans="2:23" x14ac:dyDescent="0.25">
      <c r="B1246" s="21" t="s">
        <v>67</v>
      </c>
      <c r="C1246" s="26" t="s">
        <v>90</v>
      </c>
      <c r="D1246" s="21" t="s">
        <v>33</v>
      </c>
      <c r="E1246" s="21" t="s">
        <v>143</v>
      </c>
      <c r="F1246" s="23">
        <v>233.76</v>
      </c>
      <c r="G1246" s="27">
        <v>54250</v>
      </c>
      <c r="H1246" s="27">
        <v>232.6</v>
      </c>
      <c r="I1246" s="27">
        <v>1</v>
      </c>
      <c r="J1246" s="27">
        <v>-44.374557683428598</v>
      </c>
      <c r="K1246" s="27">
        <v>0.116176980806396</v>
      </c>
      <c r="L1246" s="27">
        <v>-44.373974757667803</v>
      </c>
      <c r="M1246" s="27">
        <v>0.116173928511854</v>
      </c>
      <c r="N1246" s="27">
        <v>-5.8292576084473203E-4</v>
      </c>
      <c r="O1246" s="27">
        <v>3.0522945420300001E-6</v>
      </c>
      <c r="P1246" s="27">
        <v>-5.9079703838103804E-4</v>
      </c>
      <c r="Q1246" s="27">
        <v>-5.9079703838103804E-4</v>
      </c>
      <c r="R1246" s="27">
        <v>0</v>
      </c>
      <c r="S1246" s="27">
        <v>2.0593427000000001E-11</v>
      </c>
      <c r="T1246" s="27" t="s">
        <v>105</v>
      </c>
      <c r="U1246" s="29">
        <v>3.5540158730567998E-5</v>
      </c>
      <c r="V1246" s="29">
        <v>0</v>
      </c>
      <c r="W1246" s="28">
        <v>3.55400170161958E-5</v>
      </c>
    </row>
    <row r="1247" spans="2:23" x14ac:dyDescent="0.25">
      <c r="B1247" s="21" t="s">
        <v>67</v>
      </c>
      <c r="C1247" s="26" t="s">
        <v>90</v>
      </c>
      <c r="D1247" s="21" t="s">
        <v>33</v>
      </c>
      <c r="E1247" s="21" t="s">
        <v>144</v>
      </c>
      <c r="F1247" s="23">
        <v>234.84</v>
      </c>
      <c r="G1247" s="27">
        <v>53550</v>
      </c>
      <c r="H1247" s="27">
        <v>234.56</v>
      </c>
      <c r="I1247" s="27">
        <v>1</v>
      </c>
      <c r="J1247" s="27">
        <v>-9.8705032454281998</v>
      </c>
      <c r="K1247" s="27">
        <v>1.72445496742875E-3</v>
      </c>
      <c r="L1247" s="27">
        <v>-9.8701967015964698</v>
      </c>
      <c r="M1247" s="27">
        <v>1.7243478578292399E-3</v>
      </c>
      <c r="N1247" s="27">
        <v>-3.0654383173373001E-4</v>
      </c>
      <c r="O1247" s="27">
        <v>1.0710959951000001E-7</v>
      </c>
      <c r="P1247" s="27">
        <v>-3.0629869900109403E-4</v>
      </c>
      <c r="Q1247" s="27">
        <v>-3.06298699001093E-4</v>
      </c>
      <c r="R1247" s="27">
        <v>0</v>
      </c>
      <c r="S1247" s="27">
        <v>1.660594E-12</v>
      </c>
      <c r="T1247" s="27" t="s">
        <v>106</v>
      </c>
      <c r="U1247" s="29">
        <v>-6.0693649880349001E-5</v>
      </c>
      <c r="V1247" s="29">
        <v>0</v>
      </c>
      <c r="W1247" s="28">
        <v>-6.0693891892843898E-5</v>
      </c>
    </row>
    <row r="1248" spans="2:23" x14ac:dyDescent="0.25">
      <c r="B1248" s="21" t="s">
        <v>67</v>
      </c>
      <c r="C1248" s="26" t="s">
        <v>90</v>
      </c>
      <c r="D1248" s="21" t="s">
        <v>33</v>
      </c>
      <c r="E1248" s="21" t="s">
        <v>145</v>
      </c>
      <c r="F1248" s="23">
        <v>232.41</v>
      </c>
      <c r="G1248" s="27">
        <v>58200</v>
      </c>
      <c r="H1248" s="27">
        <v>232.62</v>
      </c>
      <c r="I1248" s="27">
        <v>1</v>
      </c>
      <c r="J1248" s="27">
        <v>33.409234300863197</v>
      </c>
      <c r="K1248" s="27">
        <v>1.96893611610943E-2</v>
      </c>
      <c r="L1248" s="27">
        <v>33.409493840103799</v>
      </c>
      <c r="M1248" s="27">
        <v>1.9689667075420102E-2</v>
      </c>
      <c r="N1248" s="27">
        <v>-2.59539240654583E-4</v>
      </c>
      <c r="O1248" s="27">
        <v>-3.0591432582900002E-7</v>
      </c>
      <c r="P1248" s="27">
        <v>-2.5570223498502299E-4</v>
      </c>
      <c r="Q1248" s="27">
        <v>-2.5570223498502402E-4</v>
      </c>
      <c r="R1248" s="27">
        <v>0</v>
      </c>
      <c r="S1248" s="27">
        <v>1.153367E-12</v>
      </c>
      <c r="T1248" s="27" t="s">
        <v>105</v>
      </c>
      <c r="U1248" s="29">
        <v>-1.6626428932679E-5</v>
      </c>
      <c r="V1248" s="29">
        <v>0</v>
      </c>
      <c r="W1248" s="28">
        <v>-1.6626495229623599E-5</v>
      </c>
    </row>
    <row r="1249" spans="2:23" x14ac:dyDescent="0.25">
      <c r="B1249" s="21" t="s">
        <v>67</v>
      </c>
      <c r="C1249" s="26" t="s">
        <v>90</v>
      </c>
      <c r="D1249" s="21" t="s">
        <v>33</v>
      </c>
      <c r="E1249" s="21" t="s">
        <v>146</v>
      </c>
      <c r="F1249" s="23">
        <v>235.45</v>
      </c>
      <c r="G1249" s="27">
        <v>53000</v>
      </c>
      <c r="H1249" s="27">
        <v>235.75</v>
      </c>
      <c r="I1249" s="27">
        <v>1</v>
      </c>
      <c r="J1249" s="27">
        <v>32.452127620483402</v>
      </c>
      <c r="K1249" s="27">
        <v>2.6033635313016602E-2</v>
      </c>
      <c r="L1249" s="27">
        <v>32.451410631403</v>
      </c>
      <c r="M1249" s="27">
        <v>2.6032484964647402E-2</v>
      </c>
      <c r="N1249" s="27">
        <v>7.16989080418173E-4</v>
      </c>
      <c r="O1249" s="27">
        <v>1.150348369279E-6</v>
      </c>
      <c r="P1249" s="27">
        <v>7.3775016727604503E-4</v>
      </c>
      <c r="Q1249" s="27">
        <v>7.3775016727604405E-4</v>
      </c>
      <c r="R1249" s="27">
        <v>0</v>
      </c>
      <c r="S1249" s="27">
        <v>1.3454485999999999E-11</v>
      </c>
      <c r="T1249" s="27" t="s">
        <v>106</v>
      </c>
      <c r="U1249" s="29">
        <v>5.5925351676687003E-5</v>
      </c>
      <c r="V1249" s="29">
        <v>0</v>
      </c>
      <c r="W1249" s="28">
        <v>5.5925128677511298E-5</v>
      </c>
    </row>
    <row r="1250" spans="2:23" x14ac:dyDescent="0.25">
      <c r="B1250" s="21" t="s">
        <v>67</v>
      </c>
      <c r="C1250" s="26" t="s">
        <v>90</v>
      </c>
      <c r="D1250" s="21" t="s">
        <v>33</v>
      </c>
      <c r="E1250" s="21" t="s">
        <v>147</v>
      </c>
      <c r="F1250" s="23">
        <v>234.77</v>
      </c>
      <c r="G1250" s="27">
        <v>56100</v>
      </c>
      <c r="H1250" s="27">
        <v>234.92</v>
      </c>
      <c r="I1250" s="27">
        <v>1</v>
      </c>
      <c r="J1250" s="27">
        <v>0.423454457222676</v>
      </c>
      <c r="K1250" s="27">
        <v>1.6729966095984999E-5</v>
      </c>
      <c r="L1250" s="27">
        <v>0.42358319370383402</v>
      </c>
      <c r="M1250" s="27">
        <v>1.6740139961512001E-5</v>
      </c>
      <c r="N1250" s="27">
        <v>-1.2873648115819701E-4</v>
      </c>
      <c r="O1250" s="27">
        <v>-1.0173865527E-8</v>
      </c>
      <c r="P1250" s="27">
        <v>-1.22085010241014E-4</v>
      </c>
      <c r="Q1250" s="27">
        <v>-1.22085010241013E-4</v>
      </c>
      <c r="R1250" s="27">
        <v>0</v>
      </c>
      <c r="S1250" s="27">
        <v>1.390613E-12</v>
      </c>
      <c r="T1250" s="27" t="s">
        <v>105</v>
      </c>
      <c r="U1250" s="29">
        <v>1.6921190724101002E-5</v>
      </c>
      <c r="V1250" s="29">
        <v>0</v>
      </c>
      <c r="W1250" s="28">
        <v>1.6921123251810301E-5</v>
      </c>
    </row>
    <row r="1251" spans="2:23" x14ac:dyDescent="0.25">
      <c r="B1251" s="21" t="s">
        <v>67</v>
      </c>
      <c r="C1251" s="26" t="s">
        <v>90</v>
      </c>
      <c r="D1251" s="21" t="s">
        <v>33</v>
      </c>
      <c r="E1251" s="21" t="s">
        <v>89</v>
      </c>
      <c r="F1251" s="23">
        <v>235.19</v>
      </c>
      <c r="G1251" s="27">
        <v>56100</v>
      </c>
      <c r="H1251" s="27">
        <v>234.92</v>
      </c>
      <c r="I1251" s="27">
        <v>1</v>
      </c>
      <c r="J1251" s="27">
        <v>-7.5667306634523497</v>
      </c>
      <c r="K1251" s="27">
        <v>4.7292971082847999E-3</v>
      </c>
      <c r="L1251" s="27">
        <v>-7.56670256100651</v>
      </c>
      <c r="M1251" s="27">
        <v>4.7292619796209297E-3</v>
      </c>
      <c r="N1251" s="27">
        <v>-2.8102445838451999E-5</v>
      </c>
      <c r="O1251" s="27">
        <v>3.5128663871000001E-8</v>
      </c>
      <c r="P1251" s="27">
        <v>-3.7920056591943001E-5</v>
      </c>
      <c r="Q1251" s="27">
        <v>-3.7920056591943001E-5</v>
      </c>
      <c r="R1251" s="27">
        <v>0</v>
      </c>
      <c r="S1251" s="27">
        <v>1.18773E-13</v>
      </c>
      <c r="T1251" s="27" t="s">
        <v>105</v>
      </c>
      <c r="U1251" s="29">
        <v>6.6950770975600001E-7</v>
      </c>
      <c r="V1251" s="29">
        <v>0</v>
      </c>
      <c r="W1251" s="28">
        <v>6.6950504013188999E-7</v>
      </c>
    </row>
    <row r="1252" spans="2:23" x14ac:dyDescent="0.25">
      <c r="B1252" s="21" t="s">
        <v>67</v>
      </c>
      <c r="C1252" s="26" t="s">
        <v>90</v>
      </c>
      <c r="D1252" s="21" t="s">
        <v>33</v>
      </c>
      <c r="E1252" s="21" t="s">
        <v>148</v>
      </c>
      <c r="F1252" s="23">
        <v>228.55</v>
      </c>
      <c r="G1252" s="27">
        <v>58054</v>
      </c>
      <c r="H1252" s="27">
        <v>227.69</v>
      </c>
      <c r="I1252" s="27">
        <v>1</v>
      </c>
      <c r="J1252" s="27">
        <v>-38.021590420996397</v>
      </c>
      <c r="K1252" s="27">
        <v>8.1245043203580794E-2</v>
      </c>
      <c r="L1252" s="27">
        <v>-38.021586210305102</v>
      </c>
      <c r="M1252" s="27">
        <v>8.1245025208658506E-2</v>
      </c>
      <c r="N1252" s="27">
        <v>-4.2106913733519999E-6</v>
      </c>
      <c r="O1252" s="27">
        <v>1.7994922348999999E-8</v>
      </c>
      <c r="P1252" s="27">
        <v>-3.2157392035529998E-6</v>
      </c>
      <c r="Q1252" s="27">
        <v>-3.2157392035529998E-6</v>
      </c>
      <c r="R1252" s="27">
        <v>0</v>
      </c>
      <c r="S1252" s="27">
        <v>5.8099999999999997E-16</v>
      </c>
      <c r="T1252" s="27" t="s">
        <v>105</v>
      </c>
      <c r="U1252" s="29">
        <v>4.83807105192E-7</v>
      </c>
      <c r="V1252" s="29">
        <v>0</v>
      </c>
      <c r="W1252" s="28">
        <v>4.8380517603853996E-7</v>
      </c>
    </row>
    <row r="1253" spans="2:23" x14ac:dyDescent="0.25">
      <c r="B1253" s="21" t="s">
        <v>67</v>
      </c>
      <c r="C1253" s="26" t="s">
        <v>90</v>
      </c>
      <c r="D1253" s="21" t="s">
        <v>33</v>
      </c>
      <c r="E1253" s="21" t="s">
        <v>148</v>
      </c>
      <c r="F1253" s="23">
        <v>228.55</v>
      </c>
      <c r="G1253" s="27">
        <v>58104</v>
      </c>
      <c r="H1253" s="27">
        <v>227.14</v>
      </c>
      <c r="I1253" s="27">
        <v>1</v>
      </c>
      <c r="J1253" s="27">
        <v>-38.9801480175447</v>
      </c>
      <c r="K1253" s="27">
        <v>0.13583900338859101</v>
      </c>
      <c r="L1253" s="27">
        <v>-38.980143852217701</v>
      </c>
      <c r="M1253" s="27">
        <v>0.13583897435771899</v>
      </c>
      <c r="N1253" s="27">
        <v>-4.1653270221880004E-6</v>
      </c>
      <c r="O1253" s="27">
        <v>2.9030871869000001E-8</v>
      </c>
      <c r="P1253" s="27">
        <v>-3.212333715018E-6</v>
      </c>
      <c r="Q1253" s="27">
        <v>-3.212333715018E-6</v>
      </c>
      <c r="R1253" s="27">
        <v>0</v>
      </c>
      <c r="S1253" s="27">
        <v>9.2300000000000001E-16</v>
      </c>
      <c r="T1253" s="27" t="s">
        <v>105</v>
      </c>
      <c r="U1253" s="29">
        <v>7.4142789965700004E-7</v>
      </c>
      <c r="V1253" s="29">
        <v>0</v>
      </c>
      <c r="W1253" s="28">
        <v>7.4142494325519998E-7</v>
      </c>
    </row>
    <row r="1254" spans="2:23" x14ac:dyDescent="0.25">
      <c r="B1254" s="21" t="s">
        <v>67</v>
      </c>
      <c r="C1254" s="26" t="s">
        <v>90</v>
      </c>
      <c r="D1254" s="21" t="s">
        <v>33</v>
      </c>
      <c r="E1254" s="21" t="s">
        <v>149</v>
      </c>
      <c r="F1254" s="23">
        <v>227.69</v>
      </c>
      <c r="G1254" s="27">
        <v>58104</v>
      </c>
      <c r="H1254" s="27">
        <v>227.14</v>
      </c>
      <c r="I1254" s="27">
        <v>1</v>
      </c>
      <c r="J1254" s="27">
        <v>-40.706685370353398</v>
      </c>
      <c r="K1254" s="27">
        <v>5.5344943410287499E-2</v>
      </c>
      <c r="L1254" s="27">
        <v>-40.706681269625399</v>
      </c>
      <c r="M1254" s="27">
        <v>5.5344932259561497E-2</v>
      </c>
      <c r="N1254" s="27">
        <v>-4.100727990508E-6</v>
      </c>
      <c r="O1254" s="27">
        <v>1.1150725991000001E-8</v>
      </c>
      <c r="P1254" s="27">
        <v>-3.2157394041480001E-6</v>
      </c>
      <c r="Q1254" s="27">
        <v>-3.2157394041480001E-6</v>
      </c>
      <c r="R1254" s="27">
        <v>0</v>
      </c>
      <c r="S1254" s="27">
        <v>3.4499999999999999E-16</v>
      </c>
      <c r="T1254" s="27" t="s">
        <v>105</v>
      </c>
      <c r="U1254" s="29">
        <v>2.80441956562E-7</v>
      </c>
      <c r="V1254" s="29">
        <v>0</v>
      </c>
      <c r="W1254" s="28">
        <v>2.8044083831557002E-7</v>
      </c>
    </row>
    <row r="1255" spans="2:23" x14ac:dyDescent="0.25">
      <c r="B1255" s="21" t="s">
        <v>67</v>
      </c>
      <c r="C1255" s="26" t="s">
        <v>90</v>
      </c>
      <c r="D1255" s="21" t="s">
        <v>33</v>
      </c>
      <c r="E1255" s="21" t="s">
        <v>150</v>
      </c>
      <c r="F1255" s="23">
        <v>232.37</v>
      </c>
      <c r="G1255" s="27">
        <v>58200</v>
      </c>
      <c r="H1255" s="27">
        <v>232.62</v>
      </c>
      <c r="I1255" s="27">
        <v>1</v>
      </c>
      <c r="J1255" s="27">
        <v>6.1788920454578999</v>
      </c>
      <c r="K1255" s="27">
        <v>1.56341804794087E-3</v>
      </c>
      <c r="L1255" s="27">
        <v>6.1786327162056196</v>
      </c>
      <c r="M1255" s="27">
        <v>1.5632868168003399E-3</v>
      </c>
      <c r="N1255" s="27">
        <v>2.5932925227581399E-4</v>
      </c>
      <c r="O1255" s="27">
        <v>1.31231140531E-7</v>
      </c>
      <c r="P1255" s="27">
        <v>2.5570223498502299E-4</v>
      </c>
      <c r="Q1255" s="27">
        <v>2.5570223498502402E-4</v>
      </c>
      <c r="R1255" s="27">
        <v>0</v>
      </c>
      <c r="S1255" s="27">
        <v>2.6774600000000002E-12</v>
      </c>
      <c r="T1255" s="27" t="s">
        <v>105</v>
      </c>
      <c r="U1255" s="29">
        <v>-3.4321729051295E-5</v>
      </c>
      <c r="V1255" s="29">
        <v>0</v>
      </c>
      <c r="W1255" s="28">
        <v>-3.4321865907247698E-5</v>
      </c>
    </row>
    <row r="1256" spans="2:23" x14ac:dyDescent="0.25">
      <c r="B1256" s="21" t="s">
        <v>67</v>
      </c>
      <c r="C1256" s="26" t="s">
        <v>90</v>
      </c>
      <c r="D1256" s="21" t="s">
        <v>33</v>
      </c>
      <c r="E1256" s="21" t="s">
        <v>150</v>
      </c>
      <c r="F1256" s="23">
        <v>232.37</v>
      </c>
      <c r="G1256" s="27">
        <v>58300</v>
      </c>
      <c r="H1256" s="27">
        <v>232</v>
      </c>
      <c r="I1256" s="27">
        <v>1</v>
      </c>
      <c r="J1256" s="27">
        <v>-20.382375054165301</v>
      </c>
      <c r="K1256" s="27">
        <v>1.5965405809774E-2</v>
      </c>
      <c r="L1256" s="27">
        <v>-20.382314328465998</v>
      </c>
      <c r="M1256" s="27">
        <v>1.5965310677682101E-2</v>
      </c>
      <c r="N1256" s="27">
        <v>-6.0725699285723997E-5</v>
      </c>
      <c r="O1256" s="27">
        <v>9.5132091855000001E-8</v>
      </c>
      <c r="P1256" s="27">
        <v>-5.3832434007609001E-5</v>
      </c>
      <c r="Q1256" s="27">
        <v>-5.3832434007609001E-5</v>
      </c>
      <c r="R1256" s="27">
        <v>0</v>
      </c>
      <c r="S1256" s="27">
        <v>1.1136699999999999E-13</v>
      </c>
      <c r="T1256" s="27" t="s">
        <v>105</v>
      </c>
      <c r="U1256" s="29">
        <v>-3.8026398831199999E-7</v>
      </c>
      <c r="V1256" s="29">
        <v>0</v>
      </c>
      <c r="W1256" s="28">
        <v>-3.8026550459314001E-7</v>
      </c>
    </row>
    <row r="1257" spans="2:23" x14ac:dyDescent="0.25">
      <c r="B1257" s="21" t="s">
        <v>67</v>
      </c>
      <c r="C1257" s="26" t="s">
        <v>90</v>
      </c>
      <c r="D1257" s="21" t="s">
        <v>33</v>
      </c>
      <c r="E1257" s="21" t="s">
        <v>150</v>
      </c>
      <c r="F1257" s="23">
        <v>232.37</v>
      </c>
      <c r="G1257" s="27">
        <v>58500</v>
      </c>
      <c r="H1257" s="27">
        <v>232.32</v>
      </c>
      <c r="I1257" s="27">
        <v>1</v>
      </c>
      <c r="J1257" s="27">
        <v>-13.323343820653999</v>
      </c>
      <c r="K1257" s="27">
        <v>9.2483486583509603E-4</v>
      </c>
      <c r="L1257" s="27">
        <v>-13.3231450901249</v>
      </c>
      <c r="M1257" s="27">
        <v>9.2480727643202303E-4</v>
      </c>
      <c r="N1257" s="27">
        <v>-1.9873052908014901E-4</v>
      </c>
      <c r="O1257" s="27">
        <v>2.7589403072999998E-8</v>
      </c>
      <c r="P1257" s="27">
        <v>-2.01869800723636E-4</v>
      </c>
      <c r="Q1257" s="27">
        <v>-2.01869800723636E-4</v>
      </c>
      <c r="R1257" s="27">
        <v>0</v>
      </c>
      <c r="S1257" s="27">
        <v>2.1231499999999999E-13</v>
      </c>
      <c r="T1257" s="27" t="s">
        <v>105</v>
      </c>
      <c r="U1257" s="29">
        <v>-3.526266597009E-6</v>
      </c>
      <c r="V1257" s="29">
        <v>0</v>
      </c>
      <c r="W1257" s="28">
        <v>-3.52628065779754E-6</v>
      </c>
    </row>
    <row r="1258" spans="2:23" x14ac:dyDescent="0.25">
      <c r="B1258" s="21" t="s">
        <v>67</v>
      </c>
      <c r="C1258" s="26" t="s">
        <v>90</v>
      </c>
      <c r="D1258" s="21" t="s">
        <v>33</v>
      </c>
      <c r="E1258" s="21" t="s">
        <v>151</v>
      </c>
      <c r="F1258" s="23">
        <v>232</v>
      </c>
      <c r="G1258" s="27">
        <v>58304</v>
      </c>
      <c r="H1258" s="27">
        <v>232</v>
      </c>
      <c r="I1258" s="27">
        <v>1</v>
      </c>
      <c r="J1258" s="27">
        <v>-24.317159686592699</v>
      </c>
      <c r="K1258" s="27">
        <v>0</v>
      </c>
      <c r="L1258" s="27">
        <v>-24.3171589071756</v>
      </c>
      <c r="M1258" s="27">
        <v>0</v>
      </c>
      <c r="N1258" s="27">
        <v>-7.7941708365200004E-7</v>
      </c>
      <c r="O1258" s="27">
        <v>0</v>
      </c>
      <c r="P1258" s="27">
        <v>0</v>
      </c>
      <c r="Q1258" s="27">
        <v>0</v>
      </c>
      <c r="R1258" s="27">
        <v>0</v>
      </c>
      <c r="S1258" s="27">
        <v>0</v>
      </c>
      <c r="T1258" s="27" t="s">
        <v>105</v>
      </c>
      <c r="U1258" s="29">
        <v>0</v>
      </c>
      <c r="V1258" s="29">
        <v>0</v>
      </c>
      <c r="W1258" s="28">
        <v>0</v>
      </c>
    </row>
    <row r="1259" spans="2:23" x14ac:dyDescent="0.25">
      <c r="B1259" s="21" t="s">
        <v>67</v>
      </c>
      <c r="C1259" s="26" t="s">
        <v>90</v>
      </c>
      <c r="D1259" s="21" t="s">
        <v>33</v>
      </c>
      <c r="E1259" s="21" t="s">
        <v>151</v>
      </c>
      <c r="F1259" s="23">
        <v>232</v>
      </c>
      <c r="G1259" s="27">
        <v>58350</v>
      </c>
      <c r="H1259" s="27">
        <v>232.77</v>
      </c>
      <c r="I1259" s="27">
        <v>1</v>
      </c>
      <c r="J1259" s="27">
        <v>22.8424479611969</v>
      </c>
      <c r="K1259" s="27">
        <v>3.7724508106577098E-2</v>
      </c>
      <c r="L1259" s="27">
        <v>22.842533388893099</v>
      </c>
      <c r="M1259" s="27">
        <v>3.7724790276320898E-2</v>
      </c>
      <c r="N1259" s="27">
        <v>-8.5427696205898007E-5</v>
      </c>
      <c r="O1259" s="27">
        <v>-2.82169743788E-7</v>
      </c>
      <c r="P1259" s="27">
        <v>-7.4650295343498002E-5</v>
      </c>
      <c r="Q1259" s="27">
        <v>-7.4650295343495996E-5</v>
      </c>
      <c r="R1259" s="27">
        <v>0</v>
      </c>
      <c r="S1259" s="27">
        <v>4.0290400000000002E-13</v>
      </c>
      <c r="T1259" s="27" t="s">
        <v>105</v>
      </c>
      <c r="U1259" s="29">
        <v>2.07310168386E-7</v>
      </c>
      <c r="V1259" s="29">
        <v>0</v>
      </c>
      <c r="W1259" s="28">
        <v>2.0730934174842999E-7</v>
      </c>
    </row>
    <row r="1260" spans="2:23" x14ac:dyDescent="0.25">
      <c r="B1260" s="21" t="s">
        <v>67</v>
      </c>
      <c r="C1260" s="26" t="s">
        <v>90</v>
      </c>
      <c r="D1260" s="21" t="s">
        <v>33</v>
      </c>
      <c r="E1260" s="21" t="s">
        <v>151</v>
      </c>
      <c r="F1260" s="23">
        <v>232</v>
      </c>
      <c r="G1260" s="27">
        <v>58600</v>
      </c>
      <c r="H1260" s="27">
        <v>232.03</v>
      </c>
      <c r="I1260" s="27">
        <v>1</v>
      </c>
      <c r="J1260" s="27">
        <v>21.050981794882102</v>
      </c>
      <c r="K1260" s="27">
        <v>1.70167232458927E-3</v>
      </c>
      <c r="L1260" s="27">
        <v>21.0509552918321</v>
      </c>
      <c r="M1260" s="27">
        <v>1.7016680398030601E-3</v>
      </c>
      <c r="N1260" s="27">
        <v>2.6503049940785001E-5</v>
      </c>
      <c r="O1260" s="27">
        <v>4.2847862059999997E-9</v>
      </c>
      <c r="P1260" s="27">
        <v>2.0817861690590999E-5</v>
      </c>
      <c r="Q1260" s="27">
        <v>2.0817861690590999E-5</v>
      </c>
      <c r="R1260" s="27">
        <v>0</v>
      </c>
      <c r="S1260" s="27">
        <v>1.664E-15</v>
      </c>
      <c r="T1260" s="27" t="s">
        <v>106</v>
      </c>
      <c r="U1260" s="29">
        <v>1.99043173407E-7</v>
      </c>
      <c r="V1260" s="29">
        <v>0</v>
      </c>
      <c r="W1260" s="28">
        <v>1.9904237973361001E-7</v>
      </c>
    </row>
    <row r="1261" spans="2:23" x14ac:dyDescent="0.25">
      <c r="B1261" s="21" t="s">
        <v>67</v>
      </c>
      <c r="C1261" s="26" t="s">
        <v>90</v>
      </c>
      <c r="D1261" s="21" t="s">
        <v>33</v>
      </c>
      <c r="E1261" s="21" t="s">
        <v>152</v>
      </c>
      <c r="F1261" s="23">
        <v>232</v>
      </c>
      <c r="G1261" s="27">
        <v>58300</v>
      </c>
      <c r="H1261" s="27">
        <v>232</v>
      </c>
      <c r="I1261" s="27">
        <v>2</v>
      </c>
      <c r="J1261" s="27">
        <v>14.9863407579913</v>
      </c>
      <c r="K1261" s="27">
        <v>0</v>
      </c>
      <c r="L1261" s="27">
        <v>14.986340277647001</v>
      </c>
      <c r="M1261" s="27">
        <v>0</v>
      </c>
      <c r="N1261" s="27">
        <v>4.8034433930400001E-7</v>
      </c>
      <c r="O1261" s="27">
        <v>0</v>
      </c>
      <c r="P1261" s="27">
        <v>0</v>
      </c>
      <c r="Q1261" s="27">
        <v>0</v>
      </c>
      <c r="R1261" s="27">
        <v>0</v>
      </c>
      <c r="S1261" s="27">
        <v>0</v>
      </c>
      <c r="T1261" s="27" t="s">
        <v>105</v>
      </c>
      <c r="U1261" s="29">
        <v>0</v>
      </c>
      <c r="V1261" s="29">
        <v>0</v>
      </c>
      <c r="W1261" s="28">
        <v>0</v>
      </c>
    </row>
    <row r="1262" spans="2:23" x14ac:dyDescent="0.25">
      <c r="B1262" s="21" t="s">
        <v>67</v>
      </c>
      <c r="C1262" s="26" t="s">
        <v>90</v>
      </c>
      <c r="D1262" s="21" t="s">
        <v>33</v>
      </c>
      <c r="E1262" s="21" t="s">
        <v>153</v>
      </c>
      <c r="F1262" s="23">
        <v>232.26</v>
      </c>
      <c r="G1262" s="27">
        <v>58500</v>
      </c>
      <c r="H1262" s="27">
        <v>232.32</v>
      </c>
      <c r="I1262" s="27">
        <v>1</v>
      </c>
      <c r="J1262" s="27">
        <v>-0.56490536977099903</v>
      </c>
      <c r="K1262" s="27">
        <v>4.4995648828250003E-6</v>
      </c>
      <c r="L1262" s="27">
        <v>-0.56507764543037198</v>
      </c>
      <c r="M1262" s="27">
        <v>4.5023097096480001E-6</v>
      </c>
      <c r="N1262" s="27">
        <v>1.7227565937208401E-4</v>
      </c>
      <c r="O1262" s="27">
        <v>-2.7448268229999998E-9</v>
      </c>
      <c r="P1262" s="27">
        <v>1.81051939028471E-4</v>
      </c>
      <c r="Q1262" s="27">
        <v>1.81051939028471E-4</v>
      </c>
      <c r="R1262" s="27">
        <v>0</v>
      </c>
      <c r="S1262" s="27">
        <v>4.6219500000000003E-13</v>
      </c>
      <c r="T1262" s="27" t="s">
        <v>105</v>
      </c>
      <c r="U1262" s="29">
        <v>-1.0974135385091999E-5</v>
      </c>
      <c r="V1262" s="29">
        <v>0</v>
      </c>
      <c r="W1262" s="28">
        <v>-1.09741791438359E-5</v>
      </c>
    </row>
    <row r="1263" spans="2:23" x14ac:dyDescent="0.25">
      <c r="B1263" s="21" t="s">
        <v>67</v>
      </c>
      <c r="C1263" s="26" t="s">
        <v>90</v>
      </c>
      <c r="D1263" s="21" t="s">
        <v>33</v>
      </c>
      <c r="E1263" s="21" t="s">
        <v>154</v>
      </c>
      <c r="F1263" s="23">
        <v>232.32</v>
      </c>
      <c r="G1263" s="27">
        <v>58600</v>
      </c>
      <c r="H1263" s="27">
        <v>232.03</v>
      </c>
      <c r="I1263" s="27">
        <v>1</v>
      </c>
      <c r="J1263" s="27">
        <v>-13.893122408179799</v>
      </c>
      <c r="K1263" s="27">
        <v>8.8171010793591294E-3</v>
      </c>
      <c r="L1263" s="27">
        <v>-13.8930959240802</v>
      </c>
      <c r="M1263" s="27">
        <v>8.8170674637680808E-3</v>
      </c>
      <c r="N1263" s="27">
        <v>-2.6484099605040002E-5</v>
      </c>
      <c r="O1263" s="27">
        <v>3.3615591049000002E-8</v>
      </c>
      <c r="P1263" s="27">
        <v>-2.081786157225E-5</v>
      </c>
      <c r="Q1263" s="27">
        <v>-2.0817861572251E-5</v>
      </c>
      <c r="R1263" s="27">
        <v>0</v>
      </c>
      <c r="S1263" s="27">
        <v>1.9796999999999999E-14</v>
      </c>
      <c r="T1263" s="27" t="s">
        <v>106</v>
      </c>
      <c r="U1263" s="29">
        <v>1.2431096643600001E-7</v>
      </c>
      <c r="V1263" s="29">
        <v>0</v>
      </c>
      <c r="W1263" s="28">
        <v>1.2431047075305E-7</v>
      </c>
    </row>
    <row r="1264" spans="2:23" x14ac:dyDescent="0.25">
      <c r="B1264" s="21" t="s">
        <v>67</v>
      </c>
      <c r="C1264" s="26" t="s">
        <v>68</v>
      </c>
      <c r="D1264" s="21" t="s">
        <v>34</v>
      </c>
      <c r="E1264" s="21" t="s">
        <v>69</v>
      </c>
      <c r="F1264" s="23">
        <v>157.16999999999999</v>
      </c>
      <c r="G1264" s="27">
        <v>50050</v>
      </c>
      <c r="H1264" s="27">
        <v>157.55000000000001</v>
      </c>
      <c r="I1264" s="27">
        <v>1</v>
      </c>
      <c r="J1264" s="27">
        <v>7.01567713925796</v>
      </c>
      <c r="K1264" s="27">
        <v>9.0072098071821392E-3</v>
      </c>
      <c r="L1264" s="27">
        <v>6.8794603893480799</v>
      </c>
      <c r="M1264" s="27">
        <v>8.6608364704955001E-3</v>
      </c>
      <c r="N1264" s="27">
        <v>0.13621674990988</v>
      </c>
      <c r="O1264" s="27">
        <v>3.4637333668664701E-4</v>
      </c>
      <c r="P1264" s="27">
        <v>0.13641158990175101</v>
      </c>
      <c r="Q1264" s="27">
        <v>0.13641158990175101</v>
      </c>
      <c r="R1264" s="27">
        <v>0</v>
      </c>
      <c r="S1264" s="27">
        <v>3.4052863002929998E-6</v>
      </c>
      <c r="T1264" s="27" t="s">
        <v>84</v>
      </c>
      <c r="U1264" s="29">
        <v>2.97307790403803E-3</v>
      </c>
      <c r="V1264" s="29">
        <v>-8.0642700422405803E-4</v>
      </c>
      <c r="W1264" s="28">
        <v>3.7795002265317802E-3</v>
      </c>
    </row>
    <row r="1265" spans="2:23" x14ac:dyDescent="0.25">
      <c r="B1265" s="21" t="s">
        <v>67</v>
      </c>
      <c r="C1265" s="26" t="s">
        <v>68</v>
      </c>
      <c r="D1265" s="21" t="s">
        <v>34</v>
      </c>
      <c r="E1265" s="21" t="s">
        <v>85</v>
      </c>
      <c r="F1265" s="23">
        <v>160.74</v>
      </c>
      <c r="G1265" s="27">
        <v>56050</v>
      </c>
      <c r="H1265" s="27">
        <v>160.19</v>
      </c>
      <c r="I1265" s="27">
        <v>1</v>
      </c>
      <c r="J1265" s="27">
        <v>-51.835225307718503</v>
      </c>
      <c r="K1265" s="27">
        <v>8.5980498646462095E-2</v>
      </c>
      <c r="L1265" s="27">
        <v>-51.835200279069497</v>
      </c>
      <c r="M1265" s="27">
        <v>8.5980415615079894E-2</v>
      </c>
      <c r="N1265" s="27">
        <v>-2.5028649008885E-5</v>
      </c>
      <c r="O1265" s="27">
        <v>8.3031382235999996E-8</v>
      </c>
      <c r="P1265" s="27">
        <v>-2.8110316562817999E-5</v>
      </c>
      <c r="Q1265" s="27">
        <v>-2.8110316562817999E-5</v>
      </c>
      <c r="R1265" s="27">
        <v>0</v>
      </c>
      <c r="S1265" s="27">
        <v>2.5285999999999999E-14</v>
      </c>
      <c r="T1265" s="27" t="s">
        <v>84</v>
      </c>
      <c r="U1265" s="29">
        <v>-3.4124652933300002E-7</v>
      </c>
      <c r="V1265" s="29">
        <v>0</v>
      </c>
      <c r="W1265" s="28">
        <v>-3.4124695204026998E-7</v>
      </c>
    </row>
    <row r="1266" spans="2:23" x14ac:dyDescent="0.25">
      <c r="B1266" s="21" t="s">
        <v>67</v>
      </c>
      <c r="C1266" s="26" t="s">
        <v>68</v>
      </c>
      <c r="D1266" s="21" t="s">
        <v>34</v>
      </c>
      <c r="E1266" s="21" t="s">
        <v>71</v>
      </c>
      <c r="F1266" s="23">
        <v>157.55000000000001</v>
      </c>
      <c r="G1266" s="27">
        <v>51450</v>
      </c>
      <c r="H1266" s="27">
        <v>158.91999999999999</v>
      </c>
      <c r="I1266" s="27">
        <v>10</v>
      </c>
      <c r="J1266" s="27">
        <v>22.737126277959099</v>
      </c>
      <c r="K1266" s="27">
        <v>9.0140094268192097E-2</v>
      </c>
      <c r="L1266" s="27">
        <v>22.735430269570301</v>
      </c>
      <c r="M1266" s="27">
        <v>9.0126647304629104E-2</v>
      </c>
      <c r="N1266" s="27">
        <v>1.6960083888017999E-3</v>
      </c>
      <c r="O1266" s="27">
        <v>1.3446963562947999E-5</v>
      </c>
      <c r="P1266" s="27">
        <v>1.70886148815158E-3</v>
      </c>
      <c r="Q1266" s="27">
        <v>1.70886148815158E-3</v>
      </c>
      <c r="R1266" s="27">
        <v>0</v>
      </c>
      <c r="S1266" s="27">
        <v>5.0916739499999999E-10</v>
      </c>
      <c r="T1266" s="27" t="s">
        <v>86</v>
      </c>
      <c r="U1266" s="29">
        <v>-1.9575121327533601E-4</v>
      </c>
      <c r="V1266" s="29">
        <v>0</v>
      </c>
      <c r="W1266" s="28">
        <v>-1.9575145575534601E-4</v>
      </c>
    </row>
    <row r="1267" spans="2:23" x14ac:dyDescent="0.25">
      <c r="B1267" s="21" t="s">
        <v>67</v>
      </c>
      <c r="C1267" s="26" t="s">
        <v>68</v>
      </c>
      <c r="D1267" s="21" t="s">
        <v>34</v>
      </c>
      <c r="E1267" s="21" t="s">
        <v>87</v>
      </c>
      <c r="F1267" s="23">
        <v>158.91999999999999</v>
      </c>
      <c r="G1267" s="27">
        <v>54000</v>
      </c>
      <c r="H1267" s="27">
        <v>158.94</v>
      </c>
      <c r="I1267" s="27">
        <v>10</v>
      </c>
      <c r="J1267" s="27">
        <v>-0.350246703507191</v>
      </c>
      <c r="K1267" s="27">
        <v>5.8686645187170003E-6</v>
      </c>
      <c r="L1267" s="27">
        <v>-0.351936016788294</v>
      </c>
      <c r="M1267" s="27">
        <v>5.9254126422290004E-6</v>
      </c>
      <c r="N1267" s="27">
        <v>1.68931328110369E-3</v>
      </c>
      <c r="O1267" s="27">
        <v>-5.6748123511999999E-8</v>
      </c>
      <c r="P1267" s="27">
        <v>1.7088614881865299E-3</v>
      </c>
      <c r="Q1267" s="27">
        <v>1.7088614881865299E-3</v>
      </c>
      <c r="R1267" s="27">
        <v>0</v>
      </c>
      <c r="S1267" s="27">
        <v>1.39702731E-10</v>
      </c>
      <c r="T1267" s="27" t="s">
        <v>86</v>
      </c>
      <c r="U1267" s="29">
        <v>-4.28052448919E-5</v>
      </c>
      <c r="V1267" s="29">
        <v>0</v>
      </c>
      <c r="W1267" s="28">
        <v>-4.2805297915408903E-5</v>
      </c>
    </row>
    <row r="1268" spans="2:23" x14ac:dyDescent="0.25">
      <c r="B1268" s="21" t="s">
        <v>67</v>
      </c>
      <c r="C1268" s="26" t="s">
        <v>68</v>
      </c>
      <c r="D1268" s="21" t="s">
        <v>34</v>
      </c>
      <c r="E1268" s="21" t="s">
        <v>88</v>
      </c>
      <c r="F1268" s="23">
        <v>158.94</v>
      </c>
      <c r="G1268" s="27">
        <v>56100</v>
      </c>
      <c r="H1268" s="27">
        <v>160.05000000000001</v>
      </c>
      <c r="I1268" s="27">
        <v>10</v>
      </c>
      <c r="J1268" s="27">
        <v>22.774691063661901</v>
      </c>
      <c r="K1268" s="27">
        <v>9.4815901896670302E-2</v>
      </c>
      <c r="L1268" s="27">
        <v>22.7744969494419</v>
      </c>
      <c r="M1268" s="27">
        <v>9.4814285625665004E-2</v>
      </c>
      <c r="N1268" s="27">
        <v>1.9411422006454499E-4</v>
      </c>
      <c r="O1268" s="27">
        <v>1.616271005326E-6</v>
      </c>
      <c r="P1268" s="27">
        <v>2.00357797639738E-4</v>
      </c>
      <c r="Q1268" s="27">
        <v>2.00357797639738E-4</v>
      </c>
      <c r="R1268" s="27">
        <v>0</v>
      </c>
      <c r="S1268" s="27">
        <v>7.3381860000000004E-12</v>
      </c>
      <c r="T1268" s="27" t="s">
        <v>86</v>
      </c>
      <c r="U1268" s="29">
        <v>4.2320359722771002E-5</v>
      </c>
      <c r="V1268" s="29">
        <v>0</v>
      </c>
      <c r="W1268" s="28">
        <v>4.2320307299896597E-5</v>
      </c>
    </row>
    <row r="1269" spans="2:23" x14ac:dyDescent="0.25">
      <c r="B1269" s="21" t="s">
        <v>67</v>
      </c>
      <c r="C1269" s="26" t="s">
        <v>68</v>
      </c>
      <c r="D1269" s="21" t="s">
        <v>34</v>
      </c>
      <c r="E1269" s="21" t="s">
        <v>89</v>
      </c>
      <c r="F1269" s="23">
        <v>160.19</v>
      </c>
      <c r="G1269" s="27">
        <v>56100</v>
      </c>
      <c r="H1269" s="27">
        <v>160.05000000000001</v>
      </c>
      <c r="I1269" s="27">
        <v>10</v>
      </c>
      <c r="J1269" s="27">
        <v>-5.6309903953548002</v>
      </c>
      <c r="K1269" s="27">
        <v>2.2734673880958501E-3</v>
      </c>
      <c r="L1269" s="27">
        <v>-5.6309572621016697</v>
      </c>
      <c r="M1269" s="27">
        <v>2.2734406336020301E-3</v>
      </c>
      <c r="N1269" s="27">
        <v>-3.3133253132117002E-5</v>
      </c>
      <c r="O1269" s="27">
        <v>2.6754493811000001E-8</v>
      </c>
      <c r="P1269" s="27">
        <v>-3.7406534905221002E-5</v>
      </c>
      <c r="Q1269" s="27">
        <v>-3.7406534905221002E-5</v>
      </c>
      <c r="R1269" s="27">
        <v>0</v>
      </c>
      <c r="S1269" s="27">
        <v>1.00326E-13</v>
      </c>
      <c r="T1269" s="27" t="s">
        <v>86</v>
      </c>
      <c r="U1269" s="29">
        <v>-3.5472588950599998E-7</v>
      </c>
      <c r="V1269" s="29">
        <v>0</v>
      </c>
      <c r="W1269" s="28">
        <v>-3.5472632891036001E-7</v>
      </c>
    </row>
    <row r="1270" spans="2:23" x14ac:dyDescent="0.25">
      <c r="B1270" s="21" t="s">
        <v>67</v>
      </c>
      <c r="C1270" s="26" t="s">
        <v>90</v>
      </c>
      <c r="D1270" s="21" t="s">
        <v>34</v>
      </c>
      <c r="E1270" s="21" t="s">
        <v>91</v>
      </c>
      <c r="F1270" s="23">
        <v>156.99</v>
      </c>
      <c r="G1270" s="27">
        <v>50000</v>
      </c>
      <c r="H1270" s="27">
        <v>156.80000000000001</v>
      </c>
      <c r="I1270" s="27">
        <v>1</v>
      </c>
      <c r="J1270" s="27">
        <v>-7.0244556676965697</v>
      </c>
      <c r="K1270" s="27">
        <v>4.7023857488345004E-3</v>
      </c>
      <c r="L1270" s="27">
        <v>-6.8878279653943304</v>
      </c>
      <c r="M1270" s="27">
        <v>4.5212391899067403E-3</v>
      </c>
      <c r="N1270" s="27">
        <v>-0.136627702302242</v>
      </c>
      <c r="O1270" s="27">
        <v>1.81146558927768E-4</v>
      </c>
      <c r="P1270" s="27">
        <v>-0.13641158992598301</v>
      </c>
      <c r="Q1270" s="27">
        <v>-0.13641158992598301</v>
      </c>
      <c r="R1270" s="27">
        <v>0</v>
      </c>
      <c r="S1270" s="27">
        <v>1.773354013843E-6</v>
      </c>
      <c r="T1270" s="27" t="s">
        <v>92</v>
      </c>
      <c r="U1270" s="29">
        <v>2.1318791873220001E-3</v>
      </c>
      <c r="V1270" s="29">
        <v>-5.7825761782584798E-4</v>
      </c>
      <c r="W1270" s="28">
        <v>2.7101334480600999E-3</v>
      </c>
    </row>
    <row r="1271" spans="2:23" x14ac:dyDescent="0.25">
      <c r="B1271" s="21" t="s">
        <v>67</v>
      </c>
      <c r="C1271" s="26" t="s">
        <v>90</v>
      </c>
      <c r="D1271" s="21" t="s">
        <v>34</v>
      </c>
      <c r="E1271" s="21" t="s">
        <v>93</v>
      </c>
      <c r="F1271" s="23">
        <v>158.91</v>
      </c>
      <c r="G1271" s="27">
        <v>56050</v>
      </c>
      <c r="H1271" s="27">
        <v>160.19</v>
      </c>
      <c r="I1271" s="27">
        <v>1</v>
      </c>
      <c r="J1271" s="27">
        <v>68.579165369366905</v>
      </c>
      <c r="K1271" s="27">
        <v>0.26901742998181299</v>
      </c>
      <c r="L1271" s="27">
        <v>68.579207775573806</v>
      </c>
      <c r="M1271" s="27">
        <v>0.26901776267796901</v>
      </c>
      <c r="N1271" s="27">
        <v>-4.2406206890443999E-5</v>
      </c>
      <c r="O1271" s="27">
        <v>-3.3269615517399998E-7</v>
      </c>
      <c r="P1271" s="27">
        <v>-4.7914502387316002E-5</v>
      </c>
      <c r="Q1271" s="27">
        <v>-4.7914502387316002E-5</v>
      </c>
      <c r="R1271" s="27">
        <v>0</v>
      </c>
      <c r="S1271" s="27">
        <v>1.3131999999999999E-13</v>
      </c>
      <c r="T1271" s="27" t="s">
        <v>92</v>
      </c>
      <c r="U1271" s="29">
        <v>1.039598554459E-6</v>
      </c>
      <c r="V1271" s="29">
        <v>0</v>
      </c>
      <c r="W1271" s="28">
        <v>1.03959726669243E-6</v>
      </c>
    </row>
    <row r="1272" spans="2:23" x14ac:dyDescent="0.25">
      <c r="B1272" s="21" t="s">
        <v>67</v>
      </c>
      <c r="C1272" s="26" t="s">
        <v>90</v>
      </c>
      <c r="D1272" s="21" t="s">
        <v>34</v>
      </c>
      <c r="E1272" s="21" t="s">
        <v>103</v>
      </c>
      <c r="F1272" s="23">
        <v>159.08000000000001</v>
      </c>
      <c r="G1272" s="27">
        <v>58350</v>
      </c>
      <c r="H1272" s="27">
        <v>158.71</v>
      </c>
      <c r="I1272" s="27">
        <v>1</v>
      </c>
      <c r="J1272" s="27">
        <v>-16.7438837894085</v>
      </c>
      <c r="K1272" s="27">
        <v>1.9961464277948999E-2</v>
      </c>
      <c r="L1272" s="27">
        <v>-16.743963487404699</v>
      </c>
      <c r="M1272" s="27">
        <v>1.9961654304648899E-2</v>
      </c>
      <c r="N1272" s="27">
        <v>7.9697996188677006E-5</v>
      </c>
      <c r="O1272" s="27">
        <v>-1.9002669991499999E-7</v>
      </c>
      <c r="P1272" s="27">
        <v>7.6024841496794002E-5</v>
      </c>
      <c r="Q1272" s="27">
        <v>7.6024841496792999E-5</v>
      </c>
      <c r="R1272" s="27">
        <v>0</v>
      </c>
      <c r="S1272" s="27">
        <v>4.1152E-13</v>
      </c>
      <c r="T1272" s="27" t="s">
        <v>92</v>
      </c>
      <c r="U1272" s="29">
        <v>-4.1759940104699998E-7</v>
      </c>
      <c r="V1272" s="29">
        <v>0</v>
      </c>
      <c r="W1272" s="28">
        <v>-4.1759991833373998E-7</v>
      </c>
    </row>
    <row r="1273" spans="2:23" x14ac:dyDescent="0.25">
      <c r="B1273" s="21" t="s">
        <v>67</v>
      </c>
      <c r="C1273" s="26" t="s">
        <v>90</v>
      </c>
      <c r="D1273" s="21" t="s">
        <v>34</v>
      </c>
      <c r="E1273" s="21" t="s">
        <v>104</v>
      </c>
      <c r="F1273" s="23">
        <v>156.80000000000001</v>
      </c>
      <c r="G1273" s="27">
        <v>50050</v>
      </c>
      <c r="H1273" s="27">
        <v>157.55000000000001</v>
      </c>
      <c r="I1273" s="27">
        <v>1</v>
      </c>
      <c r="J1273" s="27">
        <v>45.896510962922598</v>
      </c>
      <c r="K1273" s="27">
        <v>0.121965754705184</v>
      </c>
      <c r="L1273" s="27">
        <v>45.992897874531899</v>
      </c>
      <c r="M1273" s="27">
        <v>0.12247857131854401</v>
      </c>
      <c r="N1273" s="27">
        <v>-9.6386911609386297E-2</v>
      </c>
      <c r="O1273" s="27">
        <v>-5.1281661335961096E-4</v>
      </c>
      <c r="P1273" s="27">
        <v>-9.6195850414380904E-2</v>
      </c>
      <c r="Q1273" s="27">
        <v>-9.6195850414380807E-2</v>
      </c>
      <c r="R1273" s="27">
        <v>0</v>
      </c>
      <c r="S1273" s="27">
        <v>5.3578585077900004E-7</v>
      </c>
      <c r="T1273" s="27" t="s">
        <v>105</v>
      </c>
      <c r="U1273" s="29">
        <v>-8.3117674977570902E-3</v>
      </c>
      <c r="V1273" s="29">
        <v>0</v>
      </c>
      <c r="W1273" s="28">
        <v>-8.3117777936701203E-3</v>
      </c>
    </row>
    <row r="1274" spans="2:23" x14ac:dyDescent="0.25">
      <c r="B1274" s="21" t="s">
        <v>67</v>
      </c>
      <c r="C1274" s="26" t="s">
        <v>90</v>
      </c>
      <c r="D1274" s="21" t="s">
        <v>34</v>
      </c>
      <c r="E1274" s="21" t="s">
        <v>104</v>
      </c>
      <c r="F1274" s="23">
        <v>156.80000000000001</v>
      </c>
      <c r="G1274" s="27">
        <v>51150</v>
      </c>
      <c r="H1274" s="27">
        <v>155.44</v>
      </c>
      <c r="I1274" s="27">
        <v>1</v>
      </c>
      <c r="J1274" s="27">
        <v>-128.95722510421101</v>
      </c>
      <c r="K1274" s="27">
        <v>0.58204880673023796</v>
      </c>
      <c r="L1274" s="27">
        <v>-128.91696847851</v>
      </c>
      <c r="M1274" s="27">
        <v>0.58168546665912002</v>
      </c>
      <c r="N1274" s="27">
        <v>-4.02566257013071E-2</v>
      </c>
      <c r="O1274" s="27">
        <v>3.6334007111798002E-4</v>
      </c>
      <c r="P1274" s="27">
        <v>-4.0215739511561099E-2</v>
      </c>
      <c r="Q1274" s="27">
        <v>-4.0215739511561002E-2</v>
      </c>
      <c r="R1274" s="27">
        <v>0</v>
      </c>
      <c r="S1274" s="27">
        <v>5.6605699656000003E-8</v>
      </c>
      <c r="T1274" s="27" t="s">
        <v>105</v>
      </c>
      <c r="U1274" s="29">
        <v>1.9756409491608401E-3</v>
      </c>
      <c r="V1274" s="29">
        <v>0</v>
      </c>
      <c r="W1274" s="28">
        <v>1.9756385019042999E-3</v>
      </c>
    </row>
    <row r="1275" spans="2:23" x14ac:dyDescent="0.25">
      <c r="B1275" s="21" t="s">
        <v>67</v>
      </c>
      <c r="C1275" s="26" t="s">
        <v>90</v>
      </c>
      <c r="D1275" s="21" t="s">
        <v>34</v>
      </c>
      <c r="E1275" s="21" t="s">
        <v>104</v>
      </c>
      <c r="F1275" s="23">
        <v>156.80000000000001</v>
      </c>
      <c r="G1275" s="27">
        <v>51200</v>
      </c>
      <c r="H1275" s="27">
        <v>156.80000000000001</v>
      </c>
      <c r="I1275" s="27">
        <v>1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 t="s">
        <v>106</v>
      </c>
      <c r="U1275" s="29">
        <v>0</v>
      </c>
      <c r="V1275" s="29">
        <v>0</v>
      </c>
      <c r="W1275" s="28">
        <v>0</v>
      </c>
    </row>
    <row r="1276" spans="2:23" x14ac:dyDescent="0.25">
      <c r="B1276" s="21" t="s">
        <v>67</v>
      </c>
      <c r="C1276" s="26" t="s">
        <v>90</v>
      </c>
      <c r="D1276" s="21" t="s">
        <v>34</v>
      </c>
      <c r="E1276" s="21" t="s">
        <v>71</v>
      </c>
      <c r="F1276" s="23">
        <v>157.55000000000001</v>
      </c>
      <c r="G1276" s="27">
        <v>50054</v>
      </c>
      <c r="H1276" s="27">
        <v>157.55000000000001</v>
      </c>
      <c r="I1276" s="27">
        <v>1</v>
      </c>
      <c r="J1276" s="27">
        <v>93.053399878697604</v>
      </c>
      <c r="K1276" s="27">
        <v>0</v>
      </c>
      <c r="L1276" s="27">
        <v>93.053399920368804</v>
      </c>
      <c r="M1276" s="27">
        <v>0</v>
      </c>
      <c r="N1276" s="27">
        <v>-4.1671210926E-8</v>
      </c>
      <c r="O1276" s="27">
        <v>0</v>
      </c>
      <c r="P1276" s="27">
        <v>8.6227E-14</v>
      </c>
      <c r="Q1276" s="27">
        <v>8.6227E-14</v>
      </c>
      <c r="R1276" s="27">
        <v>0</v>
      </c>
      <c r="S1276" s="27">
        <v>0</v>
      </c>
      <c r="T1276" s="27" t="s">
        <v>106</v>
      </c>
      <c r="U1276" s="29">
        <v>0</v>
      </c>
      <c r="V1276" s="29">
        <v>0</v>
      </c>
      <c r="W1276" s="28">
        <v>0</v>
      </c>
    </row>
    <row r="1277" spans="2:23" x14ac:dyDescent="0.25">
      <c r="B1277" s="21" t="s">
        <v>67</v>
      </c>
      <c r="C1277" s="26" t="s">
        <v>90</v>
      </c>
      <c r="D1277" s="21" t="s">
        <v>34</v>
      </c>
      <c r="E1277" s="21" t="s">
        <v>71</v>
      </c>
      <c r="F1277" s="23">
        <v>157.55000000000001</v>
      </c>
      <c r="G1277" s="27">
        <v>50100</v>
      </c>
      <c r="H1277" s="27">
        <v>157.26</v>
      </c>
      <c r="I1277" s="27">
        <v>1</v>
      </c>
      <c r="J1277" s="27">
        <v>-103.846719293761</v>
      </c>
      <c r="K1277" s="27">
        <v>8.5949604631375603E-2</v>
      </c>
      <c r="L1277" s="27">
        <v>-103.878124411087</v>
      </c>
      <c r="M1277" s="27">
        <v>8.6001597907386901E-2</v>
      </c>
      <c r="N1277" s="27">
        <v>3.14051173256003E-2</v>
      </c>
      <c r="O1277" s="27">
        <v>-5.1993276011299999E-5</v>
      </c>
      <c r="P1277" s="27">
        <v>3.1632672990809199E-2</v>
      </c>
      <c r="Q1277" s="27">
        <v>3.1632672990809102E-2</v>
      </c>
      <c r="R1277" s="27">
        <v>0</v>
      </c>
      <c r="S1277" s="27">
        <v>7.9749892240000004E-9</v>
      </c>
      <c r="T1277" s="27" t="s">
        <v>105</v>
      </c>
      <c r="U1277" s="29">
        <v>9.2348241386598195E-4</v>
      </c>
      <c r="V1277" s="29">
        <v>0</v>
      </c>
      <c r="W1277" s="28">
        <v>9.2348126993424702E-4</v>
      </c>
    </row>
    <row r="1278" spans="2:23" x14ac:dyDescent="0.25">
      <c r="B1278" s="21" t="s">
        <v>67</v>
      </c>
      <c r="C1278" s="26" t="s">
        <v>90</v>
      </c>
      <c r="D1278" s="21" t="s">
        <v>34</v>
      </c>
      <c r="E1278" s="21" t="s">
        <v>71</v>
      </c>
      <c r="F1278" s="23">
        <v>157.55000000000001</v>
      </c>
      <c r="G1278" s="27">
        <v>50900</v>
      </c>
      <c r="H1278" s="27">
        <v>157.88</v>
      </c>
      <c r="I1278" s="27">
        <v>1</v>
      </c>
      <c r="J1278" s="27">
        <v>13.6938397835881</v>
      </c>
      <c r="K1278" s="27">
        <v>1.3220247985309999E-2</v>
      </c>
      <c r="L1278" s="27">
        <v>13.687015121529599</v>
      </c>
      <c r="M1278" s="27">
        <v>1.3207073997056999E-2</v>
      </c>
      <c r="N1278" s="27">
        <v>6.8246620585576904E-3</v>
      </c>
      <c r="O1278" s="27">
        <v>1.317398825293E-5</v>
      </c>
      <c r="P1278" s="27">
        <v>6.8742050094106203E-3</v>
      </c>
      <c r="Q1278" s="27">
        <v>6.8742050094106203E-3</v>
      </c>
      <c r="R1278" s="27">
        <v>0</v>
      </c>
      <c r="S1278" s="27">
        <v>3.3314559629999998E-9</v>
      </c>
      <c r="T1278" s="27" t="s">
        <v>105</v>
      </c>
      <c r="U1278" s="29">
        <v>-1.7440292201312499E-4</v>
      </c>
      <c r="V1278" s="29">
        <v>0</v>
      </c>
      <c r="W1278" s="28">
        <v>-1.74403138048681E-4</v>
      </c>
    </row>
    <row r="1279" spans="2:23" x14ac:dyDescent="0.25">
      <c r="B1279" s="21" t="s">
        <v>67</v>
      </c>
      <c r="C1279" s="26" t="s">
        <v>90</v>
      </c>
      <c r="D1279" s="21" t="s">
        <v>34</v>
      </c>
      <c r="E1279" s="21" t="s">
        <v>107</v>
      </c>
      <c r="F1279" s="23">
        <v>157.55000000000001</v>
      </c>
      <c r="G1279" s="27">
        <v>50454</v>
      </c>
      <c r="H1279" s="27">
        <v>157.55000000000001</v>
      </c>
      <c r="I1279" s="27">
        <v>1</v>
      </c>
      <c r="J1279" s="27">
        <v>4.5943999999999997E-14</v>
      </c>
      <c r="K1279" s="27">
        <v>0</v>
      </c>
      <c r="L1279" s="27">
        <v>2.3148000000000001E-14</v>
      </c>
      <c r="M1279" s="27">
        <v>0</v>
      </c>
      <c r="N1279" s="27">
        <v>2.2794999999999999E-14</v>
      </c>
      <c r="O1279" s="27">
        <v>0</v>
      </c>
      <c r="P1279" s="27">
        <v>2.1556999999999999E-14</v>
      </c>
      <c r="Q1279" s="27">
        <v>2.1555999999999999E-14</v>
      </c>
      <c r="R1279" s="27">
        <v>0</v>
      </c>
      <c r="S1279" s="27">
        <v>0</v>
      </c>
      <c r="T1279" s="27" t="s">
        <v>106</v>
      </c>
      <c r="U1279" s="29">
        <v>0</v>
      </c>
      <c r="V1279" s="29">
        <v>0</v>
      </c>
      <c r="W1279" s="28">
        <v>0</v>
      </c>
    </row>
    <row r="1280" spans="2:23" x14ac:dyDescent="0.25">
      <c r="B1280" s="21" t="s">
        <v>67</v>
      </c>
      <c r="C1280" s="26" t="s">
        <v>90</v>
      </c>
      <c r="D1280" s="21" t="s">
        <v>34</v>
      </c>
      <c r="E1280" s="21" t="s">
        <v>107</v>
      </c>
      <c r="F1280" s="23">
        <v>157.55000000000001</v>
      </c>
      <c r="G1280" s="27">
        <v>50604</v>
      </c>
      <c r="H1280" s="27">
        <v>157.55000000000001</v>
      </c>
      <c r="I1280" s="27">
        <v>1</v>
      </c>
      <c r="J1280" s="27">
        <v>9.1886999999999998E-14</v>
      </c>
      <c r="K1280" s="27">
        <v>0</v>
      </c>
      <c r="L1280" s="27">
        <v>4.6297E-14</v>
      </c>
      <c r="M1280" s="27">
        <v>0</v>
      </c>
      <c r="N1280" s="27">
        <v>4.5589999999999998E-14</v>
      </c>
      <c r="O1280" s="27">
        <v>0</v>
      </c>
      <c r="P1280" s="27">
        <v>4.3113999999999998E-14</v>
      </c>
      <c r="Q1280" s="27">
        <v>4.3115000000000001E-14</v>
      </c>
      <c r="R1280" s="27">
        <v>0</v>
      </c>
      <c r="S1280" s="27">
        <v>0</v>
      </c>
      <c r="T1280" s="27" t="s">
        <v>106</v>
      </c>
      <c r="U1280" s="29">
        <v>0</v>
      </c>
      <c r="V1280" s="29">
        <v>0</v>
      </c>
      <c r="W1280" s="28">
        <v>0</v>
      </c>
    </row>
    <row r="1281" spans="2:23" x14ac:dyDescent="0.25">
      <c r="B1281" s="21" t="s">
        <v>67</v>
      </c>
      <c r="C1281" s="26" t="s">
        <v>90</v>
      </c>
      <c r="D1281" s="21" t="s">
        <v>34</v>
      </c>
      <c r="E1281" s="21" t="s">
        <v>108</v>
      </c>
      <c r="F1281" s="23">
        <v>157.26</v>
      </c>
      <c r="G1281" s="27">
        <v>50103</v>
      </c>
      <c r="H1281" s="27">
        <v>157.26</v>
      </c>
      <c r="I1281" s="27">
        <v>1</v>
      </c>
      <c r="J1281" s="27">
        <v>-6.0999071060744896</v>
      </c>
      <c r="K1281" s="27">
        <v>1.8604433351369001E-4</v>
      </c>
      <c r="L1281" s="27">
        <v>-6.0999070620204998</v>
      </c>
      <c r="M1281" s="27">
        <v>1.86044330826438E-4</v>
      </c>
      <c r="N1281" s="27">
        <v>-4.4053987541000001E-8</v>
      </c>
      <c r="O1281" s="27">
        <v>2.6872519999999998E-12</v>
      </c>
      <c r="P1281" s="27">
        <v>-6.8983200000000004E-13</v>
      </c>
      <c r="Q1281" s="27">
        <v>-6.8983200000000004E-13</v>
      </c>
      <c r="R1281" s="27">
        <v>0</v>
      </c>
      <c r="S1281" s="27">
        <v>0</v>
      </c>
      <c r="T1281" s="27" t="s">
        <v>106</v>
      </c>
      <c r="U1281" s="29">
        <v>4.22597297E-10</v>
      </c>
      <c r="V1281" s="29">
        <v>0</v>
      </c>
      <c r="W1281" s="28">
        <v>4.2259677351999999E-10</v>
      </c>
    </row>
    <row r="1282" spans="2:23" x14ac:dyDescent="0.25">
      <c r="B1282" s="21" t="s">
        <v>67</v>
      </c>
      <c r="C1282" s="26" t="s">
        <v>90</v>
      </c>
      <c r="D1282" s="21" t="s">
        <v>34</v>
      </c>
      <c r="E1282" s="21" t="s">
        <v>108</v>
      </c>
      <c r="F1282" s="23">
        <v>157.26</v>
      </c>
      <c r="G1282" s="27">
        <v>50200</v>
      </c>
      <c r="H1282" s="27">
        <v>156.94999999999999</v>
      </c>
      <c r="I1282" s="27">
        <v>1</v>
      </c>
      <c r="J1282" s="27">
        <v>-52.6221625256346</v>
      </c>
      <c r="K1282" s="27">
        <v>4.5966927015313498E-2</v>
      </c>
      <c r="L1282" s="27">
        <v>-52.653621498525403</v>
      </c>
      <c r="M1282" s="27">
        <v>4.6021904024705601E-2</v>
      </c>
      <c r="N1282" s="27">
        <v>3.1458972890785503E-2</v>
      </c>
      <c r="O1282" s="27">
        <v>-5.4977009392165003E-5</v>
      </c>
      <c r="P1282" s="27">
        <v>3.1632672991159502E-2</v>
      </c>
      <c r="Q1282" s="27">
        <v>3.1632672991159502E-2</v>
      </c>
      <c r="R1282" s="27">
        <v>0</v>
      </c>
      <c r="S1282" s="27">
        <v>1.6610391609E-8</v>
      </c>
      <c r="T1282" s="27" t="s">
        <v>105</v>
      </c>
      <c r="U1282" s="29">
        <v>1.1151185355874301E-3</v>
      </c>
      <c r="V1282" s="29">
        <v>0</v>
      </c>
      <c r="W1282" s="28">
        <v>1.11511715427311E-3</v>
      </c>
    </row>
    <row r="1283" spans="2:23" x14ac:dyDescent="0.25">
      <c r="B1283" s="21" t="s">
        <v>67</v>
      </c>
      <c r="C1283" s="26" t="s">
        <v>90</v>
      </c>
      <c r="D1283" s="21" t="s">
        <v>34</v>
      </c>
      <c r="E1283" s="21" t="s">
        <v>109</v>
      </c>
      <c r="F1283" s="23">
        <v>156.97</v>
      </c>
      <c r="G1283" s="27">
        <v>50800</v>
      </c>
      <c r="H1283" s="27">
        <v>157.38999999999999</v>
      </c>
      <c r="I1283" s="27">
        <v>1</v>
      </c>
      <c r="J1283" s="27">
        <v>14.9723889535853</v>
      </c>
      <c r="K1283" s="27">
        <v>1.1378992596415E-2</v>
      </c>
      <c r="L1283" s="27">
        <v>14.9748661697181</v>
      </c>
      <c r="M1283" s="27">
        <v>1.13827582688171E-2</v>
      </c>
      <c r="N1283" s="27">
        <v>-2.47721613283736E-3</v>
      </c>
      <c r="O1283" s="27">
        <v>-3.7656724021610001E-6</v>
      </c>
      <c r="P1283" s="27">
        <v>-2.4770208401291099E-3</v>
      </c>
      <c r="Q1283" s="27">
        <v>-2.4770208401291099E-3</v>
      </c>
      <c r="R1283" s="27">
        <v>0</v>
      </c>
      <c r="S1283" s="27">
        <v>3.11444693E-10</v>
      </c>
      <c r="T1283" s="27" t="s">
        <v>105</v>
      </c>
      <c r="U1283" s="29">
        <v>4.4854238761995102E-4</v>
      </c>
      <c r="V1283" s="29">
        <v>0</v>
      </c>
      <c r="W1283" s="28">
        <v>4.4854183200366198E-4</v>
      </c>
    </row>
    <row r="1284" spans="2:23" x14ac:dyDescent="0.25">
      <c r="B1284" s="21" t="s">
        <v>67</v>
      </c>
      <c r="C1284" s="26" t="s">
        <v>90</v>
      </c>
      <c r="D1284" s="21" t="s">
        <v>34</v>
      </c>
      <c r="E1284" s="21" t="s">
        <v>110</v>
      </c>
      <c r="F1284" s="23">
        <v>156.94999999999999</v>
      </c>
      <c r="G1284" s="27">
        <v>50150</v>
      </c>
      <c r="H1284" s="27">
        <v>156.97</v>
      </c>
      <c r="I1284" s="27">
        <v>1</v>
      </c>
      <c r="J1284" s="27">
        <v>-3.6318875138705602</v>
      </c>
      <c r="K1284" s="27">
        <v>6.8854968087994997E-5</v>
      </c>
      <c r="L1284" s="27">
        <v>-3.6294083274841702</v>
      </c>
      <c r="M1284" s="27">
        <v>6.8760997095732002E-5</v>
      </c>
      <c r="N1284" s="27">
        <v>-2.4791863863907202E-3</v>
      </c>
      <c r="O1284" s="27">
        <v>9.3970992262999997E-8</v>
      </c>
      <c r="P1284" s="27">
        <v>-2.47702084043436E-3</v>
      </c>
      <c r="Q1284" s="27">
        <v>-2.4770208404343501E-3</v>
      </c>
      <c r="R1284" s="27">
        <v>0</v>
      </c>
      <c r="S1284" s="27">
        <v>3.2028E-11</v>
      </c>
      <c r="T1284" s="27" t="s">
        <v>105</v>
      </c>
      <c r="U1284" s="29">
        <v>6.4333414673384005E-5</v>
      </c>
      <c r="V1284" s="29">
        <v>0</v>
      </c>
      <c r="W1284" s="28">
        <v>6.4333334982603094E-5</v>
      </c>
    </row>
    <row r="1285" spans="2:23" x14ac:dyDescent="0.25">
      <c r="B1285" s="21" t="s">
        <v>67</v>
      </c>
      <c r="C1285" s="26" t="s">
        <v>90</v>
      </c>
      <c r="D1285" s="21" t="s">
        <v>34</v>
      </c>
      <c r="E1285" s="21" t="s">
        <v>110</v>
      </c>
      <c r="F1285" s="23">
        <v>156.94999999999999</v>
      </c>
      <c r="G1285" s="27">
        <v>50250</v>
      </c>
      <c r="H1285" s="27">
        <v>155.19999999999999</v>
      </c>
      <c r="I1285" s="27">
        <v>1</v>
      </c>
      <c r="J1285" s="27">
        <v>-109.03538946219101</v>
      </c>
      <c r="K1285" s="27">
        <v>0.58694591658081996</v>
      </c>
      <c r="L1285" s="27">
        <v>-109.07568672235401</v>
      </c>
      <c r="M1285" s="27">
        <v>0.58737984327426096</v>
      </c>
      <c r="N1285" s="27">
        <v>4.0297260163102401E-2</v>
      </c>
      <c r="O1285" s="27">
        <v>-4.3392669344085102E-4</v>
      </c>
      <c r="P1285" s="27">
        <v>4.0215739511150601E-2</v>
      </c>
      <c r="Q1285" s="27">
        <v>4.0215739511150601E-2</v>
      </c>
      <c r="R1285" s="27">
        <v>0</v>
      </c>
      <c r="S1285" s="27">
        <v>7.9846382628000003E-8</v>
      </c>
      <c r="T1285" s="27" t="s">
        <v>105</v>
      </c>
      <c r="U1285" s="29">
        <v>2.7950966066484098E-3</v>
      </c>
      <c r="V1285" s="29">
        <v>0</v>
      </c>
      <c r="W1285" s="28">
        <v>2.7950931443196702E-3</v>
      </c>
    </row>
    <row r="1286" spans="2:23" x14ac:dyDescent="0.25">
      <c r="B1286" s="21" t="s">
        <v>67</v>
      </c>
      <c r="C1286" s="26" t="s">
        <v>90</v>
      </c>
      <c r="D1286" s="21" t="s">
        <v>34</v>
      </c>
      <c r="E1286" s="21" t="s">
        <v>110</v>
      </c>
      <c r="F1286" s="23">
        <v>156.94999999999999</v>
      </c>
      <c r="G1286" s="27">
        <v>50900</v>
      </c>
      <c r="H1286" s="27">
        <v>157.88</v>
      </c>
      <c r="I1286" s="27">
        <v>1</v>
      </c>
      <c r="J1286" s="27">
        <v>34.205173070025403</v>
      </c>
      <c r="K1286" s="27">
        <v>0.111734414083662</v>
      </c>
      <c r="L1286" s="27">
        <v>34.209631022801197</v>
      </c>
      <c r="M1286" s="27">
        <v>0.11176354062539701</v>
      </c>
      <c r="N1286" s="27">
        <v>-4.4579527757937498E-3</v>
      </c>
      <c r="O1286" s="27">
        <v>-2.9126541734948E-5</v>
      </c>
      <c r="P1286" s="27">
        <v>-4.4805873462720096E-3</v>
      </c>
      <c r="Q1286" s="27">
        <v>-4.4805873462720096E-3</v>
      </c>
      <c r="R1286" s="27">
        <v>0</v>
      </c>
      <c r="S1286" s="27">
        <v>1.9172258130000002E-9</v>
      </c>
      <c r="T1286" s="27" t="s">
        <v>106</v>
      </c>
      <c r="U1286" s="29">
        <v>-4.3905848571857E-4</v>
      </c>
      <c r="V1286" s="29">
        <v>0</v>
      </c>
      <c r="W1286" s="28">
        <v>-4.3905902958700499E-4</v>
      </c>
    </row>
    <row r="1287" spans="2:23" x14ac:dyDescent="0.25">
      <c r="B1287" s="21" t="s">
        <v>67</v>
      </c>
      <c r="C1287" s="26" t="s">
        <v>90</v>
      </c>
      <c r="D1287" s="21" t="s">
        <v>34</v>
      </c>
      <c r="E1287" s="21" t="s">
        <v>110</v>
      </c>
      <c r="F1287" s="23">
        <v>156.94999999999999</v>
      </c>
      <c r="G1287" s="27">
        <v>53050</v>
      </c>
      <c r="H1287" s="27">
        <v>160.34</v>
      </c>
      <c r="I1287" s="27">
        <v>1</v>
      </c>
      <c r="J1287" s="27">
        <v>59.848249366864898</v>
      </c>
      <c r="K1287" s="27">
        <v>0.71886985952228299</v>
      </c>
      <c r="L1287" s="27">
        <v>59.849871725441197</v>
      </c>
      <c r="M1287" s="27">
        <v>0.71890883411223905</v>
      </c>
      <c r="N1287" s="27">
        <v>-1.622358576292E-3</v>
      </c>
      <c r="O1287" s="27">
        <v>-3.8974589955387002E-5</v>
      </c>
      <c r="P1287" s="27">
        <v>-1.6254583328330599E-3</v>
      </c>
      <c r="Q1287" s="27">
        <v>-1.6254583328330499E-3</v>
      </c>
      <c r="R1287" s="27">
        <v>0</v>
      </c>
      <c r="S1287" s="27">
        <v>5.3027243900000004E-10</v>
      </c>
      <c r="T1287" s="27" t="s">
        <v>105</v>
      </c>
      <c r="U1287" s="29">
        <v>-6.83328249842494E-4</v>
      </c>
      <c r="V1287" s="29">
        <v>0</v>
      </c>
      <c r="W1287" s="28">
        <v>-6.8332909629160695E-4</v>
      </c>
    </row>
    <row r="1288" spans="2:23" x14ac:dyDescent="0.25">
      <c r="B1288" s="21" t="s">
        <v>67</v>
      </c>
      <c r="C1288" s="26" t="s">
        <v>90</v>
      </c>
      <c r="D1288" s="21" t="s">
        <v>34</v>
      </c>
      <c r="E1288" s="21" t="s">
        <v>111</v>
      </c>
      <c r="F1288" s="23">
        <v>155.19999999999999</v>
      </c>
      <c r="G1288" s="27">
        <v>50300</v>
      </c>
      <c r="H1288" s="27">
        <v>155.16999999999999</v>
      </c>
      <c r="I1288" s="27">
        <v>1</v>
      </c>
      <c r="J1288" s="27">
        <v>-1.96218650234783</v>
      </c>
      <c r="K1288" s="27">
        <v>5.3517444592945002E-5</v>
      </c>
      <c r="L1288" s="27">
        <v>-2.0027027619086901</v>
      </c>
      <c r="M1288" s="27">
        <v>5.5750375100537999E-5</v>
      </c>
      <c r="N1288" s="27">
        <v>4.0516259560856298E-2</v>
      </c>
      <c r="O1288" s="27">
        <v>-2.2329305075930002E-6</v>
      </c>
      <c r="P1288" s="27">
        <v>4.0215739511314401E-2</v>
      </c>
      <c r="Q1288" s="27">
        <v>4.0215739511314297E-2</v>
      </c>
      <c r="R1288" s="27">
        <v>0</v>
      </c>
      <c r="S1288" s="27">
        <v>2.2480549292E-8</v>
      </c>
      <c r="T1288" s="27" t="s">
        <v>105</v>
      </c>
      <c r="U1288" s="29">
        <v>8.6897046600486702E-4</v>
      </c>
      <c r="V1288" s="29">
        <v>0</v>
      </c>
      <c r="W1288" s="28">
        <v>8.6896938959791202E-4</v>
      </c>
    </row>
    <row r="1289" spans="2:23" x14ac:dyDescent="0.25">
      <c r="B1289" s="21" t="s">
        <v>67</v>
      </c>
      <c r="C1289" s="26" t="s">
        <v>90</v>
      </c>
      <c r="D1289" s="21" t="s">
        <v>34</v>
      </c>
      <c r="E1289" s="21" t="s">
        <v>112</v>
      </c>
      <c r="F1289" s="23">
        <v>155.16999999999999</v>
      </c>
      <c r="G1289" s="27">
        <v>51150</v>
      </c>
      <c r="H1289" s="27">
        <v>155.44</v>
      </c>
      <c r="I1289" s="27">
        <v>1</v>
      </c>
      <c r="J1289" s="27">
        <v>34.600667459452602</v>
      </c>
      <c r="K1289" s="27">
        <v>3.42400969950932E-2</v>
      </c>
      <c r="L1289" s="27">
        <v>34.560189851608001</v>
      </c>
      <c r="M1289" s="27">
        <v>3.4160032265764799E-2</v>
      </c>
      <c r="N1289" s="27">
        <v>4.0477607844624501E-2</v>
      </c>
      <c r="O1289" s="27">
        <v>8.0064729328448001E-5</v>
      </c>
      <c r="P1289" s="27">
        <v>4.0215739511314401E-2</v>
      </c>
      <c r="Q1289" s="27">
        <v>4.0215739511314297E-2</v>
      </c>
      <c r="R1289" s="27">
        <v>0</v>
      </c>
      <c r="S1289" s="27">
        <v>4.6254943146999998E-8</v>
      </c>
      <c r="T1289" s="27" t="s">
        <v>105</v>
      </c>
      <c r="U1289" s="29">
        <v>1.5054986703055199E-3</v>
      </c>
      <c r="V1289" s="29">
        <v>0</v>
      </c>
      <c r="W1289" s="28">
        <v>1.50549680542138E-3</v>
      </c>
    </row>
    <row r="1290" spans="2:23" x14ac:dyDescent="0.25">
      <c r="B1290" s="21" t="s">
        <v>67</v>
      </c>
      <c r="C1290" s="26" t="s">
        <v>90</v>
      </c>
      <c r="D1290" s="21" t="s">
        <v>34</v>
      </c>
      <c r="E1290" s="21" t="s">
        <v>113</v>
      </c>
      <c r="F1290" s="23">
        <v>158.21</v>
      </c>
      <c r="G1290" s="27">
        <v>50354</v>
      </c>
      <c r="H1290" s="27">
        <v>158.21</v>
      </c>
      <c r="I1290" s="27">
        <v>1</v>
      </c>
      <c r="J1290" s="27">
        <v>0</v>
      </c>
      <c r="K1290" s="27">
        <v>0</v>
      </c>
      <c r="L1290" s="27">
        <v>0</v>
      </c>
      <c r="M1290" s="27">
        <v>0</v>
      </c>
      <c r="N1290" s="27">
        <v>0</v>
      </c>
      <c r="O1290" s="27">
        <v>0</v>
      </c>
      <c r="P1290" s="27">
        <v>0</v>
      </c>
      <c r="Q1290" s="27">
        <v>0</v>
      </c>
      <c r="R1290" s="27">
        <v>0</v>
      </c>
      <c r="S1290" s="27">
        <v>0</v>
      </c>
      <c r="T1290" s="27" t="s">
        <v>106</v>
      </c>
      <c r="U1290" s="29">
        <v>0</v>
      </c>
      <c r="V1290" s="29">
        <v>0</v>
      </c>
      <c r="W1290" s="28">
        <v>0</v>
      </c>
    </row>
    <row r="1291" spans="2:23" x14ac:dyDescent="0.25">
      <c r="B1291" s="21" t="s">
        <v>67</v>
      </c>
      <c r="C1291" s="26" t="s">
        <v>90</v>
      </c>
      <c r="D1291" s="21" t="s">
        <v>34</v>
      </c>
      <c r="E1291" s="21" t="s">
        <v>113</v>
      </c>
      <c r="F1291" s="23">
        <v>158.21</v>
      </c>
      <c r="G1291" s="27">
        <v>50900</v>
      </c>
      <c r="H1291" s="27">
        <v>157.88</v>
      </c>
      <c r="I1291" s="27">
        <v>1</v>
      </c>
      <c r="J1291" s="27">
        <v>-122.421720146609</v>
      </c>
      <c r="K1291" s="27">
        <v>0.11839791275287199</v>
      </c>
      <c r="L1291" s="27">
        <v>-122.42009414653199</v>
      </c>
      <c r="M1291" s="27">
        <v>0.118394767661681</v>
      </c>
      <c r="N1291" s="27">
        <v>-1.62600007769242E-3</v>
      </c>
      <c r="O1291" s="27">
        <v>3.1450911916039998E-6</v>
      </c>
      <c r="P1291" s="27">
        <v>-1.6422831974397701E-3</v>
      </c>
      <c r="Q1291" s="27">
        <v>-1.6422831974397701E-3</v>
      </c>
      <c r="R1291" s="27">
        <v>0</v>
      </c>
      <c r="S1291" s="27">
        <v>2.1307043000000001E-11</v>
      </c>
      <c r="T1291" s="27" t="s">
        <v>105</v>
      </c>
      <c r="U1291" s="29">
        <v>-3.9514088261442E-5</v>
      </c>
      <c r="V1291" s="29">
        <v>0</v>
      </c>
      <c r="W1291" s="28">
        <v>-3.9514137208145102E-5</v>
      </c>
    </row>
    <row r="1292" spans="2:23" x14ac:dyDescent="0.25">
      <c r="B1292" s="21" t="s">
        <v>67</v>
      </c>
      <c r="C1292" s="26" t="s">
        <v>90</v>
      </c>
      <c r="D1292" s="21" t="s">
        <v>34</v>
      </c>
      <c r="E1292" s="21" t="s">
        <v>113</v>
      </c>
      <c r="F1292" s="23">
        <v>158.21</v>
      </c>
      <c r="G1292" s="27">
        <v>53200</v>
      </c>
      <c r="H1292" s="27">
        <v>159.35</v>
      </c>
      <c r="I1292" s="27">
        <v>1</v>
      </c>
      <c r="J1292" s="27">
        <v>69.145457960608894</v>
      </c>
      <c r="K1292" s="27">
        <v>0.23092685742292701</v>
      </c>
      <c r="L1292" s="27">
        <v>69.143838871932502</v>
      </c>
      <c r="M1292" s="27">
        <v>0.230916042925677</v>
      </c>
      <c r="N1292" s="27">
        <v>1.6190886764633199E-3</v>
      </c>
      <c r="O1292" s="27">
        <v>1.0814497250098E-5</v>
      </c>
      <c r="P1292" s="27">
        <v>1.6422831973831101E-3</v>
      </c>
      <c r="Q1292" s="27">
        <v>1.6422831973830999E-3</v>
      </c>
      <c r="R1292" s="27">
        <v>0</v>
      </c>
      <c r="S1292" s="27">
        <v>1.30269645E-10</v>
      </c>
      <c r="T1292" s="27" t="s">
        <v>105</v>
      </c>
      <c r="U1292" s="29">
        <v>-1.28635217797547E-4</v>
      </c>
      <c r="V1292" s="29">
        <v>0</v>
      </c>
      <c r="W1292" s="28">
        <v>-1.2863537713995001E-4</v>
      </c>
    </row>
    <row r="1293" spans="2:23" x14ac:dyDescent="0.25">
      <c r="B1293" s="21" t="s">
        <v>67</v>
      </c>
      <c r="C1293" s="26" t="s">
        <v>90</v>
      </c>
      <c r="D1293" s="21" t="s">
        <v>34</v>
      </c>
      <c r="E1293" s="21" t="s">
        <v>114</v>
      </c>
      <c r="F1293" s="23">
        <v>158.21</v>
      </c>
      <c r="G1293" s="27">
        <v>50404</v>
      </c>
      <c r="H1293" s="27">
        <v>158.21</v>
      </c>
      <c r="I1293" s="27">
        <v>1</v>
      </c>
      <c r="J1293" s="27">
        <v>0</v>
      </c>
      <c r="K1293" s="27">
        <v>0</v>
      </c>
      <c r="L1293" s="27">
        <v>0</v>
      </c>
      <c r="M1293" s="27">
        <v>0</v>
      </c>
      <c r="N1293" s="27">
        <v>0</v>
      </c>
      <c r="O1293" s="27">
        <v>0</v>
      </c>
      <c r="P1293" s="27">
        <v>0</v>
      </c>
      <c r="Q1293" s="27">
        <v>0</v>
      </c>
      <c r="R1293" s="27">
        <v>0</v>
      </c>
      <c r="S1293" s="27">
        <v>0</v>
      </c>
      <c r="T1293" s="27" t="s">
        <v>106</v>
      </c>
      <c r="U1293" s="29">
        <v>0</v>
      </c>
      <c r="V1293" s="29">
        <v>0</v>
      </c>
      <c r="W1293" s="28">
        <v>0</v>
      </c>
    </row>
    <row r="1294" spans="2:23" x14ac:dyDescent="0.25">
      <c r="B1294" s="21" t="s">
        <v>67</v>
      </c>
      <c r="C1294" s="26" t="s">
        <v>90</v>
      </c>
      <c r="D1294" s="21" t="s">
        <v>34</v>
      </c>
      <c r="E1294" s="21" t="s">
        <v>115</v>
      </c>
      <c r="F1294" s="23">
        <v>157.55000000000001</v>
      </c>
      <c r="G1294" s="27">
        <v>50499</v>
      </c>
      <c r="H1294" s="27">
        <v>157.55000000000001</v>
      </c>
      <c r="I1294" s="27">
        <v>1</v>
      </c>
      <c r="J1294" s="27">
        <v>-3.6754799999999999E-13</v>
      </c>
      <c r="K1294" s="27">
        <v>0</v>
      </c>
      <c r="L1294" s="27">
        <v>-1.85187E-13</v>
      </c>
      <c r="M1294" s="27">
        <v>0</v>
      </c>
      <c r="N1294" s="27">
        <v>-1.8236099999999999E-13</v>
      </c>
      <c r="O1294" s="27">
        <v>0</v>
      </c>
      <c r="P1294" s="27">
        <v>-1.72455E-13</v>
      </c>
      <c r="Q1294" s="27">
        <v>-1.72455E-13</v>
      </c>
      <c r="R1294" s="27">
        <v>0</v>
      </c>
      <c r="S1294" s="27">
        <v>0</v>
      </c>
      <c r="T1294" s="27" t="s">
        <v>106</v>
      </c>
      <c r="U1294" s="29">
        <v>0</v>
      </c>
      <c r="V1294" s="29">
        <v>0</v>
      </c>
      <c r="W1294" s="28">
        <v>0</v>
      </c>
    </row>
    <row r="1295" spans="2:23" x14ac:dyDescent="0.25">
      <c r="B1295" s="21" t="s">
        <v>67</v>
      </c>
      <c r="C1295" s="26" t="s">
        <v>90</v>
      </c>
      <c r="D1295" s="21" t="s">
        <v>34</v>
      </c>
      <c r="E1295" s="21" t="s">
        <v>115</v>
      </c>
      <c r="F1295" s="23">
        <v>157.55000000000001</v>
      </c>
      <c r="G1295" s="27">
        <v>50554</v>
      </c>
      <c r="H1295" s="27">
        <v>157.55000000000001</v>
      </c>
      <c r="I1295" s="27">
        <v>1</v>
      </c>
      <c r="J1295" s="27">
        <v>-4.5943999999999997E-14</v>
      </c>
      <c r="K1295" s="27">
        <v>0</v>
      </c>
      <c r="L1295" s="27">
        <v>-2.3148000000000001E-14</v>
      </c>
      <c r="M1295" s="27">
        <v>0</v>
      </c>
      <c r="N1295" s="27">
        <v>-2.2794999999999999E-14</v>
      </c>
      <c r="O1295" s="27">
        <v>0</v>
      </c>
      <c r="P1295" s="27">
        <v>-2.1556999999999999E-14</v>
      </c>
      <c r="Q1295" s="27">
        <v>-2.1555999999999999E-14</v>
      </c>
      <c r="R1295" s="27">
        <v>0</v>
      </c>
      <c r="S1295" s="27">
        <v>0</v>
      </c>
      <c r="T1295" s="27" t="s">
        <v>106</v>
      </c>
      <c r="U1295" s="29">
        <v>0</v>
      </c>
      <c r="V1295" s="29">
        <v>0</v>
      </c>
      <c r="W1295" s="28">
        <v>0</v>
      </c>
    </row>
    <row r="1296" spans="2:23" x14ac:dyDescent="0.25">
      <c r="B1296" s="21" t="s">
        <v>67</v>
      </c>
      <c r="C1296" s="26" t="s">
        <v>90</v>
      </c>
      <c r="D1296" s="21" t="s">
        <v>34</v>
      </c>
      <c r="E1296" s="21" t="s">
        <v>116</v>
      </c>
      <c r="F1296" s="23">
        <v>157.55000000000001</v>
      </c>
      <c r="G1296" s="27">
        <v>50604</v>
      </c>
      <c r="H1296" s="27">
        <v>157.55000000000001</v>
      </c>
      <c r="I1296" s="27">
        <v>1</v>
      </c>
      <c r="J1296" s="27">
        <v>-4.5943999999999997E-14</v>
      </c>
      <c r="K1296" s="27">
        <v>0</v>
      </c>
      <c r="L1296" s="27">
        <v>-2.3148000000000001E-14</v>
      </c>
      <c r="M1296" s="27">
        <v>0</v>
      </c>
      <c r="N1296" s="27">
        <v>-2.2794999999999999E-14</v>
      </c>
      <c r="O1296" s="27">
        <v>0</v>
      </c>
      <c r="P1296" s="27">
        <v>-2.1556999999999999E-14</v>
      </c>
      <c r="Q1296" s="27">
        <v>-2.1555999999999999E-14</v>
      </c>
      <c r="R1296" s="27">
        <v>0</v>
      </c>
      <c r="S1296" s="27">
        <v>0</v>
      </c>
      <c r="T1296" s="27" t="s">
        <v>106</v>
      </c>
      <c r="U1296" s="29">
        <v>0</v>
      </c>
      <c r="V1296" s="29">
        <v>0</v>
      </c>
      <c r="W1296" s="28">
        <v>0</v>
      </c>
    </row>
    <row r="1297" spans="2:23" x14ac:dyDescent="0.25">
      <c r="B1297" s="21" t="s">
        <v>67</v>
      </c>
      <c r="C1297" s="26" t="s">
        <v>90</v>
      </c>
      <c r="D1297" s="21" t="s">
        <v>34</v>
      </c>
      <c r="E1297" s="21" t="s">
        <v>117</v>
      </c>
      <c r="F1297" s="23">
        <v>157.32</v>
      </c>
      <c r="G1297" s="27">
        <v>50750</v>
      </c>
      <c r="H1297" s="27">
        <v>157.52000000000001</v>
      </c>
      <c r="I1297" s="27">
        <v>1</v>
      </c>
      <c r="J1297" s="27">
        <v>25.786368315890101</v>
      </c>
      <c r="K1297" s="27">
        <v>1.5891989303053401E-2</v>
      </c>
      <c r="L1297" s="27">
        <v>25.7873798166138</v>
      </c>
      <c r="M1297" s="27">
        <v>1.58932360915706E-2</v>
      </c>
      <c r="N1297" s="27">
        <v>-1.0115007237410101E-3</v>
      </c>
      <c r="O1297" s="27">
        <v>-1.2467885171330001E-6</v>
      </c>
      <c r="P1297" s="27">
        <v>-1.0109408905940201E-3</v>
      </c>
      <c r="Q1297" s="27">
        <v>-1.0109408905940101E-3</v>
      </c>
      <c r="R1297" s="27">
        <v>0</v>
      </c>
      <c r="S1297" s="27">
        <v>2.4425835E-11</v>
      </c>
      <c r="T1297" s="27" t="s">
        <v>105</v>
      </c>
      <c r="U1297" s="29">
        <v>6.0306963810770004E-6</v>
      </c>
      <c r="V1297" s="29">
        <v>0</v>
      </c>
      <c r="W1297" s="28">
        <v>6.0306889107615202E-6</v>
      </c>
    </row>
    <row r="1298" spans="2:23" x14ac:dyDescent="0.25">
      <c r="B1298" s="21" t="s">
        <v>67</v>
      </c>
      <c r="C1298" s="26" t="s">
        <v>90</v>
      </c>
      <c r="D1298" s="21" t="s">
        <v>34</v>
      </c>
      <c r="E1298" s="21" t="s">
        <v>117</v>
      </c>
      <c r="F1298" s="23">
        <v>157.32</v>
      </c>
      <c r="G1298" s="27">
        <v>50800</v>
      </c>
      <c r="H1298" s="27">
        <v>157.38999999999999</v>
      </c>
      <c r="I1298" s="27">
        <v>1</v>
      </c>
      <c r="J1298" s="27">
        <v>10.314891883087901</v>
      </c>
      <c r="K1298" s="27">
        <v>1.9896237982681099E-3</v>
      </c>
      <c r="L1298" s="27">
        <v>10.313879608785101</v>
      </c>
      <c r="M1298" s="27">
        <v>1.9892333053303799E-3</v>
      </c>
      <c r="N1298" s="27">
        <v>1.0122743028223599E-3</v>
      </c>
      <c r="O1298" s="27">
        <v>3.9049293773600002E-7</v>
      </c>
      <c r="P1298" s="27">
        <v>1.01094089046029E-3</v>
      </c>
      <c r="Q1298" s="27">
        <v>1.0109408904602801E-3</v>
      </c>
      <c r="R1298" s="27">
        <v>0</v>
      </c>
      <c r="S1298" s="27">
        <v>1.9111428E-11</v>
      </c>
      <c r="T1298" s="27" t="s">
        <v>105</v>
      </c>
      <c r="U1298" s="29">
        <v>-9.4131849800629998E-6</v>
      </c>
      <c r="V1298" s="29">
        <v>0</v>
      </c>
      <c r="W1298" s="28">
        <v>-9.4131966403186398E-6</v>
      </c>
    </row>
    <row r="1299" spans="2:23" x14ac:dyDescent="0.25">
      <c r="B1299" s="21" t="s">
        <v>67</v>
      </c>
      <c r="C1299" s="26" t="s">
        <v>90</v>
      </c>
      <c r="D1299" s="21" t="s">
        <v>34</v>
      </c>
      <c r="E1299" s="21" t="s">
        <v>118</v>
      </c>
      <c r="F1299" s="23">
        <v>157.63999999999999</v>
      </c>
      <c r="G1299" s="27">
        <v>50750</v>
      </c>
      <c r="H1299" s="27">
        <v>157.52000000000001</v>
      </c>
      <c r="I1299" s="27">
        <v>1</v>
      </c>
      <c r="J1299" s="27">
        <v>-53.394289721497302</v>
      </c>
      <c r="K1299" s="27">
        <v>2.16672213289603E-2</v>
      </c>
      <c r="L1299" s="27">
        <v>-53.395299841635001</v>
      </c>
      <c r="M1299" s="27">
        <v>2.1668041143353599E-2</v>
      </c>
      <c r="N1299" s="27">
        <v>1.0101201376899701E-3</v>
      </c>
      <c r="O1299" s="27">
        <v>-8.1981439334099999E-7</v>
      </c>
      <c r="P1299" s="27">
        <v>1.0109408905940201E-3</v>
      </c>
      <c r="Q1299" s="27">
        <v>1.0109408905940101E-3</v>
      </c>
      <c r="R1299" s="27">
        <v>0</v>
      </c>
      <c r="S1299" s="27">
        <v>7.7672110000000002E-12</v>
      </c>
      <c r="T1299" s="27" t="s">
        <v>105</v>
      </c>
      <c r="U1299" s="29">
        <v>-7.9719355798600005E-6</v>
      </c>
      <c r="V1299" s="29">
        <v>0</v>
      </c>
      <c r="W1299" s="28">
        <v>-7.9719454548180498E-6</v>
      </c>
    </row>
    <row r="1300" spans="2:23" x14ac:dyDescent="0.25">
      <c r="B1300" s="21" t="s">
        <v>67</v>
      </c>
      <c r="C1300" s="26" t="s">
        <v>90</v>
      </c>
      <c r="D1300" s="21" t="s">
        <v>34</v>
      </c>
      <c r="E1300" s="21" t="s">
        <v>118</v>
      </c>
      <c r="F1300" s="23">
        <v>157.63999999999999</v>
      </c>
      <c r="G1300" s="27">
        <v>50950</v>
      </c>
      <c r="H1300" s="27">
        <v>157.99</v>
      </c>
      <c r="I1300" s="27">
        <v>1</v>
      </c>
      <c r="J1300" s="27">
        <v>125.435827522992</v>
      </c>
      <c r="K1300" s="27">
        <v>0.13846049207212599</v>
      </c>
      <c r="L1300" s="27">
        <v>125.436835550878</v>
      </c>
      <c r="M1300" s="27">
        <v>0.13846271747455899</v>
      </c>
      <c r="N1300" s="27">
        <v>-1.0080278856960899E-3</v>
      </c>
      <c r="O1300" s="27">
        <v>-2.2254024332300001E-6</v>
      </c>
      <c r="P1300" s="27">
        <v>-1.0109408904486999E-3</v>
      </c>
      <c r="Q1300" s="27">
        <v>-1.0109408904486899E-3</v>
      </c>
      <c r="R1300" s="27">
        <v>0</v>
      </c>
      <c r="S1300" s="27">
        <v>8.9936129999999994E-12</v>
      </c>
      <c r="T1300" s="27" t="s">
        <v>105</v>
      </c>
      <c r="U1300" s="29">
        <v>1.6078749935000001E-6</v>
      </c>
      <c r="V1300" s="29">
        <v>0</v>
      </c>
      <c r="W1300" s="28">
        <v>1.6078730018007501E-6</v>
      </c>
    </row>
    <row r="1301" spans="2:23" x14ac:dyDescent="0.25">
      <c r="B1301" s="21" t="s">
        <v>67</v>
      </c>
      <c r="C1301" s="26" t="s">
        <v>90</v>
      </c>
      <c r="D1301" s="21" t="s">
        <v>34</v>
      </c>
      <c r="E1301" s="21" t="s">
        <v>119</v>
      </c>
      <c r="F1301" s="23">
        <v>157.38999999999999</v>
      </c>
      <c r="G1301" s="27">
        <v>51300</v>
      </c>
      <c r="H1301" s="27">
        <v>157.72999999999999</v>
      </c>
      <c r="I1301" s="27">
        <v>1</v>
      </c>
      <c r="J1301" s="27">
        <v>59.615291974253701</v>
      </c>
      <c r="K1301" s="27">
        <v>5.44114802991571E-2</v>
      </c>
      <c r="L1301" s="27">
        <v>59.616753487135597</v>
      </c>
      <c r="M1301" s="27">
        <v>5.4414148207055597E-2</v>
      </c>
      <c r="N1301" s="27">
        <v>-1.46151288190621E-3</v>
      </c>
      <c r="O1301" s="27">
        <v>-2.6679078984859999E-6</v>
      </c>
      <c r="P1301" s="27">
        <v>-1.46607994930457E-3</v>
      </c>
      <c r="Q1301" s="27">
        <v>-1.46607994930456E-3</v>
      </c>
      <c r="R1301" s="27">
        <v>0</v>
      </c>
      <c r="S1301" s="27">
        <v>3.2907166999999999E-11</v>
      </c>
      <c r="T1301" s="27" t="s">
        <v>105</v>
      </c>
      <c r="U1301" s="29">
        <v>7.6558811362659006E-5</v>
      </c>
      <c r="V1301" s="29">
        <v>0</v>
      </c>
      <c r="W1301" s="28">
        <v>7.6558716528092997E-5</v>
      </c>
    </row>
    <row r="1302" spans="2:23" x14ac:dyDescent="0.25">
      <c r="B1302" s="21" t="s">
        <v>67</v>
      </c>
      <c r="C1302" s="26" t="s">
        <v>90</v>
      </c>
      <c r="D1302" s="21" t="s">
        <v>34</v>
      </c>
      <c r="E1302" s="21" t="s">
        <v>120</v>
      </c>
      <c r="F1302" s="23">
        <v>157.88</v>
      </c>
      <c r="G1302" s="27">
        <v>54750</v>
      </c>
      <c r="H1302" s="27">
        <v>160.52000000000001</v>
      </c>
      <c r="I1302" s="27">
        <v>1</v>
      </c>
      <c r="J1302" s="27">
        <v>84.917591406256605</v>
      </c>
      <c r="K1302" s="27">
        <v>0.76645690623120399</v>
      </c>
      <c r="L1302" s="27">
        <v>84.916849805226605</v>
      </c>
      <c r="M1302" s="27">
        <v>0.76644351906984698</v>
      </c>
      <c r="N1302" s="27">
        <v>7.4160103002984801E-4</v>
      </c>
      <c r="O1302" s="27">
        <v>1.3387161357844E-5</v>
      </c>
      <c r="P1302" s="27">
        <v>7.5133446569366797E-4</v>
      </c>
      <c r="Q1302" s="27">
        <v>7.5133446569366905E-4</v>
      </c>
      <c r="R1302" s="27">
        <v>0</v>
      </c>
      <c r="S1302" s="27">
        <v>6.0001075000000006E-11</v>
      </c>
      <c r="T1302" s="27" t="s">
        <v>106</v>
      </c>
      <c r="U1302" s="29">
        <v>1.73409368889935E-4</v>
      </c>
      <c r="V1302" s="29">
        <v>0</v>
      </c>
      <c r="W1302" s="28">
        <v>1.73409154085107E-4</v>
      </c>
    </row>
    <row r="1303" spans="2:23" x14ac:dyDescent="0.25">
      <c r="B1303" s="21" t="s">
        <v>67</v>
      </c>
      <c r="C1303" s="26" t="s">
        <v>90</v>
      </c>
      <c r="D1303" s="21" t="s">
        <v>34</v>
      </c>
      <c r="E1303" s="21" t="s">
        <v>121</v>
      </c>
      <c r="F1303" s="23">
        <v>157.99</v>
      </c>
      <c r="G1303" s="27">
        <v>53150</v>
      </c>
      <c r="H1303" s="27">
        <v>160.07</v>
      </c>
      <c r="I1303" s="27">
        <v>1</v>
      </c>
      <c r="J1303" s="27">
        <v>142.672247210417</v>
      </c>
      <c r="K1303" s="27">
        <v>0.89563628545909402</v>
      </c>
      <c r="L1303" s="27">
        <v>142.67298824884799</v>
      </c>
      <c r="M1303" s="27">
        <v>0.89564558933765603</v>
      </c>
      <c r="N1303" s="27">
        <v>-7.4103843077377696E-4</v>
      </c>
      <c r="O1303" s="27">
        <v>-9.3038785625370002E-6</v>
      </c>
      <c r="P1303" s="27">
        <v>-7.5053037458672005E-4</v>
      </c>
      <c r="Q1303" s="27">
        <v>-7.5053037458672103E-4</v>
      </c>
      <c r="R1303" s="27">
        <v>0</v>
      </c>
      <c r="S1303" s="27">
        <v>2.4785016999999998E-11</v>
      </c>
      <c r="T1303" s="27" t="s">
        <v>105</v>
      </c>
      <c r="U1303" s="29">
        <v>6.1764128209123006E-5</v>
      </c>
      <c r="V1303" s="29">
        <v>0</v>
      </c>
      <c r="W1303" s="28">
        <v>6.1764051700956396E-5</v>
      </c>
    </row>
    <row r="1304" spans="2:23" x14ac:dyDescent="0.25">
      <c r="B1304" s="21" t="s">
        <v>67</v>
      </c>
      <c r="C1304" s="26" t="s">
        <v>90</v>
      </c>
      <c r="D1304" s="21" t="s">
        <v>34</v>
      </c>
      <c r="E1304" s="21" t="s">
        <v>121</v>
      </c>
      <c r="F1304" s="23">
        <v>157.99</v>
      </c>
      <c r="G1304" s="27">
        <v>54500</v>
      </c>
      <c r="H1304" s="27">
        <v>158.07</v>
      </c>
      <c r="I1304" s="27">
        <v>1</v>
      </c>
      <c r="J1304" s="27">
        <v>12.9510891263693</v>
      </c>
      <c r="K1304" s="27">
        <v>9.2872493882907997E-3</v>
      </c>
      <c r="L1304" s="27">
        <v>12.951349880006999</v>
      </c>
      <c r="M1304" s="27">
        <v>9.2876233658640093E-3</v>
      </c>
      <c r="N1304" s="27">
        <v>-2.6075363770416998E-4</v>
      </c>
      <c r="O1304" s="27">
        <v>-3.73977573219E-7</v>
      </c>
      <c r="P1304" s="27">
        <v>-2.6041051619354302E-4</v>
      </c>
      <c r="Q1304" s="27">
        <v>-2.6041051619354302E-4</v>
      </c>
      <c r="R1304" s="27">
        <v>0</v>
      </c>
      <c r="S1304" s="27">
        <v>3.7548410000000004E-12</v>
      </c>
      <c r="T1304" s="27" t="s">
        <v>105</v>
      </c>
      <c r="U1304" s="29">
        <v>-3.8239384879445003E-5</v>
      </c>
      <c r="V1304" s="29">
        <v>0</v>
      </c>
      <c r="W1304" s="28">
        <v>-3.8239432247153602E-5</v>
      </c>
    </row>
    <row r="1305" spans="2:23" x14ac:dyDescent="0.25">
      <c r="B1305" s="21" t="s">
        <v>67</v>
      </c>
      <c r="C1305" s="26" t="s">
        <v>90</v>
      </c>
      <c r="D1305" s="21" t="s">
        <v>34</v>
      </c>
      <c r="E1305" s="21" t="s">
        <v>122</v>
      </c>
      <c r="F1305" s="23">
        <v>156.80000000000001</v>
      </c>
      <c r="G1305" s="27">
        <v>51250</v>
      </c>
      <c r="H1305" s="27">
        <v>156.80000000000001</v>
      </c>
      <c r="I1305" s="27">
        <v>1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 t="s">
        <v>106</v>
      </c>
      <c r="U1305" s="29">
        <v>0</v>
      </c>
      <c r="V1305" s="29">
        <v>0</v>
      </c>
      <c r="W1305" s="28">
        <v>0</v>
      </c>
    </row>
    <row r="1306" spans="2:23" x14ac:dyDescent="0.25">
      <c r="B1306" s="21" t="s">
        <v>67</v>
      </c>
      <c r="C1306" s="26" t="s">
        <v>90</v>
      </c>
      <c r="D1306" s="21" t="s">
        <v>34</v>
      </c>
      <c r="E1306" s="21" t="s">
        <v>123</v>
      </c>
      <c r="F1306" s="23">
        <v>157.72999999999999</v>
      </c>
      <c r="G1306" s="27">
        <v>53200</v>
      </c>
      <c r="H1306" s="27">
        <v>159.35</v>
      </c>
      <c r="I1306" s="27">
        <v>1</v>
      </c>
      <c r="J1306" s="27">
        <v>91.156237230070602</v>
      </c>
      <c r="K1306" s="27">
        <v>0.42369934428733103</v>
      </c>
      <c r="L1306" s="27">
        <v>91.157690424895705</v>
      </c>
      <c r="M1306" s="27">
        <v>0.42371285345842102</v>
      </c>
      <c r="N1306" s="27">
        <v>-1.45319482512951E-3</v>
      </c>
      <c r="O1306" s="27">
        <v>-1.3509171090543001E-5</v>
      </c>
      <c r="P1306" s="27">
        <v>-1.4660799492478901E-3</v>
      </c>
      <c r="Q1306" s="27">
        <v>-1.4660799492478801E-3</v>
      </c>
      <c r="R1306" s="27">
        <v>0</v>
      </c>
      <c r="S1306" s="27">
        <v>1.09597417E-10</v>
      </c>
      <c r="T1306" s="27" t="s">
        <v>106</v>
      </c>
      <c r="U1306" s="29">
        <v>2.12431632015149E-4</v>
      </c>
      <c r="V1306" s="29">
        <v>0</v>
      </c>
      <c r="W1306" s="28">
        <v>2.1243136887285E-4</v>
      </c>
    </row>
    <row r="1307" spans="2:23" x14ac:dyDescent="0.25">
      <c r="B1307" s="21" t="s">
        <v>67</v>
      </c>
      <c r="C1307" s="26" t="s">
        <v>90</v>
      </c>
      <c r="D1307" s="21" t="s">
        <v>34</v>
      </c>
      <c r="E1307" s="21" t="s">
        <v>124</v>
      </c>
      <c r="F1307" s="23">
        <v>160.72</v>
      </c>
      <c r="G1307" s="27">
        <v>53100</v>
      </c>
      <c r="H1307" s="27">
        <v>160.72</v>
      </c>
      <c r="I1307" s="27">
        <v>1</v>
      </c>
      <c r="J1307" s="27">
        <v>-1.485085E-12</v>
      </c>
      <c r="K1307" s="27">
        <v>0</v>
      </c>
      <c r="L1307" s="27">
        <v>-7.5562299999999998E-13</v>
      </c>
      <c r="M1307" s="27">
        <v>0</v>
      </c>
      <c r="N1307" s="27">
        <v>-7.2946200000000005E-13</v>
      </c>
      <c r="O1307" s="27">
        <v>0</v>
      </c>
      <c r="P1307" s="27">
        <v>-6.8983799999999997E-13</v>
      </c>
      <c r="Q1307" s="27">
        <v>-6.8983799999999997E-13</v>
      </c>
      <c r="R1307" s="27">
        <v>0</v>
      </c>
      <c r="S1307" s="27">
        <v>0</v>
      </c>
      <c r="T1307" s="27" t="s">
        <v>106</v>
      </c>
      <c r="U1307" s="29">
        <v>0</v>
      </c>
      <c r="V1307" s="29">
        <v>0</v>
      </c>
      <c r="W1307" s="28">
        <v>0</v>
      </c>
    </row>
    <row r="1308" spans="2:23" x14ac:dyDescent="0.25">
      <c r="B1308" s="21" t="s">
        <v>67</v>
      </c>
      <c r="C1308" s="26" t="s">
        <v>90</v>
      </c>
      <c r="D1308" s="21" t="s">
        <v>34</v>
      </c>
      <c r="E1308" s="21" t="s">
        <v>125</v>
      </c>
      <c r="F1308" s="23">
        <v>160.72</v>
      </c>
      <c r="G1308" s="27">
        <v>52000</v>
      </c>
      <c r="H1308" s="27">
        <v>160.72</v>
      </c>
      <c r="I1308" s="27">
        <v>1</v>
      </c>
      <c r="J1308" s="27">
        <v>-1.485085E-12</v>
      </c>
      <c r="K1308" s="27">
        <v>0</v>
      </c>
      <c r="L1308" s="27">
        <v>-7.5562299999999998E-13</v>
      </c>
      <c r="M1308" s="27">
        <v>0</v>
      </c>
      <c r="N1308" s="27">
        <v>-7.2946200000000005E-13</v>
      </c>
      <c r="O1308" s="27">
        <v>0</v>
      </c>
      <c r="P1308" s="27">
        <v>-6.8983799999999997E-13</v>
      </c>
      <c r="Q1308" s="27">
        <v>-6.8983799999999997E-13</v>
      </c>
      <c r="R1308" s="27">
        <v>0</v>
      </c>
      <c r="S1308" s="27">
        <v>0</v>
      </c>
      <c r="T1308" s="27" t="s">
        <v>106</v>
      </c>
      <c r="U1308" s="29">
        <v>0</v>
      </c>
      <c r="V1308" s="29">
        <v>0</v>
      </c>
      <c r="W1308" s="28">
        <v>0</v>
      </c>
    </row>
    <row r="1309" spans="2:23" x14ac:dyDescent="0.25">
      <c r="B1309" s="21" t="s">
        <v>67</v>
      </c>
      <c r="C1309" s="26" t="s">
        <v>90</v>
      </c>
      <c r="D1309" s="21" t="s">
        <v>34</v>
      </c>
      <c r="E1309" s="21" t="s">
        <v>125</v>
      </c>
      <c r="F1309" s="23">
        <v>160.72</v>
      </c>
      <c r="G1309" s="27">
        <v>53050</v>
      </c>
      <c r="H1309" s="27">
        <v>160.34</v>
      </c>
      <c r="I1309" s="27">
        <v>1</v>
      </c>
      <c r="J1309" s="27">
        <v>-125.238203692894</v>
      </c>
      <c r="K1309" s="27">
        <v>0.14743531204369301</v>
      </c>
      <c r="L1309" s="27">
        <v>-125.23859909252801</v>
      </c>
      <c r="M1309" s="27">
        <v>0.147436243004995</v>
      </c>
      <c r="N1309" s="27">
        <v>3.9539963474499701E-4</v>
      </c>
      <c r="O1309" s="27">
        <v>-9.3096130151599995E-7</v>
      </c>
      <c r="P1309" s="27">
        <v>4.0313666447123499E-4</v>
      </c>
      <c r="Q1309" s="27">
        <v>4.0313666447123499E-4</v>
      </c>
      <c r="R1309" s="27">
        <v>0</v>
      </c>
      <c r="S1309" s="27">
        <v>1.52768E-12</v>
      </c>
      <c r="T1309" s="27" t="s">
        <v>105</v>
      </c>
      <c r="U1309" s="29">
        <v>8.0464347067500005E-7</v>
      </c>
      <c r="V1309" s="29">
        <v>0</v>
      </c>
      <c r="W1309" s="28">
        <v>8.0464247395086998E-7</v>
      </c>
    </row>
    <row r="1310" spans="2:23" x14ac:dyDescent="0.25">
      <c r="B1310" s="21" t="s">
        <v>67</v>
      </c>
      <c r="C1310" s="26" t="s">
        <v>90</v>
      </c>
      <c r="D1310" s="21" t="s">
        <v>34</v>
      </c>
      <c r="E1310" s="21" t="s">
        <v>125</v>
      </c>
      <c r="F1310" s="23">
        <v>160.72</v>
      </c>
      <c r="G1310" s="27">
        <v>53050</v>
      </c>
      <c r="H1310" s="27">
        <v>160.34</v>
      </c>
      <c r="I1310" s="27">
        <v>2</v>
      </c>
      <c r="J1310" s="27">
        <v>-111.20099697425201</v>
      </c>
      <c r="K1310" s="27">
        <v>0.105108124688574</v>
      </c>
      <c r="L1310" s="27">
        <v>-111.201348055888</v>
      </c>
      <c r="M1310" s="27">
        <v>0.105108788380298</v>
      </c>
      <c r="N1310" s="27">
        <v>3.5108163662922503E-4</v>
      </c>
      <c r="O1310" s="27">
        <v>-6.6369172391000004E-7</v>
      </c>
      <c r="P1310" s="27">
        <v>3.57951468648494E-4</v>
      </c>
      <c r="Q1310" s="27">
        <v>3.5795146864849302E-4</v>
      </c>
      <c r="R1310" s="27">
        <v>0</v>
      </c>
      <c r="S1310" s="27">
        <v>1.0890989999999999E-12</v>
      </c>
      <c r="T1310" s="27" t="s">
        <v>105</v>
      </c>
      <c r="U1310" s="29">
        <v>2.6868589479891001E-5</v>
      </c>
      <c r="V1310" s="29">
        <v>0</v>
      </c>
      <c r="W1310" s="28">
        <v>2.68685561973598E-5</v>
      </c>
    </row>
    <row r="1311" spans="2:23" x14ac:dyDescent="0.25">
      <c r="B1311" s="21" t="s">
        <v>67</v>
      </c>
      <c r="C1311" s="26" t="s">
        <v>90</v>
      </c>
      <c r="D1311" s="21" t="s">
        <v>34</v>
      </c>
      <c r="E1311" s="21" t="s">
        <v>125</v>
      </c>
      <c r="F1311" s="23">
        <v>160.72</v>
      </c>
      <c r="G1311" s="27">
        <v>53100</v>
      </c>
      <c r="H1311" s="27">
        <v>160.72</v>
      </c>
      <c r="I1311" s="27">
        <v>2</v>
      </c>
      <c r="J1311" s="27">
        <v>-1.485085E-12</v>
      </c>
      <c r="K1311" s="27">
        <v>0</v>
      </c>
      <c r="L1311" s="27">
        <v>-7.5562299999999998E-13</v>
      </c>
      <c r="M1311" s="27">
        <v>0</v>
      </c>
      <c r="N1311" s="27">
        <v>-7.2946200000000005E-13</v>
      </c>
      <c r="O1311" s="27">
        <v>0</v>
      </c>
      <c r="P1311" s="27">
        <v>-6.8983799999999997E-13</v>
      </c>
      <c r="Q1311" s="27">
        <v>-6.8983799999999997E-13</v>
      </c>
      <c r="R1311" s="27">
        <v>0</v>
      </c>
      <c r="S1311" s="27">
        <v>0</v>
      </c>
      <c r="T1311" s="27" t="s">
        <v>106</v>
      </c>
      <c r="U1311" s="29">
        <v>0</v>
      </c>
      <c r="V1311" s="29">
        <v>0</v>
      </c>
      <c r="W1311" s="28">
        <v>0</v>
      </c>
    </row>
    <row r="1312" spans="2:23" x14ac:dyDescent="0.25">
      <c r="B1312" s="21" t="s">
        <v>67</v>
      </c>
      <c r="C1312" s="26" t="s">
        <v>90</v>
      </c>
      <c r="D1312" s="21" t="s">
        <v>34</v>
      </c>
      <c r="E1312" s="21" t="s">
        <v>126</v>
      </c>
      <c r="F1312" s="23">
        <v>160.88</v>
      </c>
      <c r="G1312" s="27">
        <v>53000</v>
      </c>
      <c r="H1312" s="27">
        <v>160.72</v>
      </c>
      <c r="I1312" s="27">
        <v>1</v>
      </c>
      <c r="J1312" s="27">
        <v>-31.051092416429199</v>
      </c>
      <c r="K1312" s="27">
        <v>0</v>
      </c>
      <c r="L1312" s="27">
        <v>-31.051095603526999</v>
      </c>
      <c r="M1312" s="27">
        <v>0</v>
      </c>
      <c r="N1312" s="27">
        <v>3.1870977579280002E-6</v>
      </c>
      <c r="O1312" s="27">
        <v>0</v>
      </c>
      <c r="P1312" s="27">
        <v>2.6105993700480002E-6</v>
      </c>
      <c r="Q1312" s="27">
        <v>2.6105993700480002E-6</v>
      </c>
      <c r="R1312" s="27">
        <v>0</v>
      </c>
      <c r="S1312" s="27">
        <v>0</v>
      </c>
      <c r="T1312" s="27" t="s">
        <v>105</v>
      </c>
      <c r="U1312" s="29">
        <v>5.0993564126899997E-7</v>
      </c>
      <c r="V1312" s="29">
        <v>0</v>
      </c>
      <c r="W1312" s="28">
        <v>5.0993500960394998E-7</v>
      </c>
    </row>
    <row r="1313" spans="2:23" x14ac:dyDescent="0.25">
      <c r="B1313" s="21" t="s">
        <v>67</v>
      </c>
      <c r="C1313" s="26" t="s">
        <v>90</v>
      </c>
      <c r="D1313" s="21" t="s">
        <v>34</v>
      </c>
      <c r="E1313" s="21" t="s">
        <v>126</v>
      </c>
      <c r="F1313" s="23">
        <v>160.88</v>
      </c>
      <c r="G1313" s="27">
        <v>53000</v>
      </c>
      <c r="H1313" s="27">
        <v>160.72</v>
      </c>
      <c r="I1313" s="27">
        <v>2</v>
      </c>
      <c r="J1313" s="27">
        <v>-27.428464967845802</v>
      </c>
      <c r="K1313" s="27">
        <v>0</v>
      </c>
      <c r="L1313" s="27">
        <v>-27.428467783115501</v>
      </c>
      <c r="M1313" s="27">
        <v>0</v>
      </c>
      <c r="N1313" s="27">
        <v>2.8152697006959999E-6</v>
      </c>
      <c r="O1313" s="27">
        <v>0</v>
      </c>
      <c r="P1313" s="27">
        <v>2.306029441273E-6</v>
      </c>
      <c r="Q1313" s="27">
        <v>2.306029441273E-6</v>
      </c>
      <c r="R1313" s="27">
        <v>0</v>
      </c>
      <c r="S1313" s="27">
        <v>0</v>
      </c>
      <c r="T1313" s="27" t="s">
        <v>105</v>
      </c>
      <c r="U1313" s="29">
        <v>4.5044315211100002E-7</v>
      </c>
      <c r="V1313" s="29">
        <v>0</v>
      </c>
      <c r="W1313" s="28">
        <v>4.5044259414020999E-7</v>
      </c>
    </row>
    <row r="1314" spans="2:23" x14ac:dyDescent="0.25">
      <c r="B1314" s="21" t="s">
        <v>67</v>
      </c>
      <c r="C1314" s="26" t="s">
        <v>90</v>
      </c>
      <c r="D1314" s="21" t="s">
        <v>34</v>
      </c>
      <c r="E1314" s="21" t="s">
        <v>126</v>
      </c>
      <c r="F1314" s="23">
        <v>160.88</v>
      </c>
      <c r="G1314" s="27">
        <v>53000</v>
      </c>
      <c r="H1314" s="27">
        <v>160.72</v>
      </c>
      <c r="I1314" s="27">
        <v>3</v>
      </c>
      <c r="J1314" s="27">
        <v>-27.428464967845802</v>
      </c>
      <c r="K1314" s="27">
        <v>0</v>
      </c>
      <c r="L1314" s="27">
        <v>-27.428467783115501</v>
      </c>
      <c r="M1314" s="27">
        <v>0</v>
      </c>
      <c r="N1314" s="27">
        <v>2.8152697006959999E-6</v>
      </c>
      <c r="O1314" s="27">
        <v>0</v>
      </c>
      <c r="P1314" s="27">
        <v>2.306029441273E-6</v>
      </c>
      <c r="Q1314" s="27">
        <v>2.306029441273E-6</v>
      </c>
      <c r="R1314" s="27">
        <v>0</v>
      </c>
      <c r="S1314" s="27">
        <v>0</v>
      </c>
      <c r="T1314" s="27" t="s">
        <v>105</v>
      </c>
      <c r="U1314" s="29">
        <v>4.5044315211100002E-7</v>
      </c>
      <c r="V1314" s="29">
        <v>0</v>
      </c>
      <c r="W1314" s="28">
        <v>4.5044259414020999E-7</v>
      </c>
    </row>
    <row r="1315" spans="2:23" x14ac:dyDescent="0.25">
      <c r="B1315" s="21" t="s">
        <v>67</v>
      </c>
      <c r="C1315" s="26" t="s">
        <v>90</v>
      </c>
      <c r="D1315" s="21" t="s">
        <v>34</v>
      </c>
      <c r="E1315" s="21" t="s">
        <v>126</v>
      </c>
      <c r="F1315" s="23">
        <v>160.88</v>
      </c>
      <c r="G1315" s="27">
        <v>53000</v>
      </c>
      <c r="H1315" s="27">
        <v>160.72</v>
      </c>
      <c r="I1315" s="27">
        <v>4</v>
      </c>
      <c r="J1315" s="27">
        <v>-30.104412769586801</v>
      </c>
      <c r="K1315" s="27">
        <v>0</v>
      </c>
      <c r="L1315" s="27">
        <v>-30.104415859517001</v>
      </c>
      <c r="M1315" s="27">
        <v>0</v>
      </c>
      <c r="N1315" s="27">
        <v>3.0899301672880002E-6</v>
      </c>
      <c r="O1315" s="27">
        <v>0</v>
      </c>
      <c r="P1315" s="27">
        <v>2.5310079382960001E-6</v>
      </c>
      <c r="Q1315" s="27">
        <v>2.5310079382960001E-6</v>
      </c>
      <c r="R1315" s="27">
        <v>0</v>
      </c>
      <c r="S1315" s="27">
        <v>0</v>
      </c>
      <c r="T1315" s="27" t="s">
        <v>105</v>
      </c>
      <c r="U1315" s="29">
        <v>4.9438882676599995E-7</v>
      </c>
      <c r="V1315" s="29">
        <v>0</v>
      </c>
      <c r="W1315" s="28">
        <v>4.9438821435902995E-7</v>
      </c>
    </row>
    <row r="1316" spans="2:23" x14ac:dyDescent="0.25">
      <c r="B1316" s="21" t="s">
        <v>67</v>
      </c>
      <c r="C1316" s="26" t="s">
        <v>90</v>
      </c>
      <c r="D1316" s="21" t="s">
        <v>34</v>
      </c>
      <c r="E1316" s="21" t="s">
        <v>126</v>
      </c>
      <c r="F1316" s="23">
        <v>160.88</v>
      </c>
      <c r="G1316" s="27">
        <v>53204</v>
      </c>
      <c r="H1316" s="27">
        <v>160.66999999999999</v>
      </c>
      <c r="I1316" s="27">
        <v>1</v>
      </c>
      <c r="J1316" s="27">
        <v>7.63745584965144</v>
      </c>
      <c r="K1316" s="27">
        <v>7.4546675311169203E-3</v>
      </c>
      <c r="L1316" s="27">
        <v>7.6374573101072301</v>
      </c>
      <c r="M1316" s="27">
        <v>7.4546703821221803E-3</v>
      </c>
      <c r="N1316" s="27">
        <v>-1.4604557924129999E-6</v>
      </c>
      <c r="O1316" s="27">
        <v>-2.851005265E-9</v>
      </c>
      <c r="P1316" s="27">
        <v>-1.9523179935580002E-6</v>
      </c>
      <c r="Q1316" s="27">
        <v>-1.9523179935580002E-6</v>
      </c>
      <c r="R1316" s="27">
        <v>0</v>
      </c>
      <c r="S1316" s="27">
        <v>4.8700000000000002E-16</v>
      </c>
      <c r="T1316" s="27" t="s">
        <v>105</v>
      </c>
      <c r="U1316" s="29">
        <v>-7.6506608787599999E-7</v>
      </c>
      <c r="V1316" s="29">
        <v>0</v>
      </c>
      <c r="W1316" s="28">
        <v>-7.6506703557502001E-7</v>
      </c>
    </row>
    <row r="1317" spans="2:23" x14ac:dyDescent="0.25">
      <c r="B1317" s="21" t="s">
        <v>67</v>
      </c>
      <c r="C1317" s="26" t="s">
        <v>90</v>
      </c>
      <c r="D1317" s="21" t="s">
        <v>34</v>
      </c>
      <c r="E1317" s="21" t="s">
        <v>126</v>
      </c>
      <c r="F1317" s="23">
        <v>160.88</v>
      </c>
      <c r="G1317" s="27">
        <v>53304</v>
      </c>
      <c r="H1317" s="27">
        <v>161.84</v>
      </c>
      <c r="I1317" s="27">
        <v>1</v>
      </c>
      <c r="J1317" s="27">
        <v>40.264474593591601</v>
      </c>
      <c r="K1317" s="27">
        <v>0.15028782765542301</v>
      </c>
      <c r="L1317" s="27">
        <v>40.264475542342502</v>
      </c>
      <c r="M1317" s="27">
        <v>0.15028783473787999</v>
      </c>
      <c r="N1317" s="27">
        <v>-9.48750911167E-7</v>
      </c>
      <c r="O1317" s="27">
        <v>-7.0824574940000003E-9</v>
      </c>
      <c r="P1317" s="27">
        <v>-1.247243927675E-6</v>
      </c>
      <c r="Q1317" s="27">
        <v>-1.2472439276740001E-6</v>
      </c>
      <c r="R1317" s="27">
        <v>0</v>
      </c>
      <c r="S1317" s="27">
        <v>1.44E-16</v>
      </c>
      <c r="T1317" s="27" t="s">
        <v>106</v>
      </c>
      <c r="U1317" s="29">
        <v>-2.3202446647000001E-7</v>
      </c>
      <c r="V1317" s="29">
        <v>0</v>
      </c>
      <c r="W1317" s="28">
        <v>-2.3202475388224E-7</v>
      </c>
    </row>
    <row r="1318" spans="2:23" x14ac:dyDescent="0.25">
      <c r="B1318" s="21" t="s">
        <v>67</v>
      </c>
      <c r="C1318" s="26" t="s">
        <v>90</v>
      </c>
      <c r="D1318" s="21" t="s">
        <v>34</v>
      </c>
      <c r="E1318" s="21" t="s">
        <v>126</v>
      </c>
      <c r="F1318" s="23">
        <v>160.88</v>
      </c>
      <c r="G1318" s="27">
        <v>53354</v>
      </c>
      <c r="H1318" s="27">
        <v>161.16</v>
      </c>
      <c r="I1318" s="27">
        <v>1</v>
      </c>
      <c r="J1318" s="27">
        <v>32.099840471158302</v>
      </c>
      <c r="K1318" s="27">
        <v>2.1638394923750099E-2</v>
      </c>
      <c r="L1318" s="27">
        <v>32.099863105788003</v>
      </c>
      <c r="M1318" s="27">
        <v>2.1638425439616901E-2</v>
      </c>
      <c r="N1318" s="27">
        <v>-2.2634629659457001E-5</v>
      </c>
      <c r="O1318" s="27">
        <v>-3.0515866807999999E-8</v>
      </c>
      <c r="P1318" s="27">
        <v>-2.2196376592260999E-5</v>
      </c>
      <c r="Q1318" s="27">
        <v>-2.2196376592260999E-5</v>
      </c>
      <c r="R1318" s="27">
        <v>0</v>
      </c>
      <c r="S1318" s="27">
        <v>1.0346E-14</v>
      </c>
      <c r="T1318" s="27" t="s">
        <v>106</v>
      </c>
      <c r="U1318" s="29">
        <v>1.4240314311770001E-6</v>
      </c>
      <c r="V1318" s="29">
        <v>0</v>
      </c>
      <c r="W1318" s="28">
        <v>1.4240296672075701E-6</v>
      </c>
    </row>
    <row r="1319" spans="2:23" x14ac:dyDescent="0.25">
      <c r="B1319" s="21" t="s">
        <v>67</v>
      </c>
      <c r="C1319" s="26" t="s">
        <v>90</v>
      </c>
      <c r="D1319" s="21" t="s">
        <v>34</v>
      </c>
      <c r="E1319" s="21" t="s">
        <v>126</v>
      </c>
      <c r="F1319" s="23">
        <v>160.88</v>
      </c>
      <c r="G1319" s="27">
        <v>53454</v>
      </c>
      <c r="H1319" s="27">
        <v>161.37</v>
      </c>
      <c r="I1319" s="27">
        <v>1</v>
      </c>
      <c r="J1319" s="27">
        <v>21.912209701716801</v>
      </c>
      <c r="K1319" s="27">
        <v>3.27458844996193E-2</v>
      </c>
      <c r="L1319" s="27">
        <v>21.912231209510502</v>
      </c>
      <c r="M1319" s="27">
        <v>3.2745948782690902E-2</v>
      </c>
      <c r="N1319" s="27">
        <v>-2.1507793634966999E-5</v>
      </c>
      <c r="O1319" s="27">
        <v>-6.4283071536000001E-8</v>
      </c>
      <c r="P1319" s="27">
        <v>-2.0988415177791001E-5</v>
      </c>
      <c r="Q1319" s="27">
        <v>-2.0988415177791001E-5</v>
      </c>
      <c r="R1319" s="27">
        <v>0</v>
      </c>
      <c r="S1319" s="27">
        <v>3.0043E-14</v>
      </c>
      <c r="T1319" s="27" t="s">
        <v>106</v>
      </c>
      <c r="U1319" s="29">
        <v>1.81208979866E-7</v>
      </c>
      <c r="V1319" s="29">
        <v>0</v>
      </c>
      <c r="W1319" s="28">
        <v>1.8120875539967999E-7</v>
      </c>
    </row>
    <row r="1320" spans="2:23" x14ac:dyDescent="0.25">
      <c r="B1320" s="21" t="s">
        <v>67</v>
      </c>
      <c r="C1320" s="26" t="s">
        <v>90</v>
      </c>
      <c r="D1320" s="21" t="s">
        <v>34</v>
      </c>
      <c r="E1320" s="21" t="s">
        <v>126</v>
      </c>
      <c r="F1320" s="23">
        <v>160.88</v>
      </c>
      <c r="G1320" s="27">
        <v>53604</v>
      </c>
      <c r="H1320" s="27">
        <v>161.44999999999999</v>
      </c>
      <c r="I1320" s="27">
        <v>1</v>
      </c>
      <c r="J1320" s="27">
        <v>32.170414439268001</v>
      </c>
      <c r="K1320" s="27">
        <v>4.5019697085950397E-2</v>
      </c>
      <c r="L1320" s="27">
        <v>32.1704008836209</v>
      </c>
      <c r="M1320" s="27">
        <v>4.5019659146060001E-2</v>
      </c>
      <c r="N1320" s="27">
        <v>1.3555647110364E-5</v>
      </c>
      <c r="O1320" s="27">
        <v>3.7939890351999999E-8</v>
      </c>
      <c r="P1320" s="27">
        <v>1.4315155929855E-5</v>
      </c>
      <c r="Q1320" s="27">
        <v>1.4315155929856E-5</v>
      </c>
      <c r="R1320" s="27">
        <v>0</v>
      </c>
      <c r="S1320" s="27">
        <v>8.9139999999999993E-15</v>
      </c>
      <c r="T1320" s="27" t="s">
        <v>106</v>
      </c>
      <c r="U1320" s="29">
        <v>-1.6121364243970001E-6</v>
      </c>
      <c r="V1320" s="29">
        <v>0</v>
      </c>
      <c r="W1320" s="28">
        <v>-1.6121384213749501E-6</v>
      </c>
    </row>
    <row r="1321" spans="2:23" x14ac:dyDescent="0.25">
      <c r="B1321" s="21" t="s">
        <v>67</v>
      </c>
      <c r="C1321" s="26" t="s">
        <v>90</v>
      </c>
      <c r="D1321" s="21" t="s">
        <v>34</v>
      </c>
      <c r="E1321" s="21" t="s">
        <v>126</v>
      </c>
      <c r="F1321" s="23">
        <v>160.88</v>
      </c>
      <c r="G1321" s="27">
        <v>53654</v>
      </c>
      <c r="H1321" s="27">
        <v>160.84</v>
      </c>
      <c r="I1321" s="27">
        <v>1</v>
      </c>
      <c r="J1321" s="27">
        <v>-18.208618108292399</v>
      </c>
      <c r="K1321" s="27">
        <v>1.6169877529382901E-2</v>
      </c>
      <c r="L1321" s="27">
        <v>-18.208639248877301</v>
      </c>
      <c r="M1321" s="27">
        <v>1.6169915076533901E-2</v>
      </c>
      <c r="N1321" s="27">
        <v>2.1140584910429001E-5</v>
      </c>
      <c r="O1321" s="27">
        <v>-3.7547151059999999E-8</v>
      </c>
      <c r="P1321" s="27">
        <v>2.2315531040012002E-5</v>
      </c>
      <c r="Q1321" s="27">
        <v>2.2315531040012002E-5</v>
      </c>
      <c r="R1321" s="27">
        <v>0</v>
      </c>
      <c r="S1321" s="27">
        <v>2.4287E-14</v>
      </c>
      <c r="T1321" s="27" t="s">
        <v>106</v>
      </c>
      <c r="U1321" s="29">
        <v>-5.1942113230879998E-6</v>
      </c>
      <c r="V1321" s="29">
        <v>0</v>
      </c>
      <c r="W1321" s="28">
        <v>-5.1942177572367001E-6</v>
      </c>
    </row>
    <row r="1322" spans="2:23" x14ac:dyDescent="0.25">
      <c r="B1322" s="21" t="s">
        <v>67</v>
      </c>
      <c r="C1322" s="26" t="s">
        <v>90</v>
      </c>
      <c r="D1322" s="21" t="s">
        <v>34</v>
      </c>
      <c r="E1322" s="21" t="s">
        <v>127</v>
      </c>
      <c r="F1322" s="23">
        <v>160.34</v>
      </c>
      <c r="G1322" s="27">
        <v>53150</v>
      </c>
      <c r="H1322" s="27">
        <v>160.07</v>
      </c>
      <c r="I1322" s="27">
        <v>1</v>
      </c>
      <c r="J1322" s="27">
        <v>-12.606556996110401</v>
      </c>
      <c r="K1322" s="27">
        <v>4.3481956415434503E-3</v>
      </c>
      <c r="L1322" s="27">
        <v>-12.606575287929999</v>
      </c>
      <c r="M1322" s="27">
        <v>4.3482082598131598E-3</v>
      </c>
      <c r="N1322" s="27">
        <v>1.8291819636750999E-5</v>
      </c>
      <c r="O1322" s="27">
        <v>-1.2618269706E-8</v>
      </c>
      <c r="P1322" s="27">
        <v>2.2010295791906001E-5</v>
      </c>
      <c r="Q1322" s="27">
        <v>2.2010295791906001E-5</v>
      </c>
      <c r="R1322" s="27">
        <v>0</v>
      </c>
      <c r="S1322" s="27">
        <v>1.3254999999999999E-14</v>
      </c>
      <c r="T1322" s="27" t="s">
        <v>105</v>
      </c>
      <c r="U1322" s="29">
        <v>2.917281403627E-6</v>
      </c>
      <c r="V1322" s="29">
        <v>0</v>
      </c>
      <c r="W1322" s="28">
        <v>2.9172777899460801E-6</v>
      </c>
    </row>
    <row r="1323" spans="2:23" x14ac:dyDescent="0.25">
      <c r="B1323" s="21" t="s">
        <v>67</v>
      </c>
      <c r="C1323" s="26" t="s">
        <v>90</v>
      </c>
      <c r="D1323" s="21" t="s">
        <v>34</v>
      </c>
      <c r="E1323" s="21" t="s">
        <v>127</v>
      </c>
      <c r="F1323" s="23">
        <v>160.34</v>
      </c>
      <c r="G1323" s="27">
        <v>53150</v>
      </c>
      <c r="H1323" s="27">
        <v>160.07</v>
      </c>
      <c r="I1323" s="27">
        <v>2</v>
      </c>
      <c r="J1323" s="27">
        <v>-12.5695425636249</v>
      </c>
      <c r="K1323" s="27">
        <v>4.3274392330879098E-3</v>
      </c>
      <c r="L1323" s="27">
        <v>-12.5695608017375</v>
      </c>
      <c r="M1323" s="27">
        <v>4.3274517911235004E-3</v>
      </c>
      <c r="N1323" s="27">
        <v>1.8238112642344E-5</v>
      </c>
      <c r="O1323" s="27">
        <v>-1.2558035591999999E-8</v>
      </c>
      <c r="P1323" s="27">
        <v>2.1945670815578999E-5</v>
      </c>
      <c r="Q1323" s="27">
        <v>2.1945670815578999E-5</v>
      </c>
      <c r="R1323" s="27">
        <v>0</v>
      </c>
      <c r="S1323" s="27">
        <v>1.3191E-14</v>
      </c>
      <c r="T1323" s="27" t="s">
        <v>105</v>
      </c>
      <c r="U1323" s="29">
        <v>2.912430321388E-6</v>
      </c>
      <c r="V1323" s="29">
        <v>0</v>
      </c>
      <c r="W1323" s="28">
        <v>2.9124267137161902E-6</v>
      </c>
    </row>
    <row r="1324" spans="2:23" x14ac:dyDescent="0.25">
      <c r="B1324" s="21" t="s">
        <v>67</v>
      </c>
      <c r="C1324" s="26" t="s">
        <v>90</v>
      </c>
      <c r="D1324" s="21" t="s">
        <v>34</v>
      </c>
      <c r="E1324" s="21" t="s">
        <v>127</v>
      </c>
      <c r="F1324" s="23">
        <v>160.34</v>
      </c>
      <c r="G1324" s="27">
        <v>53900</v>
      </c>
      <c r="H1324" s="27">
        <v>160.01</v>
      </c>
      <c r="I1324" s="27">
        <v>1</v>
      </c>
      <c r="J1324" s="27">
        <v>-12.463225014952499</v>
      </c>
      <c r="K1324" s="27">
        <v>7.2850697575695201E-3</v>
      </c>
      <c r="L1324" s="27">
        <v>-12.462861266889499</v>
      </c>
      <c r="M1324" s="27">
        <v>7.2846445239177597E-3</v>
      </c>
      <c r="N1324" s="27">
        <v>-3.63748062973124E-4</v>
      </c>
      <c r="O1324" s="27">
        <v>4.2523365175899998E-7</v>
      </c>
      <c r="P1324" s="27">
        <v>-3.6746281937150802E-4</v>
      </c>
      <c r="Q1324" s="27">
        <v>-3.6746281937150699E-4</v>
      </c>
      <c r="R1324" s="27">
        <v>0</v>
      </c>
      <c r="S1324" s="27">
        <v>6.3328569999999996E-12</v>
      </c>
      <c r="T1324" s="27" t="s">
        <v>105</v>
      </c>
      <c r="U1324" s="29">
        <v>-5.1925060610656998E-5</v>
      </c>
      <c r="V1324" s="29">
        <v>0</v>
      </c>
      <c r="W1324" s="28">
        <v>-5.1925124931020602E-5</v>
      </c>
    </row>
    <row r="1325" spans="2:23" x14ac:dyDescent="0.25">
      <c r="B1325" s="21" t="s">
        <v>67</v>
      </c>
      <c r="C1325" s="26" t="s">
        <v>90</v>
      </c>
      <c r="D1325" s="21" t="s">
        <v>34</v>
      </c>
      <c r="E1325" s="21" t="s">
        <v>127</v>
      </c>
      <c r="F1325" s="23">
        <v>160.34</v>
      </c>
      <c r="G1325" s="27">
        <v>53900</v>
      </c>
      <c r="H1325" s="27">
        <v>160.01</v>
      </c>
      <c r="I1325" s="27">
        <v>2</v>
      </c>
      <c r="J1325" s="27">
        <v>-12.476684661694399</v>
      </c>
      <c r="K1325" s="27">
        <v>7.2945865545052902E-3</v>
      </c>
      <c r="L1325" s="27">
        <v>-12.4763205208021</v>
      </c>
      <c r="M1325" s="27">
        <v>7.2941607653527699E-3</v>
      </c>
      <c r="N1325" s="27">
        <v>-3.6414089225750301E-4</v>
      </c>
      <c r="O1325" s="27">
        <v>4.2578915252700002E-7</v>
      </c>
      <c r="P1325" s="27">
        <v>-3.6785966044877803E-4</v>
      </c>
      <c r="Q1325" s="27">
        <v>-3.67859660448777E-4</v>
      </c>
      <c r="R1325" s="27">
        <v>0</v>
      </c>
      <c r="S1325" s="27">
        <v>6.3411289999999999E-12</v>
      </c>
      <c r="T1325" s="27" t="s">
        <v>105</v>
      </c>
      <c r="U1325" s="29">
        <v>-5.1965716938988003E-5</v>
      </c>
      <c r="V1325" s="29">
        <v>0</v>
      </c>
      <c r="W1325" s="28">
        <v>-5.1965781309713197E-5</v>
      </c>
    </row>
    <row r="1326" spans="2:23" x14ac:dyDescent="0.25">
      <c r="B1326" s="21" t="s">
        <v>67</v>
      </c>
      <c r="C1326" s="26" t="s">
        <v>90</v>
      </c>
      <c r="D1326" s="21" t="s">
        <v>34</v>
      </c>
      <c r="E1326" s="21" t="s">
        <v>128</v>
      </c>
      <c r="F1326" s="23">
        <v>160.07</v>
      </c>
      <c r="G1326" s="27">
        <v>53550</v>
      </c>
      <c r="H1326" s="27">
        <v>159.87</v>
      </c>
      <c r="I1326" s="27">
        <v>1</v>
      </c>
      <c r="J1326" s="27">
        <v>-2.4802386135323902</v>
      </c>
      <c r="K1326" s="27">
        <v>1.51144408562003E-4</v>
      </c>
      <c r="L1326" s="27">
        <v>-2.4799345952524399</v>
      </c>
      <c r="M1326" s="27">
        <v>1.51107357411653E-4</v>
      </c>
      <c r="N1326" s="27">
        <v>-3.0401827995248099E-4</v>
      </c>
      <c r="O1326" s="27">
        <v>3.7051150349000001E-8</v>
      </c>
      <c r="P1326" s="27">
        <v>-3.06632447737912E-4</v>
      </c>
      <c r="Q1326" s="27">
        <v>-3.0663244773791298E-4</v>
      </c>
      <c r="R1326" s="27">
        <v>0</v>
      </c>
      <c r="S1326" s="27">
        <v>2.310156E-12</v>
      </c>
      <c r="T1326" s="27" t="s">
        <v>106</v>
      </c>
      <c r="U1326" s="29">
        <v>-5.4876583469112002E-5</v>
      </c>
      <c r="V1326" s="29">
        <v>0</v>
      </c>
      <c r="W1326" s="28">
        <v>-5.4876651445571899E-5</v>
      </c>
    </row>
    <row r="1327" spans="2:23" x14ac:dyDescent="0.25">
      <c r="B1327" s="21" t="s">
        <v>67</v>
      </c>
      <c r="C1327" s="26" t="s">
        <v>90</v>
      </c>
      <c r="D1327" s="21" t="s">
        <v>34</v>
      </c>
      <c r="E1327" s="21" t="s">
        <v>128</v>
      </c>
      <c r="F1327" s="23">
        <v>160.07</v>
      </c>
      <c r="G1327" s="27">
        <v>54200</v>
      </c>
      <c r="H1327" s="27">
        <v>160.05000000000001</v>
      </c>
      <c r="I1327" s="27">
        <v>1</v>
      </c>
      <c r="J1327" s="27">
        <v>13.6215830414656</v>
      </c>
      <c r="K1327" s="27">
        <v>1.22461366206659E-3</v>
      </c>
      <c r="L1327" s="27">
        <v>13.6218923069182</v>
      </c>
      <c r="M1327" s="27">
        <v>1.2246692701404301E-3</v>
      </c>
      <c r="N1327" s="27">
        <v>-3.0926545259157801E-4</v>
      </c>
      <c r="O1327" s="27">
        <v>-5.5608073843000003E-8</v>
      </c>
      <c r="P1327" s="27">
        <v>-3.1193861964078399E-4</v>
      </c>
      <c r="Q1327" s="27">
        <v>-3.1193861964078399E-4</v>
      </c>
      <c r="R1327" s="27">
        <v>0</v>
      </c>
      <c r="S1327" s="27">
        <v>6.4221800000000002E-13</v>
      </c>
      <c r="T1327" s="27" t="s">
        <v>106</v>
      </c>
      <c r="U1327" s="29">
        <v>-1.5085937351126001E-5</v>
      </c>
      <c r="V1327" s="29">
        <v>0</v>
      </c>
      <c r="W1327" s="28">
        <v>-1.50859560383064E-5</v>
      </c>
    </row>
    <row r="1328" spans="2:23" x14ac:dyDescent="0.25">
      <c r="B1328" s="21" t="s">
        <v>67</v>
      </c>
      <c r="C1328" s="26" t="s">
        <v>90</v>
      </c>
      <c r="D1328" s="21" t="s">
        <v>34</v>
      </c>
      <c r="E1328" s="21" t="s">
        <v>129</v>
      </c>
      <c r="F1328" s="23">
        <v>160.18</v>
      </c>
      <c r="G1328" s="27">
        <v>53150</v>
      </c>
      <c r="H1328" s="27">
        <v>160.07</v>
      </c>
      <c r="I1328" s="27">
        <v>1</v>
      </c>
      <c r="J1328" s="27">
        <v>-23.116590519678599</v>
      </c>
      <c r="K1328" s="27">
        <v>0</v>
      </c>
      <c r="L1328" s="27">
        <v>-23.1166207092778</v>
      </c>
      <c r="M1328" s="27">
        <v>0</v>
      </c>
      <c r="N1328" s="27">
        <v>3.0189599259377999E-5</v>
      </c>
      <c r="O1328" s="27">
        <v>0</v>
      </c>
      <c r="P1328" s="27">
        <v>3.0696200034079001E-5</v>
      </c>
      <c r="Q1328" s="27">
        <v>3.0696200034079997E-5</v>
      </c>
      <c r="R1328" s="27">
        <v>0</v>
      </c>
      <c r="S1328" s="27">
        <v>0</v>
      </c>
      <c r="T1328" s="27" t="s">
        <v>106</v>
      </c>
      <c r="U1328" s="29">
        <v>3.320855918532E-6</v>
      </c>
      <c r="V1328" s="29">
        <v>0</v>
      </c>
      <c r="W1328" s="28">
        <v>3.32085180493718E-6</v>
      </c>
    </row>
    <row r="1329" spans="2:23" x14ac:dyDescent="0.25">
      <c r="B1329" s="21" t="s">
        <v>67</v>
      </c>
      <c r="C1329" s="26" t="s">
        <v>90</v>
      </c>
      <c r="D1329" s="21" t="s">
        <v>34</v>
      </c>
      <c r="E1329" s="21" t="s">
        <v>129</v>
      </c>
      <c r="F1329" s="23">
        <v>160.18</v>
      </c>
      <c r="G1329" s="27">
        <v>53150</v>
      </c>
      <c r="H1329" s="27">
        <v>160.07</v>
      </c>
      <c r="I1329" s="27">
        <v>2</v>
      </c>
      <c r="J1329" s="27">
        <v>-19.408908637163801</v>
      </c>
      <c r="K1329" s="27">
        <v>0</v>
      </c>
      <c r="L1329" s="27">
        <v>-19.408933984637699</v>
      </c>
      <c r="M1329" s="27">
        <v>0</v>
      </c>
      <c r="N1329" s="27">
        <v>2.534747386429E-5</v>
      </c>
      <c r="O1329" s="27">
        <v>0</v>
      </c>
      <c r="P1329" s="27">
        <v>2.5772820709197E-5</v>
      </c>
      <c r="Q1329" s="27">
        <v>2.5772820709197999E-5</v>
      </c>
      <c r="R1329" s="27">
        <v>0</v>
      </c>
      <c r="S1329" s="27">
        <v>0</v>
      </c>
      <c r="T1329" s="27" t="s">
        <v>106</v>
      </c>
      <c r="U1329" s="29">
        <v>2.7882221250719999E-6</v>
      </c>
      <c r="V1329" s="29">
        <v>0</v>
      </c>
      <c r="W1329" s="28">
        <v>2.7882186712587799E-6</v>
      </c>
    </row>
    <row r="1330" spans="2:23" x14ac:dyDescent="0.25">
      <c r="B1330" s="21" t="s">
        <v>67</v>
      </c>
      <c r="C1330" s="26" t="s">
        <v>90</v>
      </c>
      <c r="D1330" s="21" t="s">
        <v>34</v>
      </c>
      <c r="E1330" s="21" t="s">
        <v>129</v>
      </c>
      <c r="F1330" s="23">
        <v>160.18</v>
      </c>
      <c r="G1330" s="27">
        <v>53150</v>
      </c>
      <c r="H1330" s="27">
        <v>160.07</v>
      </c>
      <c r="I1330" s="27">
        <v>3</v>
      </c>
      <c r="J1330" s="27">
        <v>-23.7477602267005</v>
      </c>
      <c r="K1330" s="27">
        <v>0</v>
      </c>
      <c r="L1330" s="27">
        <v>-23.747791240589201</v>
      </c>
      <c r="M1330" s="27">
        <v>0</v>
      </c>
      <c r="N1330" s="27">
        <v>3.1013888687758998E-5</v>
      </c>
      <c r="O1330" s="27">
        <v>0</v>
      </c>
      <c r="P1330" s="27">
        <v>3.1534321542297E-5</v>
      </c>
      <c r="Q1330" s="27">
        <v>3.1534321542298002E-5</v>
      </c>
      <c r="R1330" s="27">
        <v>0</v>
      </c>
      <c r="S1330" s="27">
        <v>0</v>
      </c>
      <c r="T1330" s="27" t="s">
        <v>106</v>
      </c>
      <c r="U1330" s="29">
        <v>3.4115277556539999E-6</v>
      </c>
      <c r="V1330" s="29">
        <v>0</v>
      </c>
      <c r="W1330" s="28">
        <v>3.4115235297426001E-6</v>
      </c>
    </row>
    <row r="1331" spans="2:23" x14ac:dyDescent="0.25">
      <c r="B1331" s="21" t="s">
        <v>67</v>
      </c>
      <c r="C1331" s="26" t="s">
        <v>90</v>
      </c>
      <c r="D1331" s="21" t="s">
        <v>34</v>
      </c>
      <c r="E1331" s="21" t="s">
        <v>129</v>
      </c>
      <c r="F1331" s="23">
        <v>160.18</v>
      </c>
      <c r="G1331" s="27">
        <v>53654</v>
      </c>
      <c r="H1331" s="27">
        <v>160.84</v>
      </c>
      <c r="I1331" s="27">
        <v>1</v>
      </c>
      <c r="J1331" s="27">
        <v>77.317898538691097</v>
      </c>
      <c r="K1331" s="27">
        <v>0.18771100344139499</v>
      </c>
      <c r="L1331" s="27">
        <v>77.3179159598495</v>
      </c>
      <c r="M1331" s="27">
        <v>0.18771108803095499</v>
      </c>
      <c r="N1331" s="27">
        <v>-1.7421158460262E-5</v>
      </c>
      <c r="O1331" s="27">
        <v>-8.4589559901000004E-8</v>
      </c>
      <c r="P1331" s="27">
        <v>-1.8315343614347001E-5</v>
      </c>
      <c r="Q1331" s="27">
        <v>-1.8315343614347001E-5</v>
      </c>
      <c r="R1331" s="27">
        <v>0</v>
      </c>
      <c r="S1331" s="27">
        <v>1.0533E-14</v>
      </c>
      <c r="T1331" s="27" t="s">
        <v>106</v>
      </c>
      <c r="U1331" s="29">
        <v>-2.079505675924E-6</v>
      </c>
      <c r="V1331" s="29">
        <v>0</v>
      </c>
      <c r="W1331" s="28">
        <v>-2.0795082518393598E-6</v>
      </c>
    </row>
    <row r="1332" spans="2:23" x14ac:dyDescent="0.25">
      <c r="B1332" s="21" t="s">
        <v>67</v>
      </c>
      <c r="C1332" s="26" t="s">
        <v>90</v>
      </c>
      <c r="D1332" s="21" t="s">
        <v>34</v>
      </c>
      <c r="E1332" s="21" t="s">
        <v>129</v>
      </c>
      <c r="F1332" s="23">
        <v>160.18</v>
      </c>
      <c r="G1332" s="27">
        <v>53654</v>
      </c>
      <c r="H1332" s="27">
        <v>160.84</v>
      </c>
      <c r="I1332" s="27">
        <v>2</v>
      </c>
      <c r="J1332" s="27">
        <v>77.317898538691097</v>
      </c>
      <c r="K1332" s="27">
        <v>0.18771100344139499</v>
      </c>
      <c r="L1332" s="27">
        <v>77.3179159598495</v>
      </c>
      <c r="M1332" s="27">
        <v>0.18771108803095499</v>
      </c>
      <c r="N1332" s="27">
        <v>-1.7421158460262E-5</v>
      </c>
      <c r="O1332" s="27">
        <v>-8.4589559901000004E-8</v>
      </c>
      <c r="P1332" s="27">
        <v>-1.8315343614347001E-5</v>
      </c>
      <c r="Q1332" s="27">
        <v>-1.8315343614347001E-5</v>
      </c>
      <c r="R1332" s="27">
        <v>0</v>
      </c>
      <c r="S1332" s="27">
        <v>1.0533E-14</v>
      </c>
      <c r="T1332" s="27" t="s">
        <v>106</v>
      </c>
      <c r="U1332" s="29">
        <v>-2.079505675924E-6</v>
      </c>
      <c r="V1332" s="29">
        <v>0</v>
      </c>
      <c r="W1332" s="28">
        <v>-2.0795082518393598E-6</v>
      </c>
    </row>
    <row r="1333" spans="2:23" x14ac:dyDescent="0.25">
      <c r="B1333" s="21" t="s">
        <v>67</v>
      </c>
      <c r="C1333" s="26" t="s">
        <v>90</v>
      </c>
      <c r="D1333" s="21" t="s">
        <v>34</v>
      </c>
      <c r="E1333" s="21" t="s">
        <v>129</v>
      </c>
      <c r="F1333" s="23">
        <v>160.18</v>
      </c>
      <c r="G1333" s="27">
        <v>53704</v>
      </c>
      <c r="H1333" s="27">
        <v>160.26</v>
      </c>
      <c r="I1333" s="27">
        <v>1</v>
      </c>
      <c r="J1333" s="27">
        <v>-7.3897565868236397</v>
      </c>
      <c r="K1333" s="27">
        <v>2.2826354008426402E-3</v>
      </c>
      <c r="L1333" s="27">
        <v>-7.3897327545634104</v>
      </c>
      <c r="M1333" s="27">
        <v>2.2826206776856502E-3</v>
      </c>
      <c r="N1333" s="27">
        <v>-2.3832260227785001E-5</v>
      </c>
      <c r="O1333" s="27">
        <v>1.4723156986000001E-8</v>
      </c>
      <c r="P1333" s="27">
        <v>-2.3675472278901001E-5</v>
      </c>
      <c r="Q1333" s="27">
        <v>-2.3675472278901001E-5</v>
      </c>
      <c r="R1333" s="27">
        <v>0</v>
      </c>
      <c r="S1333" s="27">
        <v>2.3430000000000001E-14</v>
      </c>
      <c r="T1333" s="27" t="s">
        <v>106</v>
      </c>
      <c r="U1333" s="29">
        <v>4.2655250304409997E-6</v>
      </c>
      <c r="V1333" s="29">
        <v>0</v>
      </c>
      <c r="W1333" s="28">
        <v>4.2655197466701601E-6</v>
      </c>
    </row>
    <row r="1334" spans="2:23" x14ac:dyDescent="0.25">
      <c r="B1334" s="21" t="s">
        <v>67</v>
      </c>
      <c r="C1334" s="26" t="s">
        <v>90</v>
      </c>
      <c r="D1334" s="21" t="s">
        <v>34</v>
      </c>
      <c r="E1334" s="21" t="s">
        <v>129</v>
      </c>
      <c r="F1334" s="23">
        <v>160.18</v>
      </c>
      <c r="G1334" s="27">
        <v>58004</v>
      </c>
      <c r="H1334" s="27">
        <v>155.77000000000001</v>
      </c>
      <c r="I1334" s="27">
        <v>1</v>
      </c>
      <c r="J1334" s="27">
        <v>-81.871474599753697</v>
      </c>
      <c r="K1334" s="27">
        <v>1.4196823431946499</v>
      </c>
      <c r="L1334" s="27">
        <v>-81.871446310043396</v>
      </c>
      <c r="M1334" s="27">
        <v>1.4196813620862601</v>
      </c>
      <c r="N1334" s="27">
        <v>-2.8289710318763E-5</v>
      </c>
      <c r="O1334" s="27">
        <v>9.811083894959999E-7</v>
      </c>
      <c r="P1334" s="27">
        <v>-2.7697182326921999E-5</v>
      </c>
      <c r="Q1334" s="27">
        <v>-2.7697182326920999E-5</v>
      </c>
      <c r="R1334" s="27">
        <v>0</v>
      </c>
      <c r="S1334" s="27">
        <v>1.6247900000000001E-13</v>
      </c>
      <c r="T1334" s="27" t="s">
        <v>106</v>
      </c>
      <c r="U1334" s="29">
        <v>3.0232975324868999E-5</v>
      </c>
      <c r="V1334" s="29">
        <v>0</v>
      </c>
      <c r="W1334" s="28">
        <v>3.0232937874821799E-5</v>
      </c>
    </row>
    <row r="1335" spans="2:23" x14ac:dyDescent="0.25">
      <c r="B1335" s="21" t="s">
        <v>67</v>
      </c>
      <c r="C1335" s="26" t="s">
        <v>90</v>
      </c>
      <c r="D1335" s="21" t="s">
        <v>34</v>
      </c>
      <c r="E1335" s="21" t="s">
        <v>130</v>
      </c>
      <c r="F1335" s="23">
        <v>159.35</v>
      </c>
      <c r="G1335" s="27">
        <v>53050</v>
      </c>
      <c r="H1335" s="27">
        <v>160.34</v>
      </c>
      <c r="I1335" s="27">
        <v>1</v>
      </c>
      <c r="J1335" s="27">
        <v>145.47930443616099</v>
      </c>
      <c r="K1335" s="27">
        <v>0.51005789526342304</v>
      </c>
      <c r="L1335" s="27">
        <v>145.47913950989701</v>
      </c>
      <c r="M1335" s="27">
        <v>0.51005673878421898</v>
      </c>
      <c r="N1335" s="27">
        <v>1.64926263446219E-4</v>
      </c>
      <c r="O1335" s="27">
        <v>1.1564792044140001E-6</v>
      </c>
      <c r="P1335" s="27">
        <v>1.7300368658890999E-4</v>
      </c>
      <c r="Q1335" s="27">
        <v>1.7300368658890899E-4</v>
      </c>
      <c r="R1335" s="27">
        <v>0</v>
      </c>
      <c r="S1335" s="27">
        <v>7.2132E-13</v>
      </c>
      <c r="T1335" s="27" t="s">
        <v>105</v>
      </c>
      <c r="U1335" s="29">
        <v>2.1580417617864E-5</v>
      </c>
      <c r="V1335" s="29">
        <v>0</v>
      </c>
      <c r="W1335" s="28">
        <v>2.1580390885871898E-5</v>
      </c>
    </row>
    <row r="1336" spans="2:23" x14ac:dyDescent="0.25">
      <c r="B1336" s="21" t="s">
        <v>67</v>
      </c>
      <c r="C1336" s="26" t="s">
        <v>90</v>
      </c>
      <c r="D1336" s="21" t="s">
        <v>34</v>
      </c>
      <c r="E1336" s="21" t="s">
        <v>130</v>
      </c>
      <c r="F1336" s="23">
        <v>159.35</v>
      </c>
      <c r="G1336" s="27">
        <v>53204</v>
      </c>
      <c r="H1336" s="27">
        <v>160.66999999999999</v>
      </c>
      <c r="I1336" s="27">
        <v>1</v>
      </c>
      <c r="J1336" s="27">
        <v>31.579024867217001</v>
      </c>
      <c r="K1336" s="27">
        <v>0</v>
      </c>
      <c r="L1336" s="27">
        <v>31.579023822229701</v>
      </c>
      <c r="M1336" s="27">
        <v>0</v>
      </c>
      <c r="N1336" s="27">
        <v>1.0449873244499999E-6</v>
      </c>
      <c r="O1336" s="27">
        <v>0</v>
      </c>
      <c r="P1336" s="27">
        <v>1.5997808217689999E-6</v>
      </c>
      <c r="Q1336" s="27">
        <v>1.5997808217700001E-6</v>
      </c>
      <c r="R1336" s="27">
        <v>0</v>
      </c>
      <c r="S1336" s="27">
        <v>0</v>
      </c>
      <c r="T1336" s="27" t="s">
        <v>106</v>
      </c>
      <c r="U1336" s="29">
        <v>-1.3793832682740001E-6</v>
      </c>
      <c r="V1336" s="29">
        <v>0</v>
      </c>
      <c r="W1336" s="28">
        <v>-1.37938497693707E-6</v>
      </c>
    </row>
    <row r="1337" spans="2:23" x14ac:dyDescent="0.25">
      <c r="B1337" s="21" t="s">
        <v>67</v>
      </c>
      <c r="C1337" s="26" t="s">
        <v>90</v>
      </c>
      <c r="D1337" s="21" t="s">
        <v>34</v>
      </c>
      <c r="E1337" s="21" t="s">
        <v>130</v>
      </c>
      <c r="F1337" s="23">
        <v>159.35</v>
      </c>
      <c r="G1337" s="27">
        <v>53204</v>
      </c>
      <c r="H1337" s="27">
        <v>160.66999999999999</v>
      </c>
      <c r="I1337" s="27">
        <v>2</v>
      </c>
      <c r="J1337" s="27">
        <v>31.579024867217001</v>
      </c>
      <c r="K1337" s="27">
        <v>0</v>
      </c>
      <c r="L1337" s="27">
        <v>31.579023822229701</v>
      </c>
      <c r="M1337" s="27">
        <v>0</v>
      </c>
      <c r="N1337" s="27">
        <v>1.0449873244499999E-6</v>
      </c>
      <c r="O1337" s="27">
        <v>0</v>
      </c>
      <c r="P1337" s="27">
        <v>1.5997808217689999E-6</v>
      </c>
      <c r="Q1337" s="27">
        <v>1.5997808217700001E-6</v>
      </c>
      <c r="R1337" s="27">
        <v>0</v>
      </c>
      <c r="S1337" s="27">
        <v>0</v>
      </c>
      <c r="T1337" s="27" t="s">
        <v>106</v>
      </c>
      <c r="U1337" s="29">
        <v>-1.3793832682740001E-6</v>
      </c>
      <c r="V1337" s="29">
        <v>0</v>
      </c>
      <c r="W1337" s="28">
        <v>-1.37938497693707E-6</v>
      </c>
    </row>
    <row r="1338" spans="2:23" x14ac:dyDescent="0.25">
      <c r="B1338" s="21" t="s">
        <v>67</v>
      </c>
      <c r="C1338" s="26" t="s">
        <v>90</v>
      </c>
      <c r="D1338" s="21" t="s">
        <v>34</v>
      </c>
      <c r="E1338" s="21" t="s">
        <v>131</v>
      </c>
      <c r="F1338" s="23">
        <v>160.66999999999999</v>
      </c>
      <c r="G1338" s="27">
        <v>53254</v>
      </c>
      <c r="H1338" s="27">
        <v>161.53</v>
      </c>
      <c r="I1338" s="27">
        <v>1</v>
      </c>
      <c r="J1338" s="27">
        <v>25.264826407043302</v>
      </c>
      <c r="K1338" s="27">
        <v>6.7278027186044406E-2</v>
      </c>
      <c r="L1338" s="27">
        <v>25.2648264502362</v>
      </c>
      <c r="M1338" s="27">
        <v>6.7278027416082201E-2</v>
      </c>
      <c r="N1338" s="27">
        <v>-4.3192899257E-8</v>
      </c>
      <c r="O1338" s="27">
        <v>-2.30037842E-10</v>
      </c>
      <c r="P1338" s="27">
        <v>-2.1556999999999999E-14</v>
      </c>
      <c r="Q1338" s="27">
        <v>-2.1556999999999999E-14</v>
      </c>
      <c r="R1338" s="27">
        <v>0</v>
      </c>
      <c r="S1338" s="27">
        <v>0</v>
      </c>
      <c r="T1338" s="27" t="s">
        <v>106</v>
      </c>
      <c r="U1338" s="29">
        <v>8.6797002999999995E-11</v>
      </c>
      <c r="V1338" s="29">
        <v>0</v>
      </c>
      <c r="W1338" s="28">
        <v>8.6796895479999995E-11</v>
      </c>
    </row>
    <row r="1339" spans="2:23" x14ac:dyDescent="0.25">
      <c r="B1339" s="21" t="s">
        <v>67</v>
      </c>
      <c r="C1339" s="26" t="s">
        <v>90</v>
      </c>
      <c r="D1339" s="21" t="s">
        <v>34</v>
      </c>
      <c r="E1339" s="21" t="s">
        <v>131</v>
      </c>
      <c r="F1339" s="23">
        <v>160.66999999999999</v>
      </c>
      <c r="G1339" s="27">
        <v>53304</v>
      </c>
      <c r="H1339" s="27">
        <v>161.84</v>
      </c>
      <c r="I1339" s="27">
        <v>1</v>
      </c>
      <c r="J1339" s="27">
        <v>24.435427158100001</v>
      </c>
      <c r="K1339" s="27">
        <v>6.6515837184427495E-2</v>
      </c>
      <c r="L1339" s="27">
        <v>24.435426238118801</v>
      </c>
      <c r="M1339" s="27">
        <v>6.6515832175853995E-2</v>
      </c>
      <c r="N1339" s="27">
        <v>9.1998115236999999E-7</v>
      </c>
      <c r="O1339" s="27">
        <v>5.0085734170000001E-9</v>
      </c>
      <c r="P1339" s="27">
        <v>1.2472438684889999E-6</v>
      </c>
      <c r="Q1339" s="27">
        <v>1.2472438684889999E-6</v>
      </c>
      <c r="R1339" s="27">
        <v>0</v>
      </c>
      <c r="S1339" s="27">
        <v>1.73E-16</v>
      </c>
      <c r="T1339" s="27" t="s">
        <v>106</v>
      </c>
      <c r="U1339" s="29">
        <v>-2.68720441895E-7</v>
      </c>
      <c r="V1339" s="29">
        <v>0</v>
      </c>
      <c r="W1339" s="28">
        <v>-2.6872077476311002E-7</v>
      </c>
    </row>
    <row r="1340" spans="2:23" x14ac:dyDescent="0.25">
      <c r="B1340" s="21" t="s">
        <v>67</v>
      </c>
      <c r="C1340" s="26" t="s">
        <v>90</v>
      </c>
      <c r="D1340" s="21" t="s">
        <v>34</v>
      </c>
      <c r="E1340" s="21" t="s">
        <v>131</v>
      </c>
      <c r="F1340" s="23">
        <v>160.66999999999999</v>
      </c>
      <c r="G1340" s="27">
        <v>54104</v>
      </c>
      <c r="H1340" s="27">
        <v>161.36000000000001</v>
      </c>
      <c r="I1340" s="27">
        <v>1</v>
      </c>
      <c r="J1340" s="27">
        <v>21.857963665289901</v>
      </c>
      <c r="K1340" s="27">
        <v>4.7729280501753998E-2</v>
      </c>
      <c r="L1340" s="27">
        <v>21.857963723577299</v>
      </c>
      <c r="M1340" s="27">
        <v>4.7729280756308001E-2</v>
      </c>
      <c r="N1340" s="27">
        <v>-5.8287397131E-8</v>
      </c>
      <c r="O1340" s="27">
        <v>-2.5455395699999999E-10</v>
      </c>
      <c r="P1340" s="27">
        <v>0</v>
      </c>
      <c r="Q1340" s="27">
        <v>0</v>
      </c>
      <c r="R1340" s="27">
        <v>0</v>
      </c>
      <c r="S1340" s="27">
        <v>0</v>
      </c>
      <c r="T1340" s="27" t="s">
        <v>106</v>
      </c>
      <c r="U1340" s="29">
        <v>-7.6870138599999995E-10</v>
      </c>
      <c r="V1340" s="29">
        <v>0</v>
      </c>
      <c r="W1340" s="28">
        <v>-7.687023382E-10</v>
      </c>
    </row>
    <row r="1341" spans="2:23" x14ac:dyDescent="0.25">
      <c r="B1341" s="21" t="s">
        <v>67</v>
      </c>
      <c r="C1341" s="26" t="s">
        <v>90</v>
      </c>
      <c r="D1341" s="21" t="s">
        <v>34</v>
      </c>
      <c r="E1341" s="21" t="s">
        <v>132</v>
      </c>
      <c r="F1341" s="23">
        <v>161.53</v>
      </c>
      <c r="G1341" s="27">
        <v>54104</v>
      </c>
      <c r="H1341" s="27">
        <v>161.36000000000001</v>
      </c>
      <c r="I1341" s="27">
        <v>1</v>
      </c>
      <c r="J1341" s="27">
        <v>-6.2178058788632402</v>
      </c>
      <c r="K1341" s="27">
        <v>3.3867132313770199E-3</v>
      </c>
      <c r="L1341" s="27">
        <v>-6.2178058647382004</v>
      </c>
      <c r="M1341" s="27">
        <v>3.3867132159897699E-3</v>
      </c>
      <c r="N1341" s="27">
        <v>-1.412504419E-8</v>
      </c>
      <c r="O1341" s="27">
        <v>1.5387252000000001E-11</v>
      </c>
      <c r="P1341" s="27">
        <v>2.1556999999999999E-14</v>
      </c>
      <c r="Q1341" s="27">
        <v>2.1556999999999999E-14</v>
      </c>
      <c r="R1341" s="27">
        <v>0</v>
      </c>
      <c r="S1341" s="27">
        <v>0</v>
      </c>
      <c r="T1341" s="27" t="s">
        <v>106</v>
      </c>
      <c r="U1341" s="29">
        <v>8.2937390000000006E-11</v>
      </c>
      <c r="V1341" s="29">
        <v>0</v>
      </c>
      <c r="W1341" s="28">
        <v>8.2937287259999996E-11</v>
      </c>
    </row>
    <row r="1342" spans="2:23" x14ac:dyDescent="0.25">
      <c r="B1342" s="21" t="s">
        <v>67</v>
      </c>
      <c r="C1342" s="26" t="s">
        <v>90</v>
      </c>
      <c r="D1342" s="21" t="s">
        <v>34</v>
      </c>
      <c r="E1342" s="21" t="s">
        <v>133</v>
      </c>
      <c r="F1342" s="23">
        <v>161.16</v>
      </c>
      <c r="G1342" s="27">
        <v>53404</v>
      </c>
      <c r="H1342" s="27">
        <v>161.24</v>
      </c>
      <c r="I1342" s="27">
        <v>1</v>
      </c>
      <c r="J1342" s="27">
        <v>-6.8792786735079101</v>
      </c>
      <c r="K1342" s="27">
        <v>4.5999389765882899E-3</v>
      </c>
      <c r="L1342" s="27">
        <v>-6.8792560466615802</v>
      </c>
      <c r="M1342" s="27">
        <v>4.5999087170375099E-3</v>
      </c>
      <c r="N1342" s="27">
        <v>-2.2626846332695999E-5</v>
      </c>
      <c r="O1342" s="27">
        <v>3.0259550785000003E-8</v>
      </c>
      <c r="P1342" s="27">
        <v>-2.219637674719E-5</v>
      </c>
      <c r="Q1342" s="27">
        <v>-2.2196376747189E-5</v>
      </c>
      <c r="R1342" s="27">
        <v>0</v>
      </c>
      <c r="S1342" s="27">
        <v>4.7887999999999999E-14</v>
      </c>
      <c r="T1342" s="27" t="s">
        <v>106</v>
      </c>
      <c r="U1342" s="29">
        <v>6.6879872932340002E-6</v>
      </c>
      <c r="V1342" s="29">
        <v>0</v>
      </c>
      <c r="W1342" s="28">
        <v>6.68797900872225E-6</v>
      </c>
    </row>
    <row r="1343" spans="2:23" x14ac:dyDescent="0.25">
      <c r="B1343" s="21" t="s">
        <v>67</v>
      </c>
      <c r="C1343" s="26" t="s">
        <v>90</v>
      </c>
      <c r="D1343" s="21" t="s">
        <v>34</v>
      </c>
      <c r="E1343" s="21" t="s">
        <v>134</v>
      </c>
      <c r="F1343" s="23">
        <v>161.24</v>
      </c>
      <c r="G1343" s="27">
        <v>53854</v>
      </c>
      <c r="H1343" s="27">
        <v>157.22999999999999</v>
      </c>
      <c r="I1343" s="27">
        <v>1</v>
      </c>
      <c r="J1343" s="27">
        <v>-73.4621120981285</v>
      </c>
      <c r="K1343" s="27">
        <v>1.06546691026483</v>
      </c>
      <c r="L1343" s="27">
        <v>-73.462089122928802</v>
      </c>
      <c r="M1343" s="27">
        <v>1.0654662438175799</v>
      </c>
      <c r="N1343" s="27">
        <v>-2.297519967609E-5</v>
      </c>
      <c r="O1343" s="27">
        <v>6.6644724704099995E-7</v>
      </c>
      <c r="P1343" s="27">
        <v>-2.2196376663259999E-5</v>
      </c>
      <c r="Q1343" s="27">
        <v>-2.2196376663259999E-5</v>
      </c>
      <c r="R1343" s="27">
        <v>0</v>
      </c>
      <c r="S1343" s="27">
        <v>9.7269999999999999E-14</v>
      </c>
      <c r="T1343" s="27" t="s">
        <v>106</v>
      </c>
      <c r="U1343" s="29">
        <v>1.3991176681508999E-5</v>
      </c>
      <c r="V1343" s="29">
        <v>0</v>
      </c>
      <c r="W1343" s="28">
        <v>1.39911593504253E-5</v>
      </c>
    </row>
    <row r="1344" spans="2:23" x14ac:dyDescent="0.25">
      <c r="B1344" s="21" t="s">
        <v>67</v>
      </c>
      <c r="C1344" s="26" t="s">
        <v>90</v>
      </c>
      <c r="D1344" s="21" t="s">
        <v>34</v>
      </c>
      <c r="E1344" s="21" t="s">
        <v>135</v>
      </c>
      <c r="F1344" s="23">
        <v>161.37</v>
      </c>
      <c r="G1344" s="27">
        <v>53754</v>
      </c>
      <c r="H1344" s="27">
        <v>157.94999999999999</v>
      </c>
      <c r="I1344" s="27">
        <v>1</v>
      </c>
      <c r="J1344" s="27">
        <v>-66.962008387540607</v>
      </c>
      <c r="K1344" s="27">
        <v>0.72729029401493295</v>
      </c>
      <c r="L1344" s="27">
        <v>-66.961986676075099</v>
      </c>
      <c r="M1344" s="27">
        <v>0.72728982238823203</v>
      </c>
      <c r="N1344" s="27">
        <v>-2.1711465503226998E-5</v>
      </c>
      <c r="O1344" s="27">
        <v>4.7162670140799999E-7</v>
      </c>
      <c r="P1344" s="27">
        <v>-2.0988415234735E-5</v>
      </c>
      <c r="Q1344" s="27">
        <v>-2.0988415234734E-5</v>
      </c>
      <c r="R1344" s="27">
        <v>0</v>
      </c>
      <c r="S1344" s="27">
        <v>7.1450999999999998E-14</v>
      </c>
      <c r="T1344" s="27" t="s">
        <v>106</v>
      </c>
      <c r="U1344" s="29">
        <v>1.046707125755E-6</v>
      </c>
      <c r="V1344" s="29">
        <v>0</v>
      </c>
      <c r="W1344" s="28">
        <v>1.04670582918294E-6</v>
      </c>
    </row>
    <row r="1345" spans="2:23" x14ac:dyDescent="0.25">
      <c r="B1345" s="21" t="s">
        <v>67</v>
      </c>
      <c r="C1345" s="26" t="s">
        <v>90</v>
      </c>
      <c r="D1345" s="21" t="s">
        <v>34</v>
      </c>
      <c r="E1345" s="21" t="s">
        <v>136</v>
      </c>
      <c r="F1345" s="23">
        <v>159.87</v>
      </c>
      <c r="G1345" s="27">
        <v>54050</v>
      </c>
      <c r="H1345" s="27">
        <v>159.33000000000001</v>
      </c>
      <c r="I1345" s="27">
        <v>1</v>
      </c>
      <c r="J1345" s="27">
        <v>-47.209933930026899</v>
      </c>
      <c r="K1345" s="27">
        <v>3.10691633917844E-2</v>
      </c>
      <c r="L1345" s="27">
        <v>-47.2094878553103</v>
      </c>
      <c r="M1345" s="27">
        <v>3.1068576265236E-2</v>
      </c>
      <c r="N1345" s="27">
        <v>-4.4607471659241499E-4</v>
      </c>
      <c r="O1345" s="27">
        <v>5.8712654838300004E-7</v>
      </c>
      <c r="P1345" s="27">
        <v>-4.4706532526983197E-4</v>
      </c>
      <c r="Q1345" s="27">
        <v>-4.47065325269833E-4</v>
      </c>
      <c r="R1345" s="27">
        <v>0</v>
      </c>
      <c r="S1345" s="27">
        <v>2.7861520000000001E-12</v>
      </c>
      <c r="T1345" s="27" t="s">
        <v>105</v>
      </c>
      <c r="U1345" s="29">
        <v>-1.4717494983798799E-4</v>
      </c>
      <c r="V1345" s="29">
        <v>0</v>
      </c>
      <c r="W1345" s="28">
        <v>-1.4717513214583999E-4</v>
      </c>
    </row>
    <row r="1346" spans="2:23" x14ac:dyDescent="0.25">
      <c r="B1346" s="21" t="s">
        <v>67</v>
      </c>
      <c r="C1346" s="26" t="s">
        <v>90</v>
      </c>
      <c r="D1346" s="21" t="s">
        <v>34</v>
      </c>
      <c r="E1346" s="21" t="s">
        <v>136</v>
      </c>
      <c r="F1346" s="23">
        <v>159.87</v>
      </c>
      <c r="G1346" s="27">
        <v>54850</v>
      </c>
      <c r="H1346" s="27">
        <v>160.01</v>
      </c>
      <c r="I1346" s="27">
        <v>1</v>
      </c>
      <c r="J1346" s="27">
        <v>3.2868597101009797E-2</v>
      </c>
      <c r="K1346" s="27">
        <v>2.8078158113000001E-8</v>
      </c>
      <c r="L1346" s="27">
        <v>3.30361836283279E-2</v>
      </c>
      <c r="M1346" s="27">
        <v>2.8365211253E-8</v>
      </c>
      <c r="N1346" s="27">
        <v>-1.67586527318082E-4</v>
      </c>
      <c r="O1346" s="27">
        <v>-2.8705313899999999E-10</v>
      </c>
      <c r="P1346" s="27">
        <v>-1.7150574274527801E-4</v>
      </c>
      <c r="Q1346" s="27">
        <v>-1.7150574274527801E-4</v>
      </c>
      <c r="R1346" s="27">
        <v>0</v>
      </c>
      <c r="S1346" s="27">
        <v>7.64476E-13</v>
      </c>
      <c r="T1346" s="27" t="s">
        <v>106</v>
      </c>
      <c r="U1346" s="29">
        <v>2.3416202545445E-5</v>
      </c>
      <c r="V1346" s="29">
        <v>0</v>
      </c>
      <c r="W1346" s="28">
        <v>2.34161735394381E-5</v>
      </c>
    </row>
    <row r="1347" spans="2:23" x14ac:dyDescent="0.25">
      <c r="B1347" s="21" t="s">
        <v>67</v>
      </c>
      <c r="C1347" s="26" t="s">
        <v>90</v>
      </c>
      <c r="D1347" s="21" t="s">
        <v>34</v>
      </c>
      <c r="E1347" s="21" t="s">
        <v>137</v>
      </c>
      <c r="F1347" s="23">
        <v>161.44999999999999</v>
      </c>
      <c r="G1347" s="27">
        <v>53654</v>
      </c>
      <c r="H1347" s="27">
        <v>160.84</v>
      </c>
      <c r="I1347" s="27">
        <v>1</v>
      </c>
      <c r="J1347" s="27">
        <v>-57.702989218079402</v>
      </c>
      <c r="K1347" s="27">
        <v>0.13118761760924999</v>
      </c>
      <c r="L1347" s="27">
        <v>-57.703002785602401</v>
      </c>
      <c r="M1347" s="27">
        <v>0.131187679300724</v>
      </c>
      <c r="N1347" s="27">
        <v>1.3567522993974001E-5</v>
      </c>
      <c r="O1347" s="27">
        <v>-6.1691473912999994E-8</v>
      </c>
      <c r="P1347" s="27">
        <v>1.4315156053297E-5</v>
      </c>
      <c r="Q1347" s="27">
        <v>1.4315156053297999E-5</v>
      </c>
      <c r="R1347" s="27">
        <v>0</v>
      </c>
      <c r="S1347" s="27">
        <v>8.0739999999999999E-15</v>
      </c>
      <c r="T1347" s="27" t="s">
        <v>106</v>
      </c>
      <c r="U1347" s="29">
        <v>-1.6650835373600001E-6</v>
      </c>
      <c r="V1347" s="29">
        <v>0</v>
      </c>
      <c r="W1347" s="28">
        <v>-1.6650855999243401E-6</v>
      </c>
    </row>
    <row r="1348" spans="2:23" x14ac:dyDescent="0.25">
      <c r="B1348" s="21" t="s">
        <v>67</v>
      </c>
      <c r="C1348" s="26" t="s">
        <v>90</v>
      </c>
      <c r="D1348" s="21" t="s">
        <v>34</v>
      </c>
      <c r="E1348" s="21" t="s">
        <v>138</v>
      </c>
      <c r="F1348" s="23">
        <v>160.26</v>
      </c>
      <c r="G1348" s="27">
        <v>58004</v>
      </c>
      <c r="H1348" s="27">
        <v>155.77000000000001</v>
      </c>
      <c r="I1348" s="27">
        <v>1</v>
      </c>
      <c r="J1348" s="27">
        <v>-82.684828166889901</v>
      </c>
      <c r="K1348" s="27">
        <v>1.4090605247324499</v>
      </c>
      <c r="L1348" s="27">
        <v>-82.684803913965894</v>
      </c>
      <c r="M1348" s="27">
        <v>1.4090596981277701</v>
      </c>
      <c r="N1348" s="27">
        <v>-2.4252924013534999E-5</v>
      </c>
      <c r="O1348" s="27">
        <v>8.2660467654699998E-7</v>
      </c>
      <c r="P1348" s="27">
        <v>-2.3675472106169001E-5</v>
      </c>
      <c r="Q1348" s="27">
        <v>-2.3675472106168001E-5</v>
      </c>
      <c r="R1348" s="27">
        <v>0</v>
      </c>
      <c r="S1348" s="27">
        <v>1.1552500000000001E-13</v>
      </c>
      <c r="T1348" s="27" t="s">
        <v>106</v>
      </c>
      <c r="U1348" s="29">
        <v>2.1720309143855001E-5</v>
      </c>
      <c r="V1348" s="29">
        <v>0</v>
      </c>
      <c r="W1348" s="28">
        <v>2.1720282238577099E-5</v>
      </c>
    </row>
    <row r="1349" spans="2:23" x14ac:dyDescent="0.25">
      <c r="B1349" s="21" t="s">
        <v>67</v>
      </c>
      <c r="C1349" s="26" t="s">
        <v>90</v>
      </c>
      <c r="D1349" s="21" t="s">
        <v>34</v>
      </c>
      <c r="E1349" s="21" t="s">
        <v>139</v>
      </c>
      <c r="F1349" s="23">
        <v>157.94999999999999</v>
      </c>
      <c r="G1349" s="27">
        <v>53854</v>
      </c>
      <c r="H1349" s="27">
        <v>157.22999999999999</v>
      </c>
      <c r="I1349" s="27">
        <v>1</v>
      </c>
      <c r="J1349" s="27">
        <v>-55.4209195916564</v>
      </c>
      <c r="K1349" s="27">
        <v>0.15203817725505001</v>
      </c>
      <c r="L1349" s="27">
        <v>-55.420891555833101</v>
      </c>
      <c r="M1349" s="27">
        <v>0.15203802343174899</v>
      </c>
      <c r="N1349" s="27">
        <v>-2.8035823340655001E-5</v>
      </c>
      <c r="O1349" s="27">
        <v>1.5382330105899999E-7</v>
      </c>
      <c r="P1349" s="27">
        <v>-2.75348494941E-5</v>
      </c>
      <c r="Q1349" s="27">
        <v>-2.75348494941E-5</v>
      </c>
      <c r="R1349" s="27">
        <v>0</v>
      </c>
      <c r="S1349" s="27">
        <v>3.7529000000000002E-14</v>
      </c>
      <c r="T1349" s="27" t="s">
        <v>105</v>
      </c>
      <c r="U1349" s="29">
        <v>4.0552212085430002E-6</v>
      </c>
      <c r="V1349" s="29">
        <v>0</v>
      </c>
      <c r="W1349" s="28">
        <v>4.0552161852787097E-6</v>
      </c>
    </row>
    <row r="1350" spans="2:23" x14ac:dyDescent="0.25">
      <c r="B1350" s="21" t="s">
        <v>67</v>
      </c>
      <c r="C1350" s="26" t="s">
        <v>90</v>
      </c>
      <c r="D1350" s="21" t="s">
        <v>34</v>
      </c>
      <c r="E1350" s="21" t="s">
        <v>139</v>
      </c>
      <c r="F1350" s="23">
        <v>157.94999999999999</v>
      </c>
      <c r="G1350" s="27">
        <v>58104</v>
      </c>
      <c r="H1350" s="27">
        <v>154.82</v>
      </c>
      <c r="I1350" s="27">
        <v>1</v>
      </c>
      <c r="J1350" s="27">
        <v>-64.805980843113403</v>
      </c>
      <c r="K1350" s="27">
        <v>0.539256265650077</v>
      </c>
      <c r="L1350" s="27">
        <v>-64.805987016468407</v>
      </c>
      <c r="M1350" s="27">
        <v>0.53925636838814095</v>
      </c>
      <c r="N1350" s="27">
        <v>6.1733549827639996E-6</v>
      </c>
      <c r="O1350" s="27">
        <v>-1.02738064237E-7</v>
      </c>
      <c r="P1350" s="27">
        <v>6.5464341321869997E-6</v>
      </c>
      <c r="Q1350" s="27">
        <v>6.5464341321860002E-6</v>
      </c>
      <c r="R1350" s="27">
        <v>0</v>
      </c>
      <c r="S1350" s="27">
        <v>5.5029999999999997E-15</v>
      </c>
      <c r="T1350" s="27" t="s">
        <v>106</v>
      </c>
      <c r="U1350" s="29">
        <v>3.255908920417E-6</v>
      </c>
      <c r="V1350" s="29">
        <v>0</v>
      </c>
      <c r="W1350" s="28">
        <v>3.25590488727302E-6</v>
      </c>
    </row>
    <row r="1351" spans="2:23" x14ac:dyDescent="0.25">
      <c r="B1351" s="21" t="s">
        <v>67</v>
      </c>
      <c r="C1351" s="26" t="s">
        <v>90</v>
      </c>
      <c r="D1351" s="21" t="s">
        <v>34</v>
      </c>
      <c r="E1351" s="21" t="s">
        <v>140</v>
      </c>
      <c r="F1351" s="23">
        <v>158.61000000000001</v>
      </c>
      <c r="G1351" s="27">
        <v>54050</v>
      </c>
      <c r="H1351" s="27">
        <v>159.33000000000001</v>
      </c>
      <c r="I1351" s="27">
        <v>1</v>
      </c>
      <c r="J1351" s="27">
        <v>53.261781991337003</v>
      </c>
      <c r="K1351" s="27">
        <v>5.9828479406627298E-2</v>
      </c>
      <c r="L1351" s="27">
        <v>53.261928362578999</v>
      </c>
      <c r="M1351" s="27">
        <v>5.9828808242071499E-2</v>
      </c>
      <c r="N1351" s="27">
        <v>-1.46371242015775E-4</v>
      </c>
      <c r="O1351" s="27">
        <v>-3.28835444258E-7</v>
      </c>
      <c r="P1351" s="27">
        <v>-1.5461014226948001E-4</v>
      </c>
      <c r="Q1351" s="27">
        <v>-1.5461014226947901E-4</v>
      </c>
      <c r="R1351" s="27">
        <v>0</v>
      </c>
      <c r="S1351" s="27">
        <v>5.0414199999999995E-13</v>
      </c>
      <c r="T1351" s="27" t="s">
        <v>105</v>
      </c>
      <c r="U1351" s="29">
        <v>5.3112323677594E-5</v>
      </c>
      <c r="V1351" s="29">
        <v>0</v>
      </c>
      <c r="W1351" s="28">
        <v>5.31122578865495E-5</v>
      </c>
    </row>
    <row r="1352" spans="2:23" x14ac:dyDescent="0.25">
      <c r="B1352" s="21" t="s">
        <v>67</v>
      </c>
      <c r="C1352" s="26" t="s">
        <v>90</v>
      </c>
      <c r="D1352" s="21" t="s">
        <v>34</v>
      </c>
      <c r="E1352" s="21" t="s">
        <v>140</v>
      </c>
      <c r="F1352" s="23">
        <v>158.61000000000001</v>
      </c>
      <c r="G1352" s="27">
        <v>56000</v>
      </c>
      <c r="H1352" s="27">
        <v>159.99</v>
      </c>
      <c r="I1352" s="27">
        <v>1</v>
      </c>
      <c r="J1352" s="27">
        <v>41.641864638028103</v>
      </c>
      <c r="K1352" s="27">
        <v>0.167456715078661</v>
      </c>
      <c r="L1352" s="27">
        <v>41.641991048815797</v>
      </c>
      <c r="M1352" s="27">
        <v>0.16745773176547701</v>
      </c>
      <c r="N1352" s="27">
        <v>-1.2641078765418499E-4</v>
      </c>
      <c r="O1352" s="27">
        <v>-1.0166868157689999E-6</v>
      </c>
      <c r="P1352" s="27">
        <v>-1.2433297863181499E-4</v>
      </c>
      <c r="Q1352" s="27">
        <v>-1.2433297863181599E-4</v>
      </c>
      <c r="R1352" s="27">
        <v>0</v>
      </c>
      <c r="S1352" s="27">
        <v>1.492846E-12</v>
      </c>
      <c r="T1352" s="27" t="s">
        <v>105</v>
      </c>
      <c r="U1352" s="29">
        <v>1.248867721082E-5</v>
      </c>
      <c r="V1352" s="29">
        <v>0</v>
      </c>
      <c r="W1352" s="28">
        <v>1.24886617409052E-5</v>
      </c>
    </row>
    <row r="1353" spans="2:23" x14ac:dyDescent="0.25">
      <c r="B1353" s="21" t="s">
        <v>67</v>
      </c>
      <c r="C1353" s="26" t="s">
        <v>90</v>
      </c>
      <c r="D1353" s="21" t="s">
        <v>34</v>
      </c>
      <c r="E1353" s="21" t="s">
        <v>140</v>
      </c>
      <c r="F1353" s="23">
        <v>158.61000000000001</v>
      </c>
      <c r="G1353" s="27">
        <v>58450</v>
      </c>
      <c r="H1353" s="27">
        <v>158.24</v>
      </c>
      <c r="I1353" s="27">
        <v>1</v>
      </c>
      <c r="J1353" s="27">
        <v>-54.744258571933301</v>
      </c>
      <c r="K1353" s="27">
        <v>7.6661567795790003E-2</v>
      </c>
      <c r="L1353" s="27">
        <v>-54.744436968148698</v>
      </c>
      <c r="M1353" s="27">
        <v>7.6662067433786799E-2</v>
      </c>
      <c r="N1353" s="27">
        <v>1.7839621542226099E-4</v>
      </c>
      <c r="O1353" s="27">
        <v>-4.9963799686100002E-7</v>
      </c>
      <c r="P1353" s="27">
        <v>1.84385674127692E-4</v>
      </c>
      <c r="Q1353" s="27">
        <v>1.84385674127692E-4</v>
      </c>
      <c r="R1353" s="27">
        <v>0</v>
      </c>
      <c r="S1353" s="27">
        <v>8.6967100000000004E-13</v>
      </c>
      <c r="T1353" s="27" t="s">
        <v>105</v>
      </c>
      <c r="U1353" s="29">
        <v>-1.3148549946503E-5</v>
      </c>
      <c r="V1353" s="29">
        <v>0</v>
      </c>
      <c r="W1353" s="28">
        <v>-1.31485662338121E-5</v>
      </c>
    </row>
    <row r="1354" spans="2:23" x14ac:dyDescent="0.25">
      <c r="B1354" s="21" t="s">
        <v>67</v>
      </c>
      <c r="C1354" s="26" t="s">
        <v>90</v>
      </c>
      <c r="D1354" s="21" t="s">
        <v>34</v>
      </c>
      <c r="E1354" s="21" t="s">
        <v>141</v>
      </c>
      <c r="F1354" s="23">
        <v>157.22999999999999</v>
      </c>
      <c r="G1354" s="27">
        <v>53850</v>
      </c>
      <c r="H1354" s="27">
        <v>158.61000000000001</v>
      </c>
      <c r="I1354" s="27">
        <v>1</v>
      </c>
      <c r="J1354" s="27">
        <v>12.1677150886013</v>
      </c>
      <c r="K1354" s="27">
        <v>0</v>
      </c>
      <c r="L1354" s="27">
        <v>12.1677438568033</v>
      </c>
      <c r="M1354" s="27">
        <v>0</v>
      </c>
      <c r="N1354" s="27">
        <v>-2.8768202071927001E-5</v>
      </c>
      <c r="O1354" s="27">
        <v>0</v>
      </c>
      <c r="P1354" s="27">
        <v>-2.8541533466966999E-5</v>
      </c>
      <c r="Q1354" s="27">
        <v>-2.8541533466966999E-5</v>
      </c>
      <c r="R1354" s="27">
        <v>0</v>
      </c>
      <c r="S1354" s="27">
        <v>0</v>
      </c>
      <c r="T1354" s="27" t="s">
        <v>105</v>
      </c>
      <c r="U1354" s="29">
        <v>3.9700118859260002E-5</v>
      </c>
      <c r="V1354" s="29">
        <v>0</v>
      </c>
      <c r="W1354" s="28">
        <v>3.9700069682117901E-5</v>
      </c>
    </row>
    <row r="1355" spans="2:23" x14ac:dyDescent="0.25">
      <c r="B1355" s="21" t="s">
        <v>67</v>
      </c>
      <c r="C1355" s="26" t="s">
        <v>90</v>
      </c>
      <c r="D1355" s="21" t="s">
        <v>34</v>
      </c>
      <c r="E1355" s="21" t="s">
        <v>141</v>
      </c>
      <c r="F1355" s="23">
        <v>157.22999999999999</v>
      </c>
      <c r="G1355" s="27">
        <v>53850</v>
      </c>
      <c r="H1355" s="27">
        <v>158.61000000000001</v>
      </c>
      <c r="I1355" s="27">
        <v>2</v>
      </c>
      <c r="J1355" s="27">
        <v>28.143646349970801</v>
      </c>
      <c r="K1355" s="27">
        <v>0</v>
      </c>
      <c r="L1355" s="27">
        <v>28.1437128901634</v>
      </c>
      <c r="M1355" s="27">
        <v>0</v>
      </c>
      <c r="N1355" s="27">
        <v>-6.6540192544817001E-5</v>
      </c>
      <c r="O1355" s="27">
        <v>0</v>
      </c>
      <c r="P1355" s="27">
        <v>-6.6015913297539996E-5</v>
      </c>
      <c r="Q1355" s="27">
        <v>-6.6015913297539996E-5</v>
      </c>
      <c r="R1355" s="27">
        <v>0</v>
      </c>
      <c r="S1355" s="27">
        <v>0</v>
      </c>
      <c r="T1355" s="27" t="s">
        <v>105</v>
      </c>
      <c r="U1355" s="29">
        <v>9.1825465711849004E-5</v>
      </c>
      <c r="V1355" s="29">
        <v>0</v>
      </c>
      <c r="W1355" s="28">
        <v>9.1825351966245695E-5</v>
      </c>
    </row>
    <row r="1356" spans="2:23" x14ac:dyDescent="0.25">
      <c r="B1356" s="21" t="s">
        <v>67</v>
      </c>
      <c r="C1356" s="26" t="s">
        <v>90</v>
      </c>
      <c r="D1356" s="21" t="s">
        <v>34</v>
      </c>
      <c r="E1356" s="21" t="s">
        <v>141</v>
      </c>
      <c r="F1356" s="23">
        <v>157.22999999999999</v>
      </c>
      <c r="G1356" s="27">
        <v>58004</v>
      </c>
      <c r="H1356" s="27">
        <v>155.77000000000001</v>
      </c>
      <c r="I1356" s="27">
        <v>1</v>
      </c>
      <c r="J1356" s="27">
        <v>-96.599779759432494</v>
      </c>
      <c r="K1356" s="27">
        <v>0.31727159328540899</v>
      </c>
      <c r="L1356" s="27">
        <v>-96.599824380430306</v>
      </c>
      <c r="M1356" s="27">
        <v>0.31727188639122</v>
      </c>
      <c r="N1356" s="27">
        <v>4.4620997841082999E-5</v>
      </c>
      <c r="O1356" s="27">
        <v>-2.9310581002199999E-7</v>
      </c>
      <c r="P1356" s="27">
        <v>4.4826220446847999E-5</v>
      </c>
      <c r="Q1356" s="27">
        <v>4.4826220446847999E-5</v>
      </c>
      <c r="R1356" s="27">
        <v>0</v>
      </c>
      <c r="S1356" s="27">
        <v>6.8318999999999996E-14</v>
      </c>
      <c r="T1356" s="27" t="s">
        <v>105</v>
      </c>
      <c r="U1356" s="29">
        <v>1.9275597579479001E-5</v>
      </c>
      <c r="V1356" s="29">
        <v>0</v>
      </c>
      <c r="W1356" s="28">
        <v>1.9275573702502599E-5</v>
      </c>
    </row>
    <row r="1357" spans="2:23" x14ac:dyDescent="0.25">
      <c r="B1357" s="21" t="s">
        <v>67</v>
      </c>
      <c r="C1357" s="26" t="s">
        <v>90</v>
      </c>
      <c r="D1357" s="21" t="s">
        <v>34</v>
      </c>
      <c r="E1357" s="21" t="s">
        <v>142</v>
      </c>
      <c r="F1357" s="23">
        <v>160.01</v>
      </c>
      <c r="G1357" s="27">
        <v>54000</v>
      </c>
      <c r="H1357" s="27">
        <v>158.94</v>
      </c>
      <c r="I1357" s="27">
        <v>1</v>
      </c>
      <c r="J1357" s="27">
        <v>-48.4265564957294</v>
      </c>
      <c r="K1357" s="27">
        <v>0.142114961266465</v>
      </c>
      <c r="L1357" s="27">
        <v>-48.425657919514698</v>
      </c>
      <c r="M1357" s="27">
        <v>0.14210968730323401</v>
      </c>
      <c r="N1357" s="27">
        <v>-8.9857621471400905E-4</v>
      </c>
      <c r="O1357" s="27">
        <v>5.2739632306739998E-6</v>
      </c>
      <c r="P1357" s="27">
        <v>-9.0682822240956498E-4</v>
      </c>
      <c r="Q1357" s="27">
        <v>-9.0682822240956498E-4</v>
      </c>
      <c r="R1357" s="27">
        <v>0</v>
      </c>
      <c r="S1357" s="27">
        <v>4.9833648000000003E-11</v>
      </c>
      <c r="T1357" s="27" t="s">
        <v>105</v>
      </c>
      <c r="U1357" s="29">
        <v>-1.20411263532227E-4</v>
      </c>
      <c r="V1357" s="29">
        <v>0</v>
      </c>
      <c r="W1357" s="28">
        <v>-1.2041141268749299E-4</v>
      </c>
    </row>
    <row r="1358" spans="2:23" x14ac:dyDescent="0.25">
      <c r="B1358" s="21" t="s">
        <v>67</v>
      </c>
      <c r="C1358" s="26" t="s">
        <v>90</v>
      </c>
      <c r="D1358" s="21" t="s">
        <v>34</v>
      </c>
      <c r="E1358" s="21" t="s">
        <v>142</v>
      </c>
      <c r="F1358" s="23">
        <v>160.01</v>
      </c>
      <c r="G1358" s="27">
        <v>54850</v>
      </c>
      <c r="H1358" s="27">
        <v>160.01</v>
      </c>
      <c r="I1358" s="27">
        <v>1</v>
      </c>
      <c r="J1358" s="27">
        <v>14.567965463615201</v>
      </c>
      <c r="K1358" s="27">
        <v>1.6680933555078201E-3</v>
      </c>
      <c r="L1358" s="27">
        <v>14.567797858040301</v>
      </c>
      <c r="M1358" s="27">
        <v>1.6680549726412E-3</v>
      </c>
      <c r="N1358" s="27">
        <v>1.67605574954988E-4</v>
      </c>
      <c r="O1358" s="27">
        <v>3.8382866615000001E-8</v>
      </c>
      <c r="P1358" s="27">
        <v>1.7150574245570899E-4</v>
      </c>
      <c r="Q1358" s="27">
        <v>1.7150574245570899E-4</v>
      </c>
      <c r="R1358" s="27">
        <v>0</v>
      </c>
      <c r="S1358" s="27">
        <v>2.3119599999999998E-13</v>
      </c>
      <c r="T1358" s="27" t="s">
        <v>106</v>
      </c>
      <c r="U1358" s="29">
        <v>6.1416424871229996E-6</v>
      </c>
      <c r="V1358" s="29">
        <v>0</v>
      </c>
      <c r="W1358" s="28">
        <v>6.1416348793768896E-6</v>
      </c>
    </row>
    <row r="1359" spans="2:23" x14ac:dyDescent="0.25">
      <c r="B1359" s="21" t="s">
        <v>67</v>
      </c>
      <c r="C1359" s="26" t="s">
        <v>90</v>
      </c>
      <c r="D1359" s="21" t="s">
        <v>34</v>
      </c>
      <c r="E1359" s="21" t="s">
        <v>88</v>
      </c>
      <c r="F1359" s="23">
        <v>158.94</v>
      </c>
      <c r="G1359" s="27">
        <v>54250</v>
      </c>
      <c r="H1359" s="27">
        <v>158.54</v>
      </c>
      <c r="I1359" s="27">
        <v>1</v>
      </c>
      <c r="J1359" s="27">
        <v>-91.889379503658702</v>
      </c>
      <c r="K1359" s="27">
        <v>0.114833749691717</v>
      </c>
      <c r="L1359" s="27">
        <v>-91.889973452018793</v>
      </c>
      <c r="M1359" s="27">
        <v>0.114835234205773</v>
      </c>
      <c r="N1359" s="27">
        <v>5.93948360017027E-4</v>
      </c>
      <c r="O1359" s="27">
        <v>-1.4845140559969999E-6</v>
      </c>
      <c r="P1359" s="27">
        <v>6.0167546788378605E-4</v>
      </c>
      <c r="Q1359" s="27">
        <v>6.0167546788378399E-4</v>
      </c>
      <c r="R1359" s="27">
        <v>0</v>
      </c>
      <c r="S1359" s="27">
        <v>4.9233819999999999E-12</v>
      </c>
      <c r="T1359" s="27" t="s">
        <v>105</v>
      </c>
      <c r="U1359" s="29">
        <v>1.9275827578610001E-6</v>
      </c>
      <c r="V1359" s="29">
        <v>0</v>
      </c>
      <c r="W1359" s="28">
        <v>1.9275803701348698E-6</v>
      </c>
    </row>
    <row r="1360" spans="2:23" x14ac:dyDescent="0.25">
      <c r="B1360" s="21" t="s">
        <v>67</v>
      </c>
      <c r="C1360" s="26" t="s">
        <v>90</v>
      </c>
      <c r="D1360" s="21" t="s">
        <v>34</v>
      </c>
      <c r="E1360" s="21" t="s">
        <v>143</v>
      </c>
      <c r="F1360" s="23">
        <v>159.33000000000001</v>
      </c>
      <c r="G1360" s="27">
        <v>54250</v>
      </c>
      <c r="H1360" s="27">
        <v>158.54</v>
      </c>
      <c r="I1360" s="27">
        <v>1</v>
      </c>
      <c r="J1360" s="27">
        <v>-44.207853622586299</v>
      </c>
      <c r="K1360" s="27">
        <v>0.11530572499304501</v>
      </c>
      <c r="L1360" s="27">
        <v>-44.207259497858402</v>
      </c>
      <c r="M1360" s="27">
        <v>0.115302625746348</v>
      </c>
      <c r="N1360" s="27">
        <v>-5.9412472789288596E-4</v>
      </c>
      <c r="O1360" s="27">
        <v>3.0992466964340001E-6</v>
      </c>
      <c r="P1360" s="27">
        <v>-6.0167546788378605E-4</v>
      </c>
      <c r="Q1360" s="27">
        <v>-6.0167546788378399E-4</v>
      </c>
      <c r="R1360" s="27">
        <v>0</v>
      </c>
      <c r="S1360" s="27">
        <v>2.1358789E-11</v>
      </c>
      <c r="T1360" s="27" t="s">
        <v>105</v>
      </c>
      <c r="U1360" s="29">
        <v>2.3220238662278001E-5</v>
      </c>
      <c r="V1360" s="29">
        <v>0</v>
      </c>
      <c r="W1360" s="28">
        <v>2.32202098990146E-5</v>
      </c>
    </row>
    <row r="1361" spans="2:23" x14ac:dyDescent="0.25">
      <c r="B1361" s="21" t="s">
        <v>67</v>
      </c>
      <c r="C1361" s="26" t="s">
        <v>90</v>
      </c>
      <c r="D1361" s="21" t="s">
        <v>34</v>
      </c>
      <c r="E1361" s="21" t="s">
        <v>144</v>
      </c>
      <c r="F1361" s="23">
        <v>160.05000000000001</v>
      </c>
      <c r="G1361" s="27">
        <v>53550</v>
      </c>
      <c r="H1361" s="27">
        <v>159.87</v>
      </c>
      <c r="I1361" s="27">
        <v>1</v>
      </c>
      <c r="J1361" s="27">
        <v>-8.5280729084102198</v>
      </c>
      <c r="K1361" s="27">
        <v>1.28728608730154E-3</v>
      </c>
      <c r="L1361" s="27">
        <v>-8.5277636240764405</v>
      </c>
      <c r="M1361" s="27">
        <v>1.2871927179777501E-3</v>
      </c>
      <c r="N1361" s="27">
        <v>-3.0928433378402099E-4</v>
      </c>
      <c r="O1361" s="27">
        <v>9.3369323792E-8</v>
      </c>
      <c r="P1361" s="27">
        <v>-3.11938620193758E-4</v>
      </c>
      <c r="Q1361" s="27">
        <v>-3.11938620193758E-4</v>
      </c>
      <c r="R1361" s="27">
        <v>0</v>
      </c>
      <c r="S1361" s="27">
        <v>1.7223109999999999E-12</v>
      </c>
      <c r="T1361" s="27" t="s">
        <v>106</v>
      </c>
      <c r="U1361" s="29">
        <v>-4.0735823047369003E-5</v>
      </c>
      <c r="V1361" s="29">
        <v>0</v>
      </c>
      <c r="W1361" s="28">
        <v>-4.07358735074536E-5</v>
      </c>
    </row>
    <row r="1362" spans="2:23" x14ac:dyDescent="0.25">
      <c r="B1362" s="21" t="s">
        <v>67</v>
      </c>
      <c r="C1362" s="26" t="s">
        <v>90</v>
      </c>
      <c r="D1362" s="21" t="s">
        <v>34</v>
      </c>
      <c r="E1362" s="21" t="s">
        <v>145</v>
      </c>
      <c r="F1362" s="23">
        <v>158.07</v>
      </c>
      <c r="G1362" s="27">
        <v>58200</v>
      </c>
      <c r="H1362" s="27">
        <v>158.29</v>
      </c>
      <c r="I1362" s="27">
        <v>1</v>
      </c>
      <c r="J1362" s="27">
        <v>47.102477785240602</v>
      </c>
      <c r="K1362" s="27">
        <v>3.9136869814300201E-2</v>
      </c>
      <c r="L1362" s="27">
        <v>47.102737888953499</v>
      </c>
      <c r="M1362" s="27">
        <v>3.9137302049449499E-2</v>
      </c>
      <c r="N1362" s="27">
        <v>-2.6010371294571399E-4</v>
      </c>
      <c r="O1362" s="27">
        <v>-4.32235149268E-7</v>
      </c>
      <c r="P1362" s="27">
        <v>-2.6041051626921697E-4</v>
      </c>
      <c r="Q1362" s="27">
        <v>-2.6041051626921697E-4</v>
      </c>
      <c r="R1362" s="27">
        <v>0</v>
      </c>
      <c r="S1362" s="27">
        <v>1.196233E-12</v>
      </c>
      <c r="T1362" s="27" t="s">
        <v>105</v>
      </c>
      <c r="U1362" s="29">
        <v>-1.1148139063083E-5</v>
      </c>
      <c r="V1362" s="29">
        <v>0</v>
      </c>
      <c r="W1362" s="28">
        <v>-1.1148152872452601E-5</v>
      </c>
    </row>
    <row r="1363" spans="2:23" x14ac:dyDescent="0.25">
      <c r="B1363" s="21" t="s">
        <v>67</v>
      </c>
      <c r="C1363" s="26" t="s">
        <v>90</v>
      </c>
      <c r="D1363" s="21" t="s">
        <v>34</v>
      </c>
      <c r="E1363" s="21" t="s">
        <v>146</v>
      </c>
      <c r="F1363" s="23">
        <v>160.52000000000001</v>
      </c>
      <c r="G1363" s="27">
        <v>53000</v>
      </c>
      <c r="H1363" s="27">
        <v>160.72</v>
      </c>
      <c r="I1363" s="27">
        <v>1</v>
      </c>
      <c r="J1363" s="27">
        <v>32.279184503643698</v>
      </c>
      <c r="K1363" s="27">
        <v>2.5756898994885102E-2</v>
      </c>
      <c r="L1363" s="27">
        <v>32.278450182133199</v>
      </c>
      <c r="M1363" s="27">
        <v>2.5755727117086499E-2</v>
      </c>
      <c r="N1363" s="27">
        <v>7.3432151045382799E-4</v>
      </c>
      <c r="O1363" s="27">
        <v>1.171877798593E-6</v>
      </c>
      <c r="P1363" s="27">
        <v>7.5133446564862902E-4</v>
      </c>
      <c r="Q1363" s="27">
        <v>7.5133446564862902E-4</v>
      </c>
      <c r="R1363" s="27">
        <v>0</v>
      </c>
      <c r="S1363" s="27">
        <v>1.3954526E-11</v>
      </c>
      <c r="T1363" s="27" t="s">
        <v>106</v>
      </c>
      <c r="U1363" s="29">
        <v>4.1362709919187999E-5</v>
      </c>
      <c r="V1363" s="29">
        <v>0</v>
      </c>
      <c r="W1363" s="28">
        <v>4.1362658682569E-5</v>
      </c>
    </row>
    <row r="1364" spans="2:23" x14ac:dyDescent="0.25">
      <c r="B1364" s="21" t="s">
        <v>67</v>
      </c>
      <c r="C1364" s="26" t="s">
        <v>90</v>
      </c>
      <c r="D1364" s="21" t="s">
        <v>34</v>
      </c>
      <c r="E1364" s="21" t="s">
        <v>147</v>
      </c>
      <c r="F1364" s="23">
        <v>159.99</v>
      </c>
      <c r="G1364" s="27">
        <v>56100</v>
      </c>
      <c r="H1364" s="27">
        <v>160.05000000000001</v>
      </c>
      <c r="I1364" s="27">
        <v>1</v>
      </c>
      <c r="J1364" s="27">
        <v>-1.4475614715171701</v>
      </c>
      <c r="K1364" s="27">
        <v>1.9550401214949399E-4</v>
      </c>
      <c r="L1364" s="27">
        <v>-1.44743555206723</v>
      </c>
      <c r="M1364" s="27">
        <v>1.9547000090031601E-4</v>
      </c>
      <c r="N1364" s="27">
        <v>-1.2591944993731901E-4</v>
      </c>
      <c r="O1364" s="27">
        <v>3.4011249177999999E-8</v>
      </c>
      <c r="P1364" s="27">
        <v>-1.2433297858785699E-4</v>
      </c>
      <c r="Q1364" s="27">
        <v>-1.2433297858785799E-4</v>
      </c>
      <c r="R1364" s="27">
        <v>0</v>
      </c>
      <c r="S1364" s="27">
        <v>1.4422959999999999E-12</v>
      </c>
      <c r="T1364" s="27" t="s">
        <v>105</v>
      </c>
      <c r="U1364" s="29">
        <v>1.2997647089759999E-5</v>
      </c>
      <c r="V1364" s="29">
        <v>0</v>
      </c>
      <c r="W1364" s="28">
        <v>1.29976309893765E-5</v>
      </c>
    </row>
    <row r="1365" spans="2:23" x14ac:dyDescent="0.25">
      <c r="B1365" s="21" t="s">
        <v>67</v>
      </c>
      <c r="C1365" s="26" t="s">
        <v>90</v>
      </c>
      <c r="D1365" s="21" t="s">
        <v>34</v>
      </c>
      <c r="E1365" s="21" t="s">
        <v>89</v>
      </c>
      <c r="F1365" s="23">
        <v>160.19</v>
      </c>
      <c r="G1365" s="27">
        <v>56100</v>
      </c>
      <c r="H1365" s="27">
        <v>160.05000000000001</v>
      </c>
      <c r="I1365" s="27">
        <v>1</v>
      </c>
      <c r="J1365" s="27">
        <v>-5.8134010005736503</v>
      </c>
      <c r="K1365" s="27">
        <v>2.79151913658068E-3</v>
      </c>
      <c r="L1365" s="27">
        <v>-5.8133667940002498</v>
      </c>
      <c r="M1365" s="27">
        <v>2.7914862855789001E-3</v>
      </c>
      <c r="N1365" s="27">
        <v>-3.4206573399503E-5</v>
      </c>
      <c r="O1365" s="27">
        <v>3.2851001780999997E-8</v>
      </c>
      <c r="P1365" s="27">
        <v>-3.8618284196141001E-5</v>
      </c>
      <c r="Q1365" s="27">
        <v>-3.8618284196141001E-5</v>
      </c>
      <c r="R1365" s="27">
        <v>0</v>
      </c>
      <c r="S1365" s="27">
        <v>1.2318699999999999E-13</v>
      </c>
      <c r="T1365" s="27" t="s">
        <v>105</v>
      </c>
      <c r="U1365" s="29">
        <v>4.71182129187E-7</v>
      </c>
      <c r="V1365" s="29">
        <v>0</v>
      </c>
      <c r="W1365" s="28">
        <v>4.7118154552651998E-7</v>
      </c>
    </row>
    <row r="1366" spans="2:23" x14ac:dyDescent="0.25">
      <c r="B1366" s="21" t="s">
        <v>67</v>
      </c>
      <c r="C1366" s="26" t="s">
        <v>90</v>
      </c>
      <c r="D1366" s="21" t="s">
        <v>34</v>
      </c>
      <c r="E1366" s="21" t="s">
        <v>148</v>
      </c>
      <c r="F1366" s="23">
        <v>155.77000000000001</v>
      </c>
      <c r="G1366" s="27">
        <v>58054</v>
      </c>
      <c r="H1366" s="27">
        <v>155.19</v>
      </c>
      <c r="I1366" s="27">
        <v>1</v>
      </c>
      <c r="J1366" s="27">
        <v>-37.682927594794101</v>
      </c>
      <c r="K1366" s="27">
        <v>7.9804170404834701E-2</v>
      </c>
      <c r="L1366" s="27">
        <v>-37.682923927499601</v>
      </c>
      <c r="M1366" s="27">
        <v>7.9804154871785701E-2</v>
      </c>
      <c r="N1366" s="27">
        <v>-3.6672944792039998E-6</v>
      </c>
      <c r="O1366" s="27">
        <v>1.5533048945999998E-8</v>
      </c>
      <c r="P1366" s="27">
        <v>-3.2749510675120001E-6</v>
      </c>
      <c r="Q1366" s="27">
        <v>-3.2749510675110002E-6</v>
      </c>
      <c r="R1366" s="27">
        <v>0</v>
      </c>
      <c r="S1366" s="27">
        <v>6.0300000000000004E-16</v>
      </c>
      <c r="T1366" s="27" t="s">
        <v>105</v>
      </c>
      <c r="U1366" s="29">
        <v>2.8804765225900001E-7</v>
      </c>
      <c r="V1366" s="29">
        <v>0</v>
      </c>
      <c r="W1366" s="28">
        <v>2.8804729544997998E-7</v>
      </c>
    </row>
    <row r="1367" spans="2:23" x14ac:dyDescent="0.25">
      <c r="B1367" s="21" t="s">
        <v>67</v>
      </c>
      <c r="C1367" s="26" t="s">
        <v>90</v>
      </c>
      <c r="D1367" s="21" t="s">
        <v>34</v>
      </c>
      <c r="E1367" s="21" t="s">
        <v>148</v>
      </c>
      <c r="F1367" s="23">
        <v>155.77000000000001</v>
      </c>
      <c r="G1367" s="27">
        <v>58104</v>
      </c>
      <c r="H1367" s="27">
        <v>154.82</v>
      </c>
      <c r="I1367" s="27">
        <v>1</v>
      </c>
      <c r="J1367" s="27">
        <v>-38.788613901269599</v>
      </c>
      <c r="K1367" s="27">
        <v>0.13450735721332999</v>
      </c>
      <c r="L1367" s="27">
        <v>-38.788610251722098</v>
      </c>
      <c r="M1367" s="27">
        <v>0.13450733190224401</v>
      </c>
      <c r="N1367" s="27">
        <v>-3.6495475197460002E-6</v>
      </c>
      <c r="O1367" s="27">
        <v>2.5311085888000002E-8</v>
      </c>
      <c r="P1367" s="27">
        <v>-3.2714828694400001E-6</v>
      </c>
      <c r="Q1367" s="27">
        <v>-3.271482869441E-6</v>
      </c>
      <c r="R1367" s="27">
        <v>0</v>
      </c>
      <c r="S1367" s="27">
        <v>9.5699999999999997E-16</v>
      </c>
      <c r="T1367" s="27" t="s">
        <v>105</v>
      </c>
      <c r="U1367" s="29">
        <v>4.63614939188E-7</v>
      </c>
      <c r="V1367" s="29">
        <v>0</v>
      </c>
      <c r="W1367" s="28">
        <v>4.6361436490110997E-7</v>
      </c>
    </row>
    <row r="1368" spans="2:23" x14ac:dyDescent="0.25">
      <c r="B1368" s="21" t="s">
        <v>67</v>
      </c>
      <c r="C1368" s="26" t="s">
        <v>90</v>
      </c>
      <c r="D1368" s="21" t="s">
        <v>34</v>
      </c>
      <c r="E1368" s="21" t="s">
        <v>149</v>
      </c>
      <c r="F1368" s="23">
        <v>155.19</v>
      </c>
      <c r="G1368" s="27">
        <v>58104</v>
      </c>
      <c r="H1368" s="27">
        <v>154.82</v>
      </c>
      <c r="I1368" s="27">
        <v>1</v>
      </c>
      <c r="J1368" s="27">
        <v>-40.762578050265198</v>
      </c>
      <c r="K1368" s="27">
        <v>5.5497031494752498E-2</v>
      </c>
      <c r="L1368" s="27">
        <v>-40.762574420238501</v>
      </c>
      <c r="M1368" s="27">
        <v>5.5497021610407198E-2</v>
      </c>
      <c r="N1368" s="27">
        <v>-3.6300267070019998E-6</v>
      </c>
      <c r="O1368" s="27">
        <v>9.8843452629999997E-9</v>
      </c>
      <c r="P1368" s="27">
        <v>-3.2749512650679999E-6</v>
      </c>
      <c r="Q1368" s="27">
        <v>-3.2749512650679999E-6</v>
      </c>
      <c r="R1368" s="27">
        <v>0</v>
      </c>
      <c r="S1368" s="27">
        <v>3.58E-16</v>
      </c>
      <c r="T1368" s="27" t="s">
        <v>105</v>
      </c>
      <c r="U1368" s="29">
        <v>1.8901305587700001E-7</v>
      </c>
      <c r="V1368" s="29">
        <v>0</v>
      </c>
      <c r="W1368" s="28">
        <v>1.8901282174364999E-7</v>
      </c>
    </row>
    <row r="1369" spans="2:23" x14ac:dyDescent="0.25">
      <c r="B1369" s="21" t="s">
        <v>67</v>
      </c>
      <c r="C1369" s="26" t="s">
        <v>90</v>
      </c>
      <c r="D1369" s="21" t="s">
        <v>34</v>
      </c>
      <c r="E1369" s="21" t="s">
        <v>150</v>
      </c>
      <c r="F1369" s="23">
        <v>158.28</v>
      </c>
      <c r="G1369" s="27">
        <v>58200</v>
      </c>
      <c r="H1369" s="27">
        <v>158.29</v>
      </c>
      <c r="I1369" s="27">
        <v>1</v>
      </c>
      <c r="J1369" s="27">
        <v>-5.8263144504819504</v>
      </c>
      <c r="K1369" s="27">
        <v>1.3900862461078899E-3</v>
      </c>
      <c r="L1369" s="27">
        <v>-5.8265742268781402</v>
      </c>
      <c r="M1369" s="27">
        <v>1.39021020771308E-3</v>
      </c>
      <c r="N1369" s="27">
        <v>2.5977639619145798E-4</v>
      </c>
      <c r="O1369" s="27">
        <v>-1.23961605187E-7</v>
      </c>
      <c r="P1369" s="27">
        <v>2.6041051626921697E-4</v>
      </c>
      <c r="Q1369" s="27">
        <v>2.6041051626921697E-4</v>
      </c>
      <c r="R1369" s="27">
        <v>0</v>
      </c>
      <c r="S1369" s="27">
        <v>2.7769680000000001E-12</v>
      </c>
      <c r="T1369" s="27" t="s">
        <v>105</v>
      </c>
      <c r="U1369" s="29">
        <v>-2.221902663901E-5</v>
      </c>
      <c r="V1369" s="29">
        <v>0</v>
      </c>
      <c r="W1369" s="28">
        <v>-2.2219054162056799E-5</v>
      </c>
    </row>
    <row r="1370" spans="2:23" x14ac:dyDescent="0.25">
      <c r="B1370" s="21" t="s">
        <v>67</v>
      </c>
      <c r="C1370" s="26" t="s">
        <v>90</v>
      </c>
      <c r="D1370" s="21" t="s">
        <v>34</v>
      </c>
      <c r="E1370" s="21" t="s">
        <v>150</v>
      </c>
      <c r="F1370" s="23">
        <v>158.28</v>
      </c>
      <c r="G1370" s="27">
        <v>58300</v>
      </c>
      <c r="H1370" s="27">
        <v>158.07</v>
      </c>
      <c r="I1370" s="27">
        <v>1</v>
      </c>
      <c r="J1370" s="27">
        <v>-16.611214479057999</v>
      </c>
      <c r="K1370" s="27">
        <v>1.06040839178139E-2</v>
      </c>
      <c r="L1370" s="27">
        <v>-16.6111571772189</v>
      </c>
      <c r="M1370" s="27">
        <v>1.06040107585077E-2</v>
      </c>
      <c r="N1370" s="27">
        <v>-5.7301839131995998E-5</v>
      </c>
      <c r="O1370" s="27">
        <v>7.3159306144999995E-8</v>
      </c>
      <c r="P1370" s="27">
        <v>-5.4823658062583998E-5</v>
      </c>
      <c r="Q1370" s="27">
        <v>-5.4823658062583998E-5</v>
      </c>
      <c r="R1370" s="27">
        <v>0</v>
      </c>
      <c r="S1370" s="27">
        <v>1.1550599999999999E-13</v>
      </c>
      <c r="T1370" s="27" t="s">
        <v>105</v>
      </c>
      <c r="U1370" s="29">
        <v>-4.6141296816499997E-7</v>
      </c>
      <c r="V1370" s="29">
        <v>0</v>
      </c>
      <c r="W1370" s="28">
        <v>-4.6141353972427E-7</v>
      </c>
    </row>
    <row r="1371" spans="2:23" x14ac:dyDescent="0.25">
      <c r="B1371" s="21" t="s">
        <v>67</v>
      </c>
      <c r="C1371" s="26" t="s">
        <v>90</v>
      </c>
      <c r="D1371" s="21" t="s">
        <v>34</v>
      </c>
      <c r="E1371" s="21" t="s">
        <v>150</v>
      </c>
      <c r="F1371" s="23">
        <v>158.28</v>
      </c>
      <c r="G1371" s="27">
        <v>58500</v>
      </c>
      <c r="H1371" s="27">
        <v>158.26</v>
      </c>
      <c r="I1371" s="27">
        <v>1</v>
      </c>
      <c r="J1371" s="27">
        <v>-6.1727674140065103</v>
      </c>
      <c r="K1371" s="27">
        <v>1.9851692982206099E-4</v>
      </c>
      <c r="L1371" s="27">
        <v>-6.17256495833995</v>
      </c>
      <c r="M1371" s="27">
        <v>1.9850390803926601E-4</v>
      </c>
      <c r="N1371" s="27">
        <v>-2.0245566655433E-4</v>
      </c>
      <c r="O1371" s="27">
        <v>1.3021782795E-8</v>
      </c>
      <c r="P1371" s="27">
        <v>-2.0558685795669799E-4</v>
      </c>
      <c r="Q1371" s="27">
        <v>-2.0558685795669799E-4</v>
      </c>
      <c r="R1371" s="27">
        <v>0</v>
      </c>
      <c r="S1371" s="27">
        <v>2.2020599999999999E-13</v>
      </c>
      <c r="T1371" s="27" t="s">
        <v>105</v>
      </c>
      <c r="U1371" s="29">
        <v>-1.9881557680939998E-6</v>
      </c>
      <c r="V1371" s="29">
        <v>0</v>
      </c>
      <c r="W1371" s="28">
        <v>-1.98815823085284E-6</v>
      </c>
    </row>
    <row r="1372" spans="2:23" x14ac:dyDescent="0.25">
      <c r="B1372" s="21" t="s">
        <v>67</v>
      </c>
      <c r="C1372" s="26" t="s">
        <v>90</v>
      </c>
      <c r="D1372" s="21" t="s">
        <v>34</v>
      </c>
      <c r="E1372" s="21" t="s">
        <v>151</v>
      </c>
      <c r="F1372" s="23">
        <v>158.07</v>
      </c>
      <c r="G1372" s="27">
        <v>58304</v>
      </c>
      <c r="H1372" s="27">
        <v>158.07</v>
      </c>
      <c r="I1372" s="27">
        <v>1</v>
      </c>
      <c r="J1372" s="27">
        <v>-23.645311672276701</v>
      </c>
      <c r="K1372" s="27">
        <v>0</v>
      </c>
      <c r="L1372" s="27">
        <v>-23.6453113594951</v>
      </c>
      <c r="M1372" s="27">
        <v>0</v>
      </c>
      <c r="N1372" s="27">
        <v>-3.1278153400599999E-7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 t="s">
        <v>105</v>
      </c>
      <c r="U1372" s="29">
        <v>0</v>
      </c>
      <c r="V1372" s="29">
        <v>0</v>
      </c>
      <c r="W1372" s="28">
        <v>0</v>
      </c>
    </row>
    <row r="1373" spans="2:23" x14ac:dyDescent="0.25">
      <c r="B1373" s="21" t="s">
        <v>67</v>
      </c>
      <c r="C1373" s="26" t="s">
        <v>90</v>
      </c>
      <c r="D1373" s="21" t="s">
        <v>34</v>
      </c>
      <c r="E1373" s="21" t="s">
        <v>151</v>
      </c>
      <c r="F1373" s="23">
        <v>158.07</v>
      </c>
      <c r="G1373" s="27">
        <v>58350</v>
      </c>
      <c r="H1373" s="27">
        <v>158.71</v>
      </c>
      <c r="I1373" s="27">
        <v>1</v>
      </c>
      <c r="J1373" s="27">
        <v>27.706815706610399</v>
      </c>
      <c r="K1373" s="27">
        <v>5.5502370126185301E-2</v>
      </c>
      <c r="L1373" s="27">
        <v>27.706895659782599</v>
      </c>
      <c r="M1373" s="27">
        <v>5.5502690451480402E-2</v>
      </c>
      <c r="N1373" s="27">
        <v>-7.9953172216207005E-5</v>
      </c>
      <c r="O1373" s="27">
        <v>-3.20325295184E-7</v>
      </c>
      <c r="P1373" s="27">
        <v>-7.6024841496794002E-5</v>
      </c>
      <c r="Q1373" s="27">
        <v>-7.6024841496792999E-5</v>
      </c>
      <c r="R1373" s="27">
        <v>0</v>
      </c>
      <c r="S1373" s="27">
        <v>4.1787799999999999E-13</v>
      </c>
      <c r="T1373" s="27" t="s">
        <v>105</v>
      </c>
      <c r="U1373" s="29">
        <v>4.3370671413499998E-7</v>
      </c>
      <c r="V1373" s="29">
        <v>0</v>
      </c>
      <c r="W1373" s="28">
        <v>4.3370617689589E-7</v>
      </c>
    </row>
    <row r="1374" spans="2:23" x14ac:dyDescent="0.25">
      <c r="B1374" s="21" t="s">
        <v>67</v>
      </c>
      <c r="C1374" s="26" t="s">
        <v>90</v>
      </c>
      <c r="D1374" s="21" t="s">
        <v>34</v>
      </c>
      <c r="E1374" s="21" t="s">
        <v>151</v>
      </c>
      <c r="F1374" s="23">
        <v>158.07</v>
      </c>
      <c r="G1374" s="27">
        <v>58600</v>
      </c>
      <c r="H1374" s="27">
        <v>158.09</v>
      </c>
      <c r="I1374" s="27">
        <v>1</v>
      </c>
      <c r="J1374" s="27">
        <v>18.8658352185947</v>
      </c>
      <c r="K1374" s="27">
        <v>1.3667317958214499E-3</v>
      </c>
      <c r="L1374" s="27">
        <v>18.865811759281701</v>
      </c>
      <c r="M1374" s="27">
        <v>1.36672839681274E-3</v>
      </c>
      <c r="N1374" s="27">
        <v>2.3459313047701998E-5</v>
      </c>
      <c r="O1374" s="27">
        <v>3.3990087100000001E-9</v>
      </c>
      <c r="P1374" s="27">
        <v>2.1201183783540001E-5</v>
      </c>
      <c r="Q1374" s="27">
        <v>2.1201183783540001E-5</v>
      </c>
      <c r="R1374" s="27">
        <v>0</v>
      </c>
      <c r="S1374" s="27">
        <v>1.726E-15</v>
      </c>
      <c r="T1374" s="27" t="s">
        <v>106</v>
      </c>
      <c r="U1374" s="29">
        <v>6.8129035952999994E-8</v>
      </c>
      <c r="V1374" s="29">
        <v>0</v>
      </c>
      <c r="W1374" s="28">
        <v>6.8128951560530004E-8</v>
      </c>
    </row>
    <row r="1375" spans="2:23" x14ac:dyDescent="0.25">
      <c r="B1375" s="21" t="s">
        <v>67</v>
      </c>
      <c r="C1375" s="26" t="s">
        <v>90</v>
      </c>
      <c r="D1375" s="21" t="s">
        <v>34</v>
      </c>
      <c r="E1375" s="21" t="s">
        <v>152</v>
      </c>
      <c r="F1375" s="23">
        <v>158.07</v>
      </c>
      <c r="G1375" s="27">
        <v>58300</v>
      </c>
      <c r="H1375" s="27">
        <v>158.07</v>
      </c>
      <c r="I1375" s="27">
        <v>2</v>
      </c>
      <c r="J1375" s="27">
        <v>14.572289799331401</v>
      </c>
      <c r="K1375" s="27">
        <v>0</v>
      </c>
      <c r="L1375" s="27">
        <v>14.572289606568299</v>
      </c>
      <c r="M1375" s="27">
        <v>0</v>
      </c>
      <c r="N1375" s="27">
        <v>1.9276308327299999E-7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 t="s">
        <v>105</v>
      </c>
      <c r="U1375" s="29">
        <v>0</v>
      </c>
      <c r="V1375" s="29">
        <v>0</v>
      </c>
      <c r="W1375" s="28">
        <v>0</v>
      </c>
    </row>
    <row r="1376" spans="2:23" x14ac:dyDescent="0.25">
      <c r="B1376" s="21" t="s">
        <v>67</v>
      </c>
      <c r="C1376" s="26" t="s">
        <v>90</v>
      </c>
      <c r="D1376" s="21" t="s">
        <v>34</v>
      </c>
      <c r="E1376" s="21" t="s">
        <v>153</v>
      </c>
      <c r="F1376" s="23">
        <v>158.24</v>
      </c>
      <c r="G1376" s="27">
        <v>58500</v>
      </c>
      <c r="H1376" s="27">
        <v>158.26</v>
      </c>
      <c r="I1376" s="27">
        <v>1</v>
      </c>
      <c r="J1376" s="27">
        <v>-5.5348042906045203</v>
      </c>
      <c r="K1376" s="27">
        <v>4.31940225347648E-4</v>
      </c>
      <c r="L1376" s="27">
        <v>-5.5349833062820002</v>
      </c>
      <c r="M1376" s="27">
        <v>4.3196816683156801E-4</v>
      </c>
      <c r="N1376" s="27">
        <v>1.7901567748237999E-4</v>
      </c>
      <c r="O1376" s="27">
        <v>-2.7941483919999999E-8</v>
      </c>
      <c r="P1376" s="27">
        <v>1.84385674168654E-4</v>
      </c>
      <c r="Q1376" s="27">
        <v>1.84385674168654E-4</v>
      </c>
      <c r="R1376" s="27">
        <v>0</v>
      </c>
      <c r="S1376" s="27">
        <v>4.7937300000000002E-13</v>
      </c>
      <c r="T1376" s="27" t="s">
        <v>105</v>
      </c>
      <c r="U1376" s="29">
        <v>-8.0020533799759992E-6</v>
      </c>
      <c r="V1376" s="29">
        <v>0</v>
      </c>
      <c r="W1376" s="28">
        <v>-8.0020632922414301E-6</v>
      </c>
    </row>
    <row r="1377" spans="2:23" x14ac:dyDescent="0.25">
      <c r="B1377" s="21" t="s">
        <v>67</v>
      </c>
      <c r="C1377" s="26" t="s">
        <v>90</v>
      </c>
      <c r="D1377" s="21" t="s">
        <v>34</v>
      </c>
      <c r="E1377" s="21" t="s">
        <v>154</v>
      </c>
      <c r="F1377" s="23">
        <v>158.26</v>
      </c>
      <c r="G1377" s="27">
        <v>58600</v>
      </c>
      <c r="H1377" s="27">
        <v>158.09</v>
      </c>
      <c r="I1377" s="27">
        <v>1</v>
      </c>
      <c r="J1377" s="27">
        <v>-11.7110193929425</v>
      </c>
      <c r="K1377" s="27">
        <v>6.2649195081352698E-3</v>
      </c>
      <c r="L1377" s="27">
        <v>-11.7109959478713</v>
      </c>
      <c r="M1377" s="27">
        <v>6.2648944238395104E-3</v>
      </c>
      <c r="N1377" s="27">
        <v>-2.3445071227479E-5</v>
      </c>
      <c r="O1377" s="27">
        <v>2.5084295764000001E-8</v>
      </c>
      <c r="P1377" s="27">
        <v>-2.1201183666991002E-5</v>
      </c>
      <c r="Q1377" s="27">
        <v>-2.1201183666991002E-5</v>
      </c>
      <c r="R1377" s="27">
        <v>0</v>
      </c>
      <c r="S1377" s="27">
        <v>2.0533000000000001E-14</v>
      </c>
      <c r="T1377" s="27" t="s">
        <v>106</v>
      </c>
      <c r="U1377" s="29">
        <v>-1.7953626224E-8</v>
      </c>
      <c r="V1377" s="29">
        <v>0</v>
      </c>
      <c r="W1377" s="28">
        <v>-1.795364846343E-8</v>
      </c>
    </row>
    <row r="1378" spans="2:23" x14ac:dyDescent="0.25">
      <c r="B1378" s="21" t="s">
        <v>67</v>
      </c>
      <c r="C1378" s="26" t="s">
        <v>68</v>
      </c>
      <c r="D1378" s="21" t="s">
        <v>35</v>
      </c>
      <c r="E1378" s="21" t="s">
        <v>69</v>
      </c>
      <c r="F1378" s="23">
        <v>170.37</v>
      </c>
      <c r="G1378" s="27">
        <v>50050</v>
      </c>
      <c r="H1378" s="27">
        <v>170.74</v>
      </c>
      <c r="I1378" s="27">
        <v>1</v>
      </c>
      <c r="J1378" s="27">
        <v>6.3185071590517898</v>
      </c>
      <c r="K1378" s="27">
        <v>7.3060064875749399E-3</v>
      </c>
      <c r="L1378" s="27">
        <v>6.1821441134553199</v>
      </c>
      <c r="M1378" s="27">
        <v>6.9940597686340301E-3</v>
      </c>
      <c r="N1378" s="27">
        <v>0.13636304559647699</v>
      </c>
      <c r="O1378" s="27">
        <v>3.11946718940913E-4</v>
      </c>
      <c r="P1378" s="27">
        <v>0.13641158990175101</v>
      </c>
      <c r="Q1378" s="27">
        <v>0.13641158990175101</v>
      </c>
      <c r="R1378" s="27">
        <v>0</v>
      </c>
      <c r="S1378" s="27">
        <v>3.4052863002929998E-6</v>
      </c>
      <c r="T1378" s="27" t="s">
        <v>84</v>
      </c>
      <c r="U1378" s="29">
        <v>2.7143337902649301E-3</v>
      </c>
      <c r="V1378" s="29">
        <v>-9.92430715088693E-4</v>
      </c>
      <c r="W1378" s="28">
        <v>3.70681029259875E-3</v>
      </c>
    </row>
    <row r="1379" spans="2:23" x14ac:dyDescent="0.25">
      <c r="B1379" s="21" t="s">
        <v>67</v>
      </c>
      <c r="C1379" s="26" t="s">
        <v>68</v>
      </c>
      <c r="D1379" s="21" t="s">
        <v>35</v>
      </c>
      <c r="E1379" s="21" t="s">
        <v>85</v>
      </c>
      <c r="F1379" s="23">
        <v>174.44</v>
      </c>
      <c r="G1379" s="27">
        <v>56050</v>
      </c>
      <c r="H1379" s="27">
        <v>173.87</v>
      </c>
      <c r="I1379" s="27">
        <v>1</v>
      </c>
      <c r="J1379" s="27">
        <v>-49.974793707125002</v>
      </c>
      <c r="K1379" s="27">
        <v>7.9919360194230404E-2</v>
      </c>
      <c r="L1379" s="27">
        <v>-49.974735074132298</v>
      </c>
      <c r="M1379" s="27">
        <v>7.9919172663350801E-2</v>
      </c>
      <c r="N1379" s="27">
        <v>-5.8632992649964997E-5</v>
      </c>
      <c r="O1379" s="27">
        <v>1.8753087956200001E-7</v>
      </c>
      <c r="P1379" s="27">
        <v>-2.8110316562817999E-5</v>
      </c>
      <c r="Q1379" s="27">
        <v>-2.8110316562817999E-5</v>
      </c>
      <c r="R1379" s="27">
        <v>0</v>
      </c>
      <c r="S1379" s="27">
        <v>2.5285999999999999E-14</v>
      </c>
      <c r="T1379" s="27" t="s">
        <v>84</v>
      </c>
      <c r="U1379" s="29">
        <v>-1.142463810568E-6</v>
      </c>
      <c r="V1379" s="29">
        <v>0</v>
      </c>
      <c r="W1379" s="28">
        <v>-1.1424496984574401E-6</v>
      </c>
    </row>
    <row r="1380" spans="2:23" x14ac:dyDescent="0.25">
      <c r="B1380" s="21" t="s">
        <v>67</v>
      </c>
      <c r="C1380" s="26" t="s">
        <v>68</v>
      </c>
      <c r="D1380" s="21" t="s">
        <v>35</v>
      </c>
      <c r="E1380" s="21" t="s">
        <v>71</v>
      </c>
      <c r="F1380" s="23">
        <v>170.74</v>
      </c>
      <c r="G1380" s="27">
        <v>51450</v>
      </c>
      <c r="H1380" s="27">
        <v>172.2</v>
      </c>
      <c r="I1380" s="27">
        <v>10</v>
      </c>
      <c r="J1380" s="27">
        <v>22.584132225130201</v>
      </c>
      <c r="K1380" s="27">
        <v>8.8931102425227004E-2</v>
      </c>
      <c r="L1380" s="27">
        <v>22.582393804678301</v>
      </c>
      <c r="M1380" s="27">
        <v>8.8917411954807402E-2</v>
      </c>
      <c r="N1380" s="27">
        <v>1.7384204519188501E-3</v>
      </c>
      <c r="O1380" s="27">
        <v>1.3690470419597E-5</v>
      </c>
      <c r="P1380" s="27">
        <v>1.70886148815158E-3</v>
      </c>
      <c r="Q1380" s="27">
        <v>1.70886148815158E-3</v>
      </c>
      <c r="R1380" s="27">
        <v>0</v>
      </c>
      <c r="S1380" s="27">
        <v>5.0916739499999999E-10</v>
      </c>
      <c r="T1380" s="27" t="s">
        <v>86</v>
      </c>
      <c r="U1380" s="29">
        <v>-1.9058889695316501E-4</v>
      </c>
      <c r="V1380" s="29">
        <v>0</v>
      </c>
      <c r="W1380" s="28">
        <v>-1.90586542732785E-4</v>
      </c>
    </row>
    <row r="1381" spans="2:23" x14ac:dyDescent="0.25">
      <c r="B1381" s="21" t="s">
        <v>67</v>
      </c>
      <c r="C1381" s="26" t="s">
        <v>68</v>
      </c>
      <c r="D1381" s="21" t="s">
        <v>35</v>
      </c>
      <c r="E1381" s="21" t="s">
        <v>87</v>
      </c>
      <c r="F1381" s="23">
        <v>172.2</v>
      </c>
      <c r="G1381" s="27">
        <v>54000</v>
      </c>
      <c r="H1381" s="27">
        <v>172.23</v>
      </c>
      <c r="I1381" s="27">
        <v>10</v>
      </c>
      <c r="J1381" s="27">
        <v>-0.40553725997662698</v>
      </c>
      <c r="K1381" s="27">
        <v>7.8677888479319998E-6</v>
      </c>
      <c r="L1381" s="27">
        <v>-0.40726886885992097</v>
      </c>
      <c r="M1381" s="27">
        <v>7.9351218449900008E-6</v>
      </c>
      <c r="N1381" s="27">
        <v>1.7316088832937399E-3</v>
      </c>
      <c r="O1381" s="27">
        <v>-6.7332997057999999E-8</v>
      </c>
      <c r="P1381" s="27">
        <v>1.7088614881865299E-3</v>
      </c>
      <c r="Q1381" s="27">
        <v>1.7088614881865299E-3</v>
      </c>
      <c r="R1381" s="27">
        <v>0</v>
      </c>
      <c r="S1381" s="27">
        <v>1.39702731E-10</v>
      </c>
      <c r="T1381" s="27" t="s">
        <v>86</v>
      </c>
      <c r="U1381" s="29">
        <v>-6.3544018587187995E-5</v>
      </c>
      <c r="V1381" s="29">
        <v>0</v>
      </c>
      <c r="W1381" s="28">
        <v>-6.3543233669357096E-5</v>
      </c>
    </row>
    <row r="1382" spans="2:23" x14ac:dyDescent="0.25">
      <c r="B1382" s="21" t="s">
        <v>67</v>
      </c>
      <c r="C1382" s="26" t="s">
        <v>68</v>
      </c>
      <c r="D1382" s="21" t="s">
        <v>35</v>
      </c>
      <c r="E1382" s="21" t="s">
        <v>88</v>
      </c>
      <c r="F1382" s="23">
        <v>172.23</v>
      </c>
      <c r="G1382" s="27">
        <v>56100</v>
      </c>
      <c r="H1382" s="27">
        <v>173.62</v>
      </c>
      <c r="I1382" s="27">
        <v>10</v>
      </c>
      <c r="J1382" s="27">
        <v>25.6532089566476</v>
      </c>
      <c r="K1382" s="27">
        <v>0.120298327322582</v>
      </c>
      <c r="L1382" s="27">
        <v>25.6529697799742</v>
      </c>
      <c r="M1382" s="27">
        <v>0.120296084139699</v>
      </c>
      <c r="N1382" s="27">
        <v>2.3917667335005E-4</v>
      </c>
      <c r="O1382" s="27">
        <v>2.2431828826730002E-6</v>
      </c>
      <c r="P1382" s="27">
        <v>2.00357797639738E-4</v>
      </c>
      <c r="Q1382" s="27">
        <v>2.00357797639738E-4</v>
      </c>
      <c r="R1382" s="27">
        <v>0</v>
      </c>
      <c r="S1382" s="27">
        <v>7.3381860000000004E-12</v>
      </c>
      <c r="T1382" s="27" t="s">
        <v>86</v>
      </c>
      <c r="U1382" s="29">
        <v>5.5446824029704E-5</v>
      </c>
      <c r="V1382" s="29">
        <v>0</v>
      </c>
      <c r="W1382" s="28">
        <v>5.5447508928169802E-5</v>
      </c>
    </row>
    <row r="1383" spans="2:23" x14ac:dyDescent="0.25">
      <c r="B1383" s="21" t="s">
        <v>67</v>
      </c>
      <c r="C1383" s="26" t="s">
        <v>68</v>
      </c>
      <c r="D1383" s="21" t="s">
        <v>35</v>
      </c>
      <c r="E1383" s="21" t="s">
        <v>89</v>
      </c>
      <c r="F1383" s="23">
        <v>173.87</v>
      </c>
      <c r="G1383" s="27">
        <v>56100</v>
      </c>
      <c r="H1383" s="27">
        <v>173.62</v>
      </c>
      <c r="I1383" s="27">
        <v>10</v>
      </c>
      <c r="J1383" s="27">
        <v>-9.0733758863858291</v>
      </c>
      <c r="K1383" s="27">
        <v>5.9027849532539501E-3</v>
      </c>
      <c r="L1383" s="27">
        <v>-9.0733014554474103</v>
      </c>
      <c r="M1383" s="27">
        <v>5.9026881099121103E-3</v>
      </c>
      <c r="N1383" s="27">
        <v>-7.4430938414027004E-5</v>
      </c>
      <c r="O1383" s="27">
        <v>9.6843341835999994E-8</v>
      </c>
      <c r="P1383" s="27">
        <v>-3.7406534905221002E-5</v>
      </c>
      <c r="Q1383" s="27">
        <v>-3.7406534905221002E-5</v>
      </c>
      <c r="R1383" s="27">
        <v>0</v>
      </c>
      <c r="S1383" s="27">
        <v>1.00326E-13</v>
      </c>
      <c r="T1383" s="27" t="s">
        <v>86</v>
      </c>
      <c r="U1383" s="29">
        <v>-1.7816881761309999E-6</v>
      </c>
      <c r="V1383" s="29">
        <v>0</v>
      </c>
      <c r="W1383" s="28">
        <v>-1.78166616809862E-6</v>
      </c>
    </row>
    <row r="1384" spans="2:23" x14ac:dyDescent="0.25">
      <c r="B1384" s="21" t="s">
        <v>67</v>
      </c>
      <c r="C1384" s="26" t="s">
        <v>90</v>
      </c>
      <c r="D1384" s="21" t="s">
        <v>35</v>
      </c>
      <c r="E1384" s="21" t="s">
        <v>91</v>
      </c>
      <c r="F1384" s="23">
        <v>170.21</v>
      </c>
      <c r="G1384" s="27">
        <v>50000</v>
      </c>
      <c r="H1384" s="27">
        <v>170.01</v>
      </c>
      <c r="I1384" s="27">
        <v>1</v>
      </c>
      <c r="J1384" s="27">
        <v>-6.3253127828234197</v>
      </c>
      <c r="K1384" s="27">
        <v>3.81291314559235E-3</v>
      </c>
      <c r="L1384" s="27">
        <v>-6.1888708175395699</v>
      </c>
      <c r="M1384" s="27">
        <v>3.65019222623719E-3</v>
      </c>
      <c r="N1384" s="27">
        <v>-0.136441965283846</v>
      </c>
      <c r="O1384" s="27">
        <v>1.6272091935516401E-4</v>
      </c>
      <c r="P1384" s="27">
        <v>-0.13641158992598301</v>
      </c>
      <c r="Q1384" s="27">
        <v>-0.13641158992598301</v>
      </c>
      <c r="R1384" s="27">
        <v>0</v>
      </c>
      <c r="S1384" s="27">
        <v>1.773354013843E-6</v>
      </c>
      <c r="T1384" s="27" t="s">
        <v>92</v>
      </c>
      <c r="U1384" s="29">
        <v>1.42546048939883E-3</v>
      </c>
      <c r="V1384" s="29">
        <v>-5.2118526391209895E-4</v>
      </c>
      <c r="W1384" s="28">
        <v>1.9466697989567001E-3</v>
      </c>
    </row>
    <row r="1385" spans="2:23" x14ac:dyDescent="0.25">
      <c r="B1385" s="21" t="s">
        <v>67</v>
      </c>
      <c r="C1385" s="26" t="s">
        <v>90</v>
      </c>
      <c r="D1385" s="21" t="s">
        <v>35</v>
      </c>
      <c r="E1385" s="21" t="s">
        <v>93</v>
      </c>
      <c r="F1385" s="23">
        <v>172.67</v>
      </c>
      <c r="G1385" s="27">
        <v>56050</v>
      </c>
      <c r="H1385" s="27">
        <v>173.87</v>
      </c>
      <c r="I1385" s="27">
        <v>1</v>
      </c>
      <c r="J1385" s="27">
        <v>59.593924568497599</v>
      </c>
      <c r="K1385" s="27">
        <v>0.20314213036121501</v>
      </c>
      <c r="L1385" s="27">
        <v>59.594017323038301</v>
      </c>
      <c r="M1385" s="27">
        <v>0.20314276271995901</v>
      </c>
      <c r="N1385" s="27">
        <v>-9.2754540681472006E-5</v>
      </c>
      <c r="O1385" s="27">
        <v>-6.3235874440400002E-7</v>
      </c>
      <c r="P1385" s="27">
        <v>-4.7914502387316002E-5</v>
      </c>
      <c r="Q1385" s="27">
        <v>-4.7914502387316002E-5</v>
      </c>
      <c r="R1385" s="27">
        <v>0</v>
      </c>
      <c r="S1385" s="27">
        <v>1.3131999999999999E-13</v>
      </c>
      <c r="T1385" s="27" t="s">
        <v>92</v>
      </c>
      <c r="U1385" s="29">
        <v>2.2697221235579998E-6</v>
      </c>
      <c r="V1385" s="29">
        <v>0</v>
      </c>
      <c r="W1385" s="28">
        <v>2.2697501599555298E-6</v>
      </c>
    </row>
    <row r="1386" spans="2:23" x14ac:dyDescent="0.25">
      <c r="B1386" s="21" t="s">
        <v>67</v>
      </c>
      <c r="C1386" s="26" t="s">
        <v>90</v>
      </c>
      <c r="D1386" s="21" t="s">
        <v>35</v>
      </c>
      <c r="E1386" s="21" t="s">
        <v>103</v>
      </c>
      <c r="F1386" s="23">
        <v>171.87</v>
      </c>
      <c r="G1386" s="27">
        <v>58350</v>
      </c>
      <c r="H1386" s="27">
        <v>171.64</v>
      </c>
      <c r="I1386" s="27">
        <v>1</v>
      </c>
      <c r="J1386" s="27">
        <v>-9.6192750937193292</v>
      </c>
      <c r="K1386" s="27">
        <v>6.5881682769998104E-3</v>
      </c>
      <c r="L1386" s="27">
        <v>-9.61930202148252</v>
      </c>
      <c r="M1386" s="27">
        <v>6.5882051622914301E-3</v>
      </c>
      <c r="N1386" s="27">
        <v>2.6927763190077001E-5</v>
      </c>
      <c r="O1386" s="27">
        <v>-3.6885291626999998E-8</v>
      </c>
      <c r="P1386" s="27">
        <v>7.6024841496794002E-5</v>
      </c>
      <c r="Q1386" s="27">
        <v>7.6024841496792999E-5</v>
      </c>
      <c r="R1386" s="27">
        <v>0</v>
      </c>
      <c r="S1386" s="27">
        <v>4.1152E-13</v>
      </c>
      <c r="T1386" s="27" t="s">
        <v>92</v>
      </c>
      <c r="U1386" s="29">
        <v>-1.7575825361299999E-7</v>
      </c>
      <c r="V1386" s="29">
        <v>0</v>
      </c>
      <c r="W1386" s="28">
        <v>-1.7575608258589E-7</v>
      </c>
    </row>
    <row r="1387" spans="2:23" x14ac:dyDescent="0.25">
      <c r="B1387" s="21" t="s">
        <v>67</v>
      </c>
      <c r="C1387" s="26" t="s">
        <v>90</v>
      </c>
      <c r="D1387" s="21" t="s">
        <v>35</v>
      </c>
      <c r="E1387" s="21" t="s">
        <v>104</v>
      </c>
      <c r="F1387" s="23">
        <v>170.01</v>
      </c>
      <c r="G1387" s="27">
        <v>50050</v>
      </c>
      <c r="H1387" s="27">
        <v>170.74</v>
      </c>
      <c r="I1387" s="27">
        <v>1</v>
      </c>
      <c r="J1387" s="27">
        <v>40.858794005913602</v>
      </c>
      <c r="K1387" s="27">
        <v>9.6660636657063703E-2</v>
      </c>
      <c r="L1387" s="27">
        <v>40.955080456457097</v>
      </c>
      <c r="M1387" s="27">
        <v>9.7116747819783203E-2</v>
      </c>
      <c r="N1387" s="27">
        <v>-9.62864505434924E-2</v>
      </c>
      <c r="O1387" s="27">
        <v>-4.5611116271944001E-4</v>
      </c>
      <c r="P1387" s="27">
        <v>-9.6195850414380904E-2</v>
      </c>
      <c r="Q1387" s="27">
        <v>-9.6195850414380807E-2</v>
      </c>
      <c r="R1387" s="27">
        <v>0</v>
      </c>
      <c r="S1387" s="27">
        <v>5.3578585077900004E-7</v>
      </c>
      <c r="T1387" s="27" t="s">
        <v>105</v>
      </c>
      <c r="U1387" s="29">
        <v>-7.4208304515733601E-3</v>
      </c>
      <c r="V1387" s="29">
        <v>0</v>
      </c>
      <c r="W1387" s="28">
        <v>-7.4207387868931796E-3</v>
      </c>
    </row>
    <row r="1388" spans="2:23" x14ac:dyDescent="0.25">
      <c r="B1388" s="21" t="s">
        <v>67</v>
      </c>
      <c r="C1388" s="26" t="s">
        <v>90</v>
      </c>
      <c r="D1388" s="21" t="s">
        <v>35</v>
      </c>
      <c r="E1388" s="21" t="s">
        <v>104</v>
      </c>
      <c r="F1388" s="23">
        <v>170.01</v>
      </c>
      <c r="G1388" s="27">
        <v>51150</v>
      </c>
      <c r="H1388" s="27">
        <v>168.6</v>
      </c>
      <c r="I1388" s="27">
        <v>1</v>
      </c>
      <c r="J1388" s="27">
        <v>-122.890128277128</v>
      </c>
      <c r="K1388" s="27">
        <v>0.52856942697890996</v>
      </c>
      <c r="L1388" s="27">
        <v>-122.849946658414</v>
      </c>
      <c r="M1388" s="27">
        <v>0.52822382878913199</v>
      </c>
      <c r="N1388" s="27">
        <v>-4.0181618713375201E-2</v>
      </c>
      <c r="O1388" s="27">
        <v>3.4559818977803998E-4</v>
      </c>
      <c r="P1388" s="27">
        <v>-4.0215739511561099E-2</v>
      </c>
      <c r="Q1388" s="27">
        <v>-4.0215739511561002E-2</v>
      </c>
      <c r="R1388" s="27">
        <v>0</v>
      </c>
      <c r="S1388" s="27">
        <v>5.6605699656000003E-8</v>
      </c>
      <c r="T1388" s="27" t="s">
        <v>105</v>
      </c>
      <c r="U1388" s="29">
        <v>1.85541913451206E-3</v>
      </c>
      <c r="V1388" s="29">
        <v>0</v>
      </c>
      <c r="W1388" s="28">
        <v>1.8554420532949001E-3</v>
      </c>
    </row>
    <row r="1389" spans="2:23" x14ac:dyDescent="0.25">
      <c r="B1389" s="21" t="s">
        <v>67</v>
      </c>
      <c r="C1389" s="26" t="s">
        <v>90</v>
      </c>
      <c r="D1389" s="21" t="s">
        <v>35</v>
      </c>
      <c r="E1389" s="21" t="s">
        <v>104</v>
      </c>
      <c r="F1389" s="23">
        <v>170.01</v>
      </c>
      <c r="G1389" s="27">
        <v>51200</v>
      </c>
      <c r="H1389" s="27">
        <v>170.01</v>
      </c>
      <c r="I1389" s="27">
        <v>1</v>
      </c>
      <c r="J1389" s="27">
        <v>0</v>
      </c>
      <c r="K1389" s="27">
        <v>0</v>
      </c>
      <c r="L1389" s="27">
        <v>0</v>
      </c>
      <c r="M1389" s="27">
        <v>0</v>
      </c>
      <c r="N1389" s="27">
        <v>0</v>
      </c>
      <c r="O1389" s="27">
        <v>0</v>
      </c>
      <c r="P1389" s="27">
        <v>0</v>
      </c>
      <c r="Q1389" s="27">
        <v>0</v>
      </c>
      <c r="R1389" s="27">
        <v>0</v>
      </c>
      <c r="S1389" s="27">
        <v>0</v>
      </c>
      <c r="T1389" s="27" t="s">
        <v>106</v>
      </c>
      <c r="U1389" s="29">
        <v>0</v>
      </c>
      <c r="V1389" s="29">
        <v>0</v>
      </c>
      <c r="W1389" s="28">
        <v>0</v>
      </c>
    </row>
    <row r="1390" spans="2:23" x14ac:dyDescent="0.25">
      <c r="B1390" s="21" t="s">
        <v>67</v>
      </c>
      <c r="C1390" s="26" t="s">
        <v>90</v>
      </c>
      <c r="D1390" s="21" t="s">
        <v>35</v>
      </c>
      <c r="E1390" s="21" t="s">
        <v>71</v>
      </c>
      <c r="F1390" s="23">
        <v>170.74</v>
      </c>
      <c r="G1390" s="27">
        <v>50054</v>
      </c>
      <c r="H1390" s="27">
        <v>170.74</v>
      </c>
      <c r="I1390" s="27">
        <v>1</v>
      </c>
      <c r="J1390" s="27">
        <v>93.895300349532903</v>
      </c>
      <c r="K1390" s="27">
        <v>0</v>
      </c>
      <c r="L1390" s="27">
        <v>93.895299999500196</v>
      </c>
      <c r="M1390" s="27">
        <v>0</v>
      </c>
      <c r="N1390" s="27">
        <v>3.5003271392500001E-7</v>
      </c>
      <c r="O1390" s="27">
        <v>0</v>
      </c>
      <c r="P1390" s="27">
        <v>8.6227E-14</v>
      </c>
      <c r="Q1390" s="27">
        <v>8.6227E-14</v>
      </c>
      <c r="R1390" s="27">
        <v>0</v>
      </c>
      <c r="S1390" s="27">
        <v>0</v>
      </c>
      <c r="T1390" s="27" t="s">
        <v>106</v>
      </c>
      <c r="U1390" s="29">
        <v>0</v>
      </c>
      <c r="V1390" s="29">
        <v>0</v>
      </c>
      <c r="W1390" s="28">
        <v>0</v>
      </c>
    </row>
    <row r="1391" spans="2:23" x14ac:dyDescent="0.25">
      <c r="B1391" s="21" t="s">
        <v>67</v>
      </c>
      <c r="C1391" s="26" t="s">
        <v>90</v>
      </c>
      <c r="D1391" s="21" t="s">
        <v>35</v>
      </c>
      <c r="E1391" s="21" t="s">
        <v>71</v>
      </c>
      <c r="F1391" s="23">
        <v>170.74</v>
      </c>
      <c r="G1391" s="27">
        <v>50100</v>
      </c>
      <c r="H1391" s="27">
        <v>170.44</v>
      </c>
      <c r="I1391" s="27">
        <v>1</v>
      </c>
      <c r="J1391" s="27">
        <v>-98.778212330916006</v>
      </c>
      <c r="K1391" s="27">
        <v>7.7764367793393505E-2</v>
      </c>
      <c r="L1391" s="27">
        <v>-98.809732681711793</v>
      </c>
      <c r="M1391" s="27">
        <v>7.7814005282871801E-2</v>
      </c>
      <c r="N1391" s="27">
        <v>3.1520350795732899E-2</v>
      </c>
      <c r="O1391" s="27">
        <v>-4.9637489478265001E-5</v>
      </c>
      <c r="P1391" s="27">
        <v>3.1632672990809199E-2</v>
      </c>
      <c r="Q1391" s="27">
        <v>3.1632672990809102E-2</v>
      </c>
      <c r="R1391" s="27">
        <v>0</v>
      </c>
      <c r="S1391" s="27">
        <v>7.9749892240000004E-9</v>
      </c>
      <c r="T1391" s="27" t="s">
        <v>105</v>
      </c>
      <c r="U1391" s="29">
        <v>9.884459086230491E-4</v>
      </c>
      <c r="V1391" s="29">
        <v>0</v>
      </c>
      <c r="W1391" s="28">
        <v>9.8845811825088998E-4</v>
      </c>
    </row>
    <row r="1392" spans="2:23" x14ac:dyDescent="0.25">
      <c r="B1392" s="21" t="s">
        <v>67</v>
      </c>
      <c r="C1392" s="26" t="s">
        <v>90</v>
      </c>
      <c r="D1392" s="21" t="s">
        <v>35</v>
      </c>
      <c r="E1392" s="21" t="s">
        <v>71</v>
      </c>
      <c r="F1392" s="23">
        <v>170.74</v>
      </c>
      <c r="G1392" s="27">
        <v>50900</v>
      </c>
      <c r="H1392" s="27">
        <v>170.82</v>
      </c>
      <c r="I1392" s="27">
        <v>1</v>
      </c>
      <c r="J1392" s="27">
        <v>2.3227596832963502</v>
      </c>
      <c r="K1392" s="27">
        <v>3.8036248451746101E-4</v>
      </c>
      <c r="L1392" s="27">
        <v>2.3158532830643499</v>
      </c>
      <c r="M1392" s="27">
        <v>3.7810393822193501E-4</v>
      </c>
      <c r="N1392" s="27">
        <v>6.9064002320030201E-3</v>
      </c>
      <c r="O1392" s="27">
        <v>2.2585462955270001E-6</v>
      </c>
      <c r="P1392" s="27">
        <v>6.8742050094106203E-3</v>
      </c>
      <c r="Q1392" s="27">
        <v>6.8742050094106203E-3</v>
      </c>
      <c r="R1392" s="27">
        <v>0</v>
      </c>
      <c r="S1392" s="27">
        <v>3.3314559629999998E-9</v>
      </c>
      <c r="T1392" s="27" t="s">
        <v>105</v>
      </c>
      <c r="U1392" s="29">
        <v>-1.66797482210071E-4</v>
      </c>
      <c r="V1392" s="29">
        <v>0</v>
      </c>
      <c r="W1392" s="28">
        <v>-1.6679542186952501E-4</v>
      </c>
    </row>
    <row r="1393" spans="2:23" x14ac:dyDescent="0.25">
      <c r="B1393" s="21" t="s">
        <v>67</v>
      </c>
      <c r="C1393" s="26" t="s">
        <v>90</v>
      </c>
      <c r="D1393" s="21" t="s">
        <v>35</v>
      </c>
      <c r="E1393" s="21" t="s">
        <v>107</v>
      </c>
      <c r="F1393" s="23">
        <v>170.74</v>
      </c>
      <c r="G1393" s="27">
        <v>50454</v>
      </c>
      <c r="H1393" s="27">
        <v>170.74</v>
      </c>
      <c r="I1393" s="27">
        <v>1</v>
      </c>
      <c r="J1393" s="27">
        <v>4.5305999999999999E-14</v>
      </c>
      <c r="K1393" s="27">
        <v>0</v>
      </c>
      <c r="L1393" s="27">
        <v>2.2512E-14</v>
      </c>
      <c r="M1393" s="27">
        <v>0</v>
      </c>
      <c r="N1393" s="27">
        <v>2.2793999999999999E-14</v>
      </c>
      <c r="O1393" s="27">
        <v>0</v>
      </c>
      <c r="P1393" s="27">
        <v>2.1556999999999999E-14</v>
      </c>
      <c r="Q1393" s="27">
        <v>2.1555999999999999E-14</v>
      </c>
      <c r="R1393" s="27">
        <v>0</v>
      </c>
      <c r="S1393" s="27">
        <v>0</v>
      </c>
      <c r="T1393" s="27" t="s">
        <v>106</v>
      </c>
      <c r="U1393" s="29">
        <v>0</v>
      </c>
      <c r="V1393" s="29">
        <v>0</v>
      </c>
      <c r="W1393" s="28">
        <v>0</v>
      </c>
    </row>
    <row r="1394" spans="2:23" x14ac:dyDescent="0.25">
      <c r="B1394" s="21" t="s">
        <v>67</v>
      </c>
      <c r="C1394" s="26" t="s">
        <v>90</v>
      </c>
      <c r="D1394" s="21" t="s">
        <v>35</v>
      </c>
      <c r="E1394" s="21" t="s">
        <v>107</v>
      </c>
      <c r="F1394" s="23">
        <v>170.74</v>
      </c>
      <c r="G1394" s="27">
        <v>50604</v>
      </c>
      <c r="H1394" s="27">
        <v>170.74</v>
      </c>
      <c r="I1394" s="27">
        <v>1</v>
      </c>
      <c r="J1394" s="27">
        <v>9.0611999999999998E-14</v>
      </c>
      <c r="K1394" s="27">
        <v>0</v>
      </c>
      <c r="L1394" s="27">
        <v>4.5024E-14</v>
      </c>
      <c r="M1394" s="27">
        <v>0</v>
      </c>
      <c r="N1394" s="27">
        <v>4.5587999999999998E-14</v>
      </c>
      <c r="O1394" s="27">
        <v>0</v>
      </c>
      <c r="P1394" s="27">
        <v>4.3113999999999998E-14</v>
      </c>
      <c r="Q1394" s="27">
        <v>4.3115000000000001E-14</v>
      </c>
      <c r="R1394" s="27">
        <v>0</v>
      </c>
      <c r="S1394" s="27">
        <v>0</v>
      </c>
      <c r="T1394" s="27" t="s">
        <v>106</v>
      </c>
      <c r="U1394" s="29">
        <v>0</v>
      </c>
      <c r="V1394" s="29">
        <v>0</v>
      </c>
      <c r="W1394" s="28">
        <v>0</v>
      </c>
    </row>
    <row r="1395" spans="2:23" x14ac:dyDescent="0.25">
      <c r="B1395" s="21" t="s">
        <v>67</v>
      </c>
      <c r="C1395" s="26" t="s">
        <v>90</v>
      </c>
      <c r="D1395" s="21" t="s">
        <v>35</v>
      </c>
      <c r="E1395" s="21" t="s">
        <v>108</v>
      </c>
      <c r="F1395" s="23">
        <v>170.44</v>
      </c>
      <c r="G1395" s="27">
        <v>50103</v>
      </c>
      <c r="H1395" s="27">
        <v>170.43</v>
      </c>
      <c r="I1395" s="27">
        <v>1</v>
      </c>
      <c r="J1395" s="27">
        <v>-6.0999065183372601</v>
      </c>
      <c r="K1395" s="27">
        <v>1.86044297662267E-4</v>
      </c>
      <c r="L1395" s="27">
        <v>-6.09990697849471</v>
      </c>
      <c r="M1395" s="27">
        <v>1.8604432573144199E-4</v>
      </c>
      <c r="N1395" s="27">
        <v>4.6015744825699998E-7</v>
      </c>
      <c r="O1395" s="27">
        <v>-2.8069174999999998E-11</v>
      </c>
      <c r="P1395" s="27">
        <v>-6.8983200000000004E-13</v>
      </c>
      <c r="Q1395" s="27">
        <v>-6.8983200000000004E-13</v>
      </c>
      <c r="R1395" s="27">
        <v>0</v>
      </c>
      <c r="S1395" s="27">
        <v>0</v>
      </c>
      <c r="T1395" s="27" t="s">
        <v>106</v>
      </c>
      <c r="U1395" s="29">
        <v>-1.8239540100000001E-10</v>
      </c>
      <c r="V1395" s="29">
        <v>0</v>
      </c>
      <c r="W1395" s="28">
        <v>-1.8239314798999999E-10</v>
      </c>
    </row>
    <row r="1396" spans="2:23" x14ac:dyDescent="0.25">
      <c r="B1396" s="21" t="s">
        <v>67</v>
      </c>
      <c r="C1396" s="26" t="s">
        <v>90</v>
      </c>
      <c r="D1396" s="21" t="s">
        <v>35</v>
      </c>
      <c r="E1396" s="21" t="s">
        <v>108</v>
      </c>
      <c r="F1396" s="23">
        <v>170.44</v>
      </c>
      <c r="G1396" s="27">
        <v>50200</v>
      </c>
      <c r="H1396" s="27">
        <v>170.12</v>
      </c>
      <c r="I1396" s="27">
        <v>1</v>
      </c>
      <c r="J1396" s="27">
        <v>-50.115730396780002</v>
      </c>
      <c r="K1396" s="27">
        <v>4.1692334791165402E-2</v>
      </c>
      <c r="L1396" s="27">
        <v>-50.147298160986097</v>
      </c>
      <c r="M1396" s="27">
        <v>4.1744875113257598E-2</v>
      </c>
      <c r="N1396" s="27">
        <v>3.1567764206164001E-2</v>
      </c>
      <c r="O1396" s="27">
        <v>-5.2540322092184997E-5</v>
      </c>
      <c r="P1396" s="27">
        <v>3.1632672991159502E-2</v>
      </c>
      <c r="Q1396" s="27">
        <v>3.1632672991159502E-2</v>
      </c>
      <c r="R1396" s="27">
        <v>0</v>
      </c>
      <c r="S1396" s="27">
        <v>1.6610391609E-8</v>
      </c>
      <c r="T1396" s="27" t="s">
        <v>105</v>
      </c>
      <c r="U1396" s="29">
        <v>1.15511850011505E-3</v>
      </c>
      <c r="V1396" s="29">
        <v>0</v>
      </c>
      <c r="W1396" s="28">
        <v>1.1551327685407401E-3</v>
      </c>
    </row>
    <row r="1397" spans="2:23" x14ac:dyDescent="0.25">
      <c r="B1397" s="21" t="s">
        <v>67</v>
      </c>
      <c r="C1397" s="26" t="s">
        <v>90</v>
      </c>
      <c r="D1397" s="21" t="s">
        <v>35</v>
      </c>
      <c r="E1397" s="21" t="s">
        <v>109</v>
      </c>
      <c r="F1397" s="23">
        <v>170.14</v>
      </c>
      <c r="G1397" s="27">
        <v>50800</v>
      </c>
      <c r="H1397" s="27">
        <v>170.57</v>
      </c>
      <c r="I1397" s="27">
        <v>1</v>
      </c>
      <c r="J1397" s="27">
        <v>14.4563109077229</v>
      </c>
      <c r="K1397" s="27">
        <v>1.06080747960836E-2</v>
      </c>
      <c r="L1397" s="27">
        <v>14.458722996636901</v>
      </c>
      <c r="M1397" s="27">
        <v>1.06116150844008E-2</v>
      </c>
      <c r="N1397" s="27">
        <v>-2.4120889139528398E-3</v>
      </c>
      <c r="O1397" s="27">
        <v>-3.540288317236E-6</v>
      </c>
      <c r="P1397" s="27">
        <v>-2.4770208401291099E-3</v>
      </c>
      <c r="Q1397" s="27">
        <v>-2.4770208401291099E-3</v>
      </c>
      <c r="R1397" s="27">
        <v>0</v>
      </c>
      <c r="S1397" s="27">
        <v>3.11444693E-10</v>
      </c>
      <c r="T1397" s="27" t="s">
        <v>105</v>
      </c>
      <c r="U1397" s="29">
        <v>4.3409241671696401E-4</v>
      </c>
      <c r="V1397" s="29">
        <v>0</v>
      </c>
      <c r="W1397" s="28">
        <v>4.3409777877755898E-4</v>
      </c>
    </row>
    <row r="1398" spans="2:23" x14ac:dyDescent="0.25">
      <c r="B1398" s="21" t="s">
        <v>67</v>
      </c>
      <c r="C1398" s="26" t="s">
        <v>90</v>
      </c>
      <c r="D1398" s="21" t="s">
        <v>35</v>
      </c>
      <c r="E1398" s="21" t="s">
        <v>110</v>
      </c>
      <c r="F1398" s="23">
        <v>170.12</v>
      </c>
      <c r="G1398" s="27">
        <v>50150</v>
      </c>
      <c r="H1398" s="27">
        <v>170.14</v>
      </c>
      <c r="I1398" s="27">
        <v>1</v>
      </c>
      <c r="J1398" s="27">
        <v>-3.1483578575822402</v>
      </c>
      <c r="K1398" s="27">
        <v>5.1741460580867002E-5</v>
      </c>
      <c r="L1398" s="27">
        <v>-3.14594536662096</v>
      </c>
      <c r="M1398" s="27">
        <v>5.1662195143768001E-5</v>
      </c>
      <c r="N1398" s="27">
        <v>-2.4124909612746599E-3</v>
      </c>
      <c r="O1398" s="27">
        <v>7.9265437099000006E-8</v>
      </c>
      <c r="P1398" s="27">
        <v>-2.47702084043436E-3</v>
      </c>
      <c r="Q1398" s="27">
        <v>-2.4770208404343501E-3</v>
      </c>
      <c r="R1398" s="27">
        <v>0</v>
      </c>
      <c r="S1398" s="27">
        <v>3.2028E-11</v>
      </c>
      <c r="T1398" s="27" t="s">
        <v>105</v>
      </c>
      <c r="U1398" s="29">
        <v>6.1735248039181999E-5</v>
      </c>
      <c r="V1398" s="29">
        <v>0</v>
      </c>
      <c r="W1398" s="28">
        <v>6.1736010614449606E-5</v>
      </c>
    </row>
    <row r="1399" spans="2:23" x14ac:dyDescent="0.25">
      <c r="B1399" s="21" t="s">
        <v>67</v>
      </c>
      <c r="C1399" s="26" t="s">
        <v>90</v>
      </c>
      <c r="D1399" s="21" t="s">
        <v>35</v>
      </c>
      <c r="E1399" s="21" t="s">
        <v>110</v>
      </c>
      <c r="F1399" s="23">
        <v>170.12</v>
      </c>
      <c r="G1399" s="27">
        <v>50250</v>
      </c>
      <c r="H1399" s="27">
        <v>168.42</v>
      </c>
      <c r="I1399" s="27">
        <v>1</v>
      </c>
      <c r="J1399" s="27">
        <v>-97.127292811528804</v>
      </c>
      <c r="K1399" s="27">
        <v>0.46574231250921799</v>
      </c>
      <c r="L1399" s="27">
        <v>-97.167530481684594</v>
      </c>
      <c r="M1399" s="27">
        <v>0.46612828573811299</v>
      </c>
      <c r="N1399" s="27">
        <v>4.02376701558071E-2</v>
      </c>
      <c r="O1399" s="27">
        <v>-3.8597322889466501E-4</v>
      </c>
      <c r="P1399" s="27">
        <v>4.0215739511150601E-2</v>
      </c>
      <c r="Q1399" s="27">
        <v>4.0215739511150601E-2</v>
      </c>
      <c r="R1399" s="27">
        <v>0</v>
      </c>
      <c r="S1399" s="27">
        <v>7.9846382628000003E-8</v>
      </c>
      <c r="T1399" s="27" t="s">
        <v>105</v>
      </c>
      <c r="U1399" s="29">
        <v>3.0703508098729E-3</v>
      </c>
      <c r="V1399" s="29">
        <v>0</v>
      </c>
      <c r="W1399" s="28">
        <v>3.07038873591459E-3</v>
      </c>
    </row>
    <row r="1400" spans="2:23" x14ac:dyDescent="0.25">
      <c r="B1400" s="21" t="s">
        <v>67</v>
      </c>
      <c r="C1400" s="26" t="s">
        <v>90</v>
      </c>
      <c r="D1400" s="21" t="s">
        <v>35</v>
      </c>
      <c r="E1400" s="21" t="s">
        <v>110</v>
      </c>
      <c r="F1400" s="23">
        <v>170.12</v>
      </c>
      <c r="G1400" s="27">
        <v>50900</v>
      </c>
      <c r="H1400" s="27">
        <v>170.82</v>
      </c>
      <c r="I1400" s="27">
        <v>1</v>
      </c>
      <c r="J1400" s="27">
        <v>24.118316549348801</v>
      </c>
      <c r="K1400" s="27">
        <v>5.5551699948173501E-2</v>
      </c>
      <c r="L1400" s="27">
        <v>24.122745036794601</v>
      </c>
      <c r="M1400" s="27">
        <v>5.55721020845239E-2</v>
      </c>
      <c r="N1400" s="27">
        <v>-4.4284874458067102E-3</v>
      </c>
      <c r="O1400" s="27">
        <v>-2.0402136350435E-5</v>
      </c>
      <c r="P1400" s="27">
        <v>-4.4805873462720096E-3</v>
      </c>
      <c r="Q1400" s="27">
        <v>-4.4805873462720096E-3</v>
      </c>
      <c r="R1400" s="27">
        <v>0</v>
      </c>
      <c r="S1400" s="27">
        <v>1.9172258130000002E-9</v>
      </c>
      <c r="T1400" s="27" t="s">
        <v>106</v>
      </c>
      <c r="U1400" s="29">
        <v>-3.7801097159400102E-4</v>
      </c>
      <c r="V1400" s="29">
        <v>0</v>
      </c>
      <c r="W1400" s="28">
        <v>-3.7800630227093198E-4</v>
      </c>
    </row>
    <row r="1401" spans="2:23" x14ac:dyDescent="0.25">
      <c r="B1401" s="21" t="s">
        <v>67</v>
      </c>
      <c r="C1401" s="26" t="s">
        <v>90</v>
      </c>
      <c r="D1401" s="21" t="s">
        <v>35</v>
      </c>
      <c r="E1401" s="21" t="s">
        <v>110</v>
      </c>
      <c r="F1401" s="23">
        <v>170.12</v>
      </c>
      <c r="G1401" s="27">
        <v>53050</v>
      </c>
      <c r="H1401" s="27">
        <v>173.69</v>
      </c>
      <c r="I1401" s="27">
        <v>1</v>
      </c>
      <c r="J1401" s="27">
        <v>58.207879766487899</v>
      </c>
      <c r="K1401" s="27">
        <v>0.68000316346881995</v>
      </c>
      <c r="L1401" s="27">
        <v>58.209464102019702</v>
      </c>
      <c r="M1401" s="27">
        <v>0.68004018140659495</v>
      </c>
      <c r="N1401" s="27">
        <v>-1.5843355317346501E-3</v>
      </c>
      <c r="O1401" s="27">
        <v>-3.7017937774310003E-5</v>
      </c>
      <c r="P1401" s="27">
        <v>-1.6254583328330599E-3</v>
      </c>
      <c r="Q1401" s="27">
        <v>-1.6254583328330499E-3</v>
      </c>
      <c r="R1401" s="27">
        <v>0</v>
      </c>
      <c r="S1401" s="27">
        <v>5.3027243900000004E-10</v>
      </c>
      <c r="T1401" s="27" t="s">
        <v>105</v>
      </c>
      <c r="U1401" s="29">
        <v>-7.0749074480005796E-4</v>
      </c>
      <c r="V1401" s="29">
        <v>0</v>
      </c>
      <c r="W1401" s="28">
        <v>-7.0748200562817105E-4</v>
      </c>
    </row>
    <row r="1402" spans="2:23" x14ac:dyDescent="0.25">
      <c r="B1402" s="21" t="s">
        <v>67</v>
      </c>
      <c r="C1402" s="26" t="s">
        <v>90</v>
      </c>
      <c r="D1402" s="21" t="s">
        <v>35</v>
      </c>
      <c r="E1402" s="21" t="s">
        <v>111</v>
      </c>
      <c r="F1402" s="23">
        <v>168.42</v>
      </c>
      <c r="G1402" s="27">
        <v>50300</v>
      </c>
      <c r="H1402" s="27">
        <v>168.37</v>
      </c>
      <c r="I1402" s="27">
        <v>1</v>
      </c>
      <c r="J1402" s="27">
        <v>-6.8264961615476798</v>
      </c>
      <c r="K1402" s="27">
        <v>6.4775459282639101E-4</v>
      </c>
      <c r="L1402" s="27">
        <v>-6.8669223372846204</v>
      </c>
      <c r="M1402" s="27">
        <v>6.5544925116954903E-4</v>
      </c>
      <c r="N1402" s="27">
        <v>4.0426175736940601E-2</v>
      </c>
      <c r="O1402" s="27">
        <v>-7.694658343158E-6</v>
      </c>
      <c r="P1402" s="27">
        <v>4.0215739511314401E-2</v>
      </c>
      <c r="Q1402" s="27">
        <v>4.0215739511314297E-2</v>
      </c>
      <c r="R1402" s="27">
        <v>0</v>
      </c>
      <c r="S1402" s="27">
        <v>2.2480549292E-8</v>
      </c>
      <c r="T1402" s="27" t="s">
        <v>105</v>
      </c>
      <c r="U1402" s="29">
        <v>7.25566795150173E-4</v>
      </c>
      <c r="V1402" s="29">
        <v>0</v>
      </c>
      <c r="W1402" s="28">
        <v>7.2557575760372303E-4</v>
      </c>
    </row>
    <row r="1403" spans="2:23" x14ac:dyDescent="0.25">
      <c r="B1403" s="21" t="s">
        <v>67</v>
      </c>
      <c r="C1403" s="26" t="s">
        <v>90</v>
      </c>
      <c r="D1403" s="21" t="s">
        <v>35</v>
      </c>
      <c r="E1403" s="21" t="s">
        <v>112</v>
      </c>
      <c r="F1403" s="23">
        <v>168.37</v>
      </c>
      <c r="G1403" s="27">
        <v>51150</v>
      </c>
      <c r="H1403" s="27">
        <v>168.6</v>
      </c>
      <c r="I1403" s="27">
        <v>1</v>
      </c>
      <c r="J1403" s="27">
        <v>28.331698913952302</v>
      </c>
      <c r="K1403" s="27">
        <v>2.2956795671834201E-2</v>
      </c>
      <c r="L1403" s="27">
        <v>28.291304251962199</v>
      </c>
      <c r="M1403" s="27">
        <v>2.2891379833524898E-2</v>
      </c>
      <c r="N1403" s="27">
        <v>4.0394661990095199E-2</v>
      </c>
      <c r="O1403" s="27">
        <v>6.5415838309283004E-5</v>
      </c>
      <c r="P1403" s="27">
        <v>4.0215739511314401E-2</v>
      </c>
      <c r="Q1403" s="27">
        <v>4.0215739511314297E-2</v>
      </c>
      <c r="R1403" s="27">
        <v>0</v>
      </c>
      <c r="S1403" s="27">
        <v>4.6254943146999998E-8</v>
      </c>
      <c r="T1403" s="27" t="s">
        <v>105</v>
      </c>
      <c r="U1403" s="29">
        <v>1.73081525981798E-3</v>
      </c>
      <c r="V1403" s="29">
        <v>0</v>
      </c>
      <c r="W1403" s="28">
        <v>1.7308366394503899E-3</v>
      </c>
    </row>
    <row r="1404" spans="2:23" x14ac:dyDescent="0.25">
      <c r="B1404" s="21" t="s">
        <v>67</v>
      </c>
      <c r="C1404" s="26" t="s">
        <v>90</v>
      </c>
      <c r="D1404" s="21" t="s">
        <v>35</v>
      </c>
      <c r="E1404" s="21" t="s">
        <v>113</v>
      </c>
      <c r="F1404" s="23">
        <v>171.19</v>
      </c>
      <c r="G1404" s="27">
        <v>50354</v>
      </c>
      <c r="H1404" s="27">
        <v>171.19</v>
      </c>
      <c r="I1404" s="27">
        <v>1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 t="s">
        <v>106</v>
      </c>
      <c r="U1404" s="29">
        <v>0</v>
      </c>
      <c r="V1404" s="29">
        <v>0</v>
      </c>
      <c r="W1404" s="28">
        <v>0</v>
      </c>
    </row>
    <row r="1405" spans="2:23" x14ac:dyDescent="0.25">
      <c r="B1405" s="21" t="s">
        <v>67</v>
      </c>
      <c r="C1405" s="26" t="s">
        <v>90</v>
      </c>
      <c r="D1405" s="21" t="s">
        <v>35</v>
      </c>
      <c r="E1405" s="21" t="s">
        <v>113</v>
      </c>
      <c r="F1405" s="23">
        <v>171.19</v>
      </c>
      <c r="G1405" s="27">
        <v>50900</v>
      </c>
      <c r="H1405" s="27">
        <v>170.82</v>
      </c>
      <c r="I1405" s="27">
        <v>1</v>
      </c>
      <c r="J1405" s="27">
        <v>-131.32865064497199</v>
      </c>
      <c r="K1405" s="27">
        <v>0.136252994393811</v>
      </c>
      <c r="L1405" s="27">
        <v>-131.32696557252501</v>
      </c>
      <c r="M1405" s="27">
        <v>0.136249497903248</v>
      </c>
      <c r="N1405" s="27">
        <v>-1.6850724477768301E-3</v>
      </c>
      <c r="O1405" s="27">
        <v>3.496490562946E-6</v>
      </c>
      <c r="P1405" s="27">
        <v>-1.6422831974397701E-3</v>
      </c>
      <c r="Q1405" s="27">
        <v>-1.6422831974397701E-3</v>
      </c>
      <c r="R1405" s="27">
        <v>0</v>
      </c>
      <c r="S1405" s="27">
        <v>2.1307043000000001E-11</v>
      </c>
      <c r="T1405" s="27" t="s">
        <v>105</v>
      </c>
      <c r="U1405" s="29">
        <v>-2.5559436960903001E-5</v>
      </c>
      <c r="V1405" s="29">
        <v>0</v>
      </c>
      <c r="W1405" s="28">
        <v>-2.55591212418429E-5</v>
      </c>
    </row>
    <row r="1406" spans="2:23" x14ac:dyDescent="0.25">
      <c r="B1406" s="21" t="s">
        <v>67</v>
      </c>
      <c r="C1406" s="26" t="s">
        <v>90</v>
      </c>
      <c r="D1406" s="21" t="s">
        <v>35</v>
      </c>
      <c r="E1406" s="21" t="s">
        <v>113</v>
      </c>
      <c r="F1406" s="23">
        <v>171.19</v>
      </c>
      <c r="G1406" s="27">
        <v>53200</v>
      </c>
      <c r="H1406" s="27">
        <v>172.59</v>
      </c>
      <c r="I1406" s="27">
        <v>1</v>
      </c>
      <c r="J1406" s="27">
        <v>78.302552786382606</v>
      </c>
      <c r="K1406" s="27">
        <v>0.29614129602934303</v>
      </c>
      <c r="L1406" s="27">
        <v>78.300876516187003</v>
      </c>
      <c r="M1406" s="27">
        <v>0.29612861681271302</v>
      </c>
      <c r="N1406" s="27">
        <v>1.67627019563854E-3</v>
      </c>
      <c r="O1406" s="27">
        <v>1.267921662996E-5</v>
      </c>
      <c r="P1406" s="27">
        <v>1.6422831973831101E-3</v>
      </c>
      <c r="Q1406" s="27">
        <v>1.6422831973830999E-3</v>
      </c>
      <c r="R1406" s="27">
        <v>0</v>
      </c>
      <c r="S1406" s="27">
        <v>1.30269645E-10</v>
      </c>
      <c r="T1406" s="27" t="s">
        <v>105</v>
      </c>
      <c r="U1406" s="29">
        <v>-1.67347727370088E-4</v>
      </c>
      <c r="V1406" s="29">
        <v>0</v>
      </c>
      <c r="W1406" s="28">
        <v>-1.6734566023272199E-4</v>
      </c>
    </row>
    <row r="1407" spans="2:23" x14ac:dyDescent="0.25">
      <c r="B1407" s="21" t="s">
        <v>67</v>
      </c>
      <c r="C1407" s="26" t="s">
        <v>90</v>
      </c>
      <c r="D1407" s="21" t="s">
        <v>35</v>
      </c>
      <c r="E1407" s="21" t="s">
        <v>114</v>
      </c>
      <c r="F1407" s="23">
        <v>171.19</v>
      </c>
      <c r="G1407" s="27">
        <v>50404</v>
      </c>
      <c r="H1407" s="27">
        <v>171.19</v>
      </c>
      <c r="I1407" s="27">
        <v>1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 t="s">
        <v>106</v>
      </c>
      <c r="U1407" s="29">
        <v>0</v>
      </c>
      <c r="V1407" s="29">
        <v>0</v>
      </c>
      <c r="W1407" s="28">
        <v>0</v>
      </c>
    </row>
    <row r="1408" spans="2:23" x14ac:dyDescent="0.25">
      <c r="B1408" s="21" t="s">
        <v>67</v>
      </c>
      <c r="C1408" s="26" t="s">
        <v>90</v>
      </c>
      <c r="D1408" s="21" t="s">
        <v>35</v>
      </c>
      <c r="E1408" s="21" t="s">
        <v>115</v>
      </c>
      <c r="F1408" s="23">
        <v>170.74</v>
      </c>
      <c r="G1408" s="27">
        <v>50499</v>
      </c>
      <c r="H1408" s="27">
        <v>170.74</v>
      </c>
      <c r="I1408" s="27">
        <v>1</v>
      </c>
      <c r="J1408" s="27">
        <v>-3.6244900000000001E-13</v>
      </c>
      <c r="K1408" s="27">
        <v>0</v>
      </c>
      <c r="L1408" s="27">
        <v>-1.8009699999999999E-13</v>
      </c>
      <c r="M1408" s="27">
        <v>0</v>
      </c>
      <c r="N1408" s="27">
        <v>-1.8235199999999999E-13</v>
      </c>
      <c r="O1408" s="27">
        <v>0</v>
      </c>
      <c r="P1408" s="27">
        <v>-1.72455E-13</v>
      </c>
      <c r="Q1408" s="27">
        <v>-1.72455E-13</v>
      </c>
      <c r="R1408" s="27">
        <v>0</v>
      </c>
      <c r="S1408" s="27">
        <v>0</v>
      </c>
      <c r="T1408" s="27" t="s">
        <v>106</v>
      </c>
      <c r="U1408" s="29">
        <v>0</v>
      </c>
      <c r="V1408" s="29">
        <v>0</v>
      </c>
      <c r="W1408" s="28">
        <v>0</v>
      </c>
    </row>
    <row r="1409" spans="2:23" x14ac:dyDescent="0.25">
      <c r="B1409" s="21" t="s">
        <v>67</v>
      </c>
      <c r="C1409" s="26" t="s">
        <v>90</v>
      </c>
      <c r="D1409" s="21" t="s">
        <v>35</v>
      </c>
      <c r="E1409" s="21" t="s">
        <v>115</v>
      </c>
      <c r="F1409" s="23">
        <v>170.74</v>
      </c>
      <c r="G1409" s="27">
        <v>50554</v>
      </c>
      <c r="H1409" s="27">
        <v>170.74</v>
      </c>
      <c r="I1409" s="27">
        <v>1</v>
      </c>
      <c r="J1409" s="27">
        <v>-4.5305999999999999E-14</v>
      </c>
      <c r="K1409" s="27">
        <v>0</v>
      </c>
      <c r="L1409" s="27">
        <v>-2.2512E-14</v>
      </c>
      <c r="M1409" s="27">
        <v>0</v>
      </c>
      <c r="N1409" s="27">
        <v>-2.2793999999999999E-14</v>
      </c>
      <c r="O1409" s="27">
        <v>0</v>
      </c>
      <c r="P1409" s="27">
        <v>-2.1556999999999999E-14</v>
      </c>
      <c r="Q1409" s="27">
        <v>-2.1555999999999999E-14</v>
      </c>
      <c r="R1409" s="27">
        <v>0</v>
      </c>
      <c r="S1409" s="27">
        <v>0</v>
      </c>
      <c r="T1409" s="27" t="s">
        <v>106</v>
      </c>
      <c r="U1409" s="29">
        <v>0</v>
      </c>
      <c r="V1409" s="29">
        <v>0</v>
      </c>
      <c r="W1409" s="28">
        <v>0</v>
      </c>
    </row>
    <row r="1410" spans="2:23" x14ac:dyDescent="0.25">
      <c r="B1410" s="21" t="s">
        <v>67</v>
      </c>
      <c r="C1410" s="26" t="s">
        <v>90</v>
      </c>
      <c r="D1410" s="21" t="s">
        <v>35</v>
      </c>
      <c r="E1410" s="21" t="s">
        <v>116</v>
      </c>
      <c r="F1410" s="23">
        <v>170.74</v>
      </c>
      <c r="G1410" s="27">
        <v>50604</v>
      </c>
      <c r="H1410" s="27">
        <v>170.74</v>
      </c>
      <c r="I1410" s="27">
        <v>1</v>
      </c>
      <c r="J1410" s="27">
        <v>-4.5305999999999999E-14</v>
      </c>
      <c r="K1410" s="27">
        <v>0</v>
      </c>
      <c r="L1410" s="27">
        <v>-2.2512E-14</v>
      </c>
      <c r="M1410" s="27">
        <v>0</v>
      </c>
      <c r="N1410" s="27">
        <v>-2.2793999999999999E-14</v>
      </c>
      <c r="O1410" s="27">
        <v>0</v>
      </c>
      <c r="P1410" s="27">
        <v>-2.1556999999999999E-14</v>
      </c>
      <c r="Q1410" s="27">
        <v>-2.1555999999999999E-14</v>
      </c>
      <c r="R1410" s="27">
        <v>0</v>
      </c>
      <c r="S1410" s="27">
        <v>0</v>
      </c>
      <c r="T1410" s="27" t="s">
        <v>106</v>
      </c>
      <c r="U1410" s="29">
        <v>0</v>
      </c>
      <c r="V1410" s="29">
        <v>0</v>
      </c>
      <c r="W1410" s="28">
        <v>0</v>
      </c>
    </row>
    <row r="1411" spans="2:23" x14ac:dyDescent="0.25">
      <c r="B1411" s="21" t="s">
        <v>67</v>
      </c>
      <c r="C1411" s="26" t="s">
        <v>90</v>
      </c>
      <c r="D1411" s="21" t="s">
        <v>35</v>
      </c>
      <c r="E1411" s="21" t="s">
        <v>117</v>
      </c>
      <c r="F1411" s="23">
        <v>170.49</v>
      </c>
      <c r="G1411" s="27">
        <v>50750</v>
      </c>
      <c r="H1411" s="27">
        <v>170.72</v>
      </c>
      <c r="I1411" s="27">
        <v>1</v>
      </c>
      <c r="J1411" s="27">
        <v>28.773799845970299</v>
      </c>
      <c r="K1411" s="27">
        <v>1.97875642260654E-2</v>
      </c>
      <c r="L1411" s="27">
        <v>28.774766378982001</v>
      </c>
      <c r="M1411" s="27">
        <v>1.9788893605943301E-2</v>
      </c>
      <c r="N1411" s="27">
        <v>-9.6653301173144101E-4</v>
      </c>
      <c r="O1411" s="27">
        <v>-1.329379877918E-6</v>
      </c>
      <c r="P1411" s="27">
        <v>-1.0109408905940201E-3</v>
      </c>
      <c r="Q1411" s="27">
        <v>-1.0109408905940101E-3</v>
      </c>
      <c r="R1411" s="27">
        <v>0</v>
      </c>
      <c r="S1411" s="27">
        <v>2.4425835E-11</v>
      </c>
      <c r="T1411" s="27" t="s">
        <v>105</v>
      </c>
      <c r="U1411" s="29">
        <v>-4.4962613740469996E-6</v>
      </c>
      <c r="V1411" s="29">
        <v>0</v>
      </c>
      <c r="W1411" s="28">
        <v>-4.4962058346618097E-6</v>
      </c>
    </row>
    <row r="1412" spans="2:23" x14ac:dyDescent="0.25">
      <c r="B1412" s="21" t="s">
        <v>67</v>
      </c>
      <c r="C1412" s="26" t="s">
        <v>90</v>
      </c>
      <c r="D1412" s="21" t="s">
        <v>35</v>
      </c>
      <c r="E1412" s="21" t="s">
        <v>117</v>
      </c>
      <c r="F1412" s="23">
        <v>170.49</v>
      </c>
      <c r="G1412" s="27">
        <v>50800</v>
      </c>
      <c r="H1412" s="27">
        <v>170.57</v>
      </c>
      <c r="I1412" s="27">
        <v>1</v>
      </c>
      <c r="J1412" s="27">
        <v>12.343277864887799</v>
      </c>
      <c r="K1412" s="27">
        <v>2.8490667080117902E-3</v>
      </c>
      <c r="L1412" s="27">
        <v>12.3423148688137</v>
      </c>
      <c r="M1412" s="27">
        <v>2.8486221692015702E-3</v>
      </c>
      <c r="N1412" s="27">
        <v>9.6299607408173503E-4</v>
      </c>
      <c r="O1412" s="27">
        <v>4.4453881022300001E-7</v>
      </c>
      <c r="P1412" s="27">
        <v>1.01094089046029E-3</v>
      </c>
      <c r="Q1412" s="27">
        <v>1.0109408904602801E-3</v>
      </c>
      <c r="R1412" s="27">
        <v>0</v>
      </c>
      <c r="S1412" s="27">
        <v>1.9111428E-11</v>
      </c>
      <c r="T1412" s="27" t="s">
        <v>105</v>
      </c>
      <c r="U1412" s="29">
        <v>-1.232482619161E-6</v>
      </c>
      <c r="V1412" s="29">
        <v>0</v>
      </c>
      <c r="W1412" s="28">
        <v>-1.2324673951067899E-6</v>
      </c>
    </row>
    <row r="1413" spans="2:23" x14ac:dyDescent="0.25">
      <c r="B1413" s="21" t="s">
        <v>67</v>
      </c>
      <c r="C1413" s="26" t="s">
        <v>90</v>
      </c>
      <c r="D1413" s="21" t="s">
        <v>35</v>
      </c>
      <c r="E1413" s="21" t="s">
        <v>118</v>
      </c>
      <c r="F1413" s="23">
        <v>170.86</v>
      </c>
      <c r="G1413" s="27">
        <v>50750</v>
      </c>
      <c r="H1413" s="27">
        <v>170.72</v>
      </c>
      <c r="I1413" s="27">
        <v>1</v>
      </c>
      <c r="J1413" s="27">
        <v>-55.162139666197298</v>
      </c>
      <c r="K1413" s="27">
        <v>2.31257485594033E-2</v>
      </c>
      <c r="L1413" s="27">
        <v>-55.163108656702903</v>
      </c>
      <c r="M1413" s="27">
        <v>2.3126561030701199E-2</v>
      </c>
      <c r="N1413" s="27">
        <v>9.68990505589851E-4</v>
      </c>
      <c r="O1413" s="27">
        <v>-8.1247129795200004E-7</v>
      </c>
      <c r="P1413" s="27">
        <v>1.0109408905940201E-3</v>
      </c>
      <c r="Q1413" s="27">
        <v>1.0109408905940101E-3</v>
      </c>
      <c r="R1413" s="27">
        <v>0</v>
      </c>
      <c r="S1413" s="27">
        <v>7.7672110000000002E-12</v>
      </c>
      <c r="T1413" s="27" t="s">
        <v>105</v>
      </c>
      <c r="U1413" s="29">
        <v>-3.1033021945809999E-6</v>
      </c>
      <c r="V1413" s="29">
        <v>0</v>
      </c>
      <c r="W1413" s="28">
        <v>-3.10326386151235E-6</v>
      </c>
    </row>
    <row r="1414" spans="2:23" x14ac:dyDescent="0.25">
      <c r="B1414" s="21" t="s">
        <v>67</v>
      </c>
      <c r="C1414" s="26" t="s">
        <v>90</v>
      </c>
      <c r="D1414" s="21" t="s">
        <v>35</v>
      </c>
      <c r="E1414" s="21" t="s">
        <v>118</v>
      </c>
      <c r="F1414" s="23">
        <v>170.86</v>
      </c>
      <c r="G1414" s="27">
        <v>50950</v>
      </c>
      <c r="H1414" s="27">
        <v>171.22</v>
      </c>
      <c r="I1414" s="27">
        <v>1</v>
      </c>
      <c r="J1414" s="27">
        <v>119.457183352059</v>
      </c>
      <c r="K1414" s="27">
        <v>0.125576164158786</v>
      </c>
      <c r="L1414" s="27">
        <v>119.458156279004</v>
      </c>
      <c r="M1414" s="27">
        <v>0.12557820969389399</v>
      </c>
      <c r="N1414" s="27">
        <v>-9.7292694427597603E-4</v>
      </c>
      <c r="O1414" s="27">
        <v>-2.0455351077040001E-6</v>
      </c>
      <c r="P1414" s="27">
        <v>-1.0109408904486999E-3</v>
      </c>
      <c r="Q1414" s="27">
        <v>-1.0109408904486899E-3</v>
      </c>
      <c r="R1414" s="27">
        <v>0</v>
      </c>
      <c r="S1414" s="27">
        <v>8.9936129999999994E-12</v>
      </c>
      <c r="T1414" s="27" t="s">
        <v>105</v>
      </c>
      <c r="U1414" s="29">
        <v>3.85375117678E-7</v>
      </c>
      <c r="V1414" s="29">
        <v>0</v>
      </c>
      <c r="W1414" s="28">
        <v>3.8537987796556002E-7</v>
      </c>
    </row>
    <row r="1415" spans="2:23" x14ac:dyDescent="0.25">
      <c r="B1415" s="21" t="s">
        <v>67</v>
      </c>
      <c r="C1415" s="26" t="s">
        <v>90</v>
      </c>
      <c r="D1415" s="21" t="s">
        <v>35</v>
      </c>
      <c r="E1415" s="21" t="s">
        <v>119</v>
      </c>
      <c r="F1415" s="23">
        <v>170.57</v>
      </c>
      <c r="G1415" s="27">
        <v>51300</v>
      </c>
      <c r="H1415" s="27">
        <v>170.92</v>
      </c>
      <c r="I1415" s="27">
        <v>1</v>
      </c>
      <c r="J1415" s="27">
        <v>54.95883469999</v>
      </c>
      <c r="K1415" s="27">
        <v>4.6243449462302397E-2</v>
      </c>
      <c r="L1415" s="27">
        <v>54.960284807329799</v>
      </c>
      <c r="M1415" s="27">
        <v>4.6245889792433999E-2</v>
      </c>
      <c r="N1415" s="27">
        <v>-1.45010733980655E-3</v>
      </c>
      <c r="O1415" s="27">
        <v>-2.4403301315459999E-6</v>
      </c>
      <c r="P1415" s="27">
        <v>-1.46607994930457E-3</v>
      </c>
      <c r="Q1415" s="27">
        <v>-1.46607994930456E-3</v>
      </c>
      <c r="R1415" s="27">
        <v>0</v>
      </c>
      <c r="S1415" s="27">
        <v>3.2907166999999999E-11</v>
      </c>
      <c r="T1415" s="27" t="s">
        <v>105</v>
      </c>
      <c r="U1415" s="29">
        <v>9.0863400621378994E-5</v>
      </c>
      <c r="V1415" s="29">
        <v>0</v>
      </c>
      <c r="W1415" s="28">
        <v>9.0864522997723799E-5</v>
      </c>
    </row>
    <row r="1416" spans="2:23" x14ac:dyDescent="0.25">
      <c r="B1416" s="21" t="s">
        <v>67</v>
      </c>
      <c r="C1416" s="26" t="s">
        <v>90</v>
      </c>
      <c r="D1416" s="21" t="s">
        <v>35</v>
      </c>
      <c r="E1416" s="21" t="s">
        <v>120</v>
      </c>
      <c r="F1416" s="23">
        <v>170.82</v>
      </c>
      <c r="G1416" s="27">
        <v>54750</v>
      </c>
      <c r="H1416" s="27">
        <v>173.83</v>
      </c>
      <c r="I1416" s="27">
        <v>1</v>
      </c>
      <c r="J1416" s="27">
        <v>89.535079584987599</v>
      </c>
      <c r="K1416" s="27">
        <v>0.85207702432487098</v>
      </c>
      <c r="L1416" s="27">
        <v>89.534301806448397</v>
      </c>
      <c r="M1416" s="27">
        <v>0.85206222064461901</v>
      </c>
      <c r="N1416" s="27">
        <v>7.7777853924043704E-4</v>
      </c>
      <c r="O1416" s="27">
        <v>1.4803680252647E-5</v>
      </c>
      <c r="P1416" s="27">
        <v>7.5133446569366797E-4</v>
      </c>
      <c r="Q1416" s="27">
        <v>7.5133446569366905E-4</v>
      </c>
      <c r="R1416" s="27">
        <v>0</v>
      </c>
      <c r="S1416" s="27">
        <v>6.0001075000000006E-11</v>
      </c>
      <c r="T1416" s="27" t="s">
        <v>106</v>
      </c>
      <c r="U1416" s="29">
        <v>2.0993079642359701E-4</v>
      </c>
      <c r="V1416" s="29">
        <v>0</v>
      </c>
      <c r="W1416" s="28">
        <v>2.0993338956184999E-4</v>
      </c>
    </row>
    <row r="1417" spans="2:23" x14ac:dyDescent="0.25">
      <c r="B1417" s="21" t="s">
        <v>67</v>
      </c>
      <c r="C1417" s="26" t="s">
        <v>90</v>
      </c>
      <c r="D1417" s="21" t="s">
        <v>35</v>
      </c>
      <c r="E1417" s="21" t="s">
        <v>121</v>
      </c>
      <c r="F1417" s="23">
        <v>171.22</v>
      </c>
      <c r="G1417" s="27">
        <v>53150</v>
      </c>
      <c r="H1417" s="27">
        <v>173.41</v>
      </c>
      <c r="I1417" s="27">
        <v>1</v>
      </c>
      <c r="J1417" s="27">
        <v>138.544757307764</v>
      </c>
      <c r="K1417" s="27">
        <v>0.84456459020855501</v>
      </c>
      <c r="L1417" s="27">
        <v>138.54550133376401</v>
      </c>
      <c r="M1417" s="27">
        <v>0.84457366135225198</v>
      </c>
      <c r="N1417" s="27">
        <v>-7.4402599987699602E-4</v>
      </c>
      <c r="O1417" s="27">
        <v>-9.0711436966100005E-6</v>
      </c>
      <c r="P1417" s="27">
        <v>-7.5053037458672005E-4</v>
      </c>
      <c r="Q1417" s="27">
        <v>-7.5053037458672103E-4</v>
      </c>
      <c r="R1417" s="27">
        <v>0</v>
      </c>
      <c r="S1417" s="27">
        <v>2.4785016999999998E-11</v>
      </c>
      <c r="T1417" s="27" t="s">
        <v>105</v>
      </c>
      <c r="U1417" s="29">
        <v>6.6322813649344995E-5</v>
      </c>
      <c r="V1417" s="29">
        <v>0</v>
      </c>
      <c r="W1417" s="28">
        <v>6.6323632891819405E-5</v>
      </c>
    </row>
    <row r="1418" spans="2:23" x14ac:dyDescent="0.25">
      <c r="B1418" s="21" t="s">
        <v>67</v>
      </c>
      <c r="C1418" s="26" t="s">
        <v>90</v>
      </c>
      <c r="D1418" s="21" t="s">
        <v>35</v>
      </c>
      <c r="E1418" s="21" t="s">
        <v>121</v>
      </c>
      <c r="F1418" s="23">
        <v>171.22</v>
      </c>
      <c r="G1418" s="27">
        <v>54500</v>
      </c>
      <c r="H1418" s="27">
        <v>171.26</v>
      </c>
      <c r="I1418" s="27">
        <v>1</v>
      </c>
      <c r="J1418" s="27">
        <v>10.8563897363845</v>
      </c>
      <c r="K1418" s="27">
        <v>6.5259745392551903E-3</v>
      </c>
      <c r="L1418" s="27">
        <v>10.856615890710099</v>
      </c>
      <c r="M1418" s="27">
        <v>6.5262464330945102E-3</v>
      </c>
      <c r="N1418" s="27">
        <v>-2.2615432562211901E-4</v>
      </c>
      <c r="O1418" s="27">
        <v>-2.7189383931999998E-7</v>
      </c>
      <c r="P1418" s="27">
        <v>-2.6041051619354302E-4</v>
      </c>
      <c r="Q1418" s="27">
        <v>-2.6041051619354302E-4</v>
      </c>
      <c r="R1418" s="27">
        <v>0</v>
      </c>
      <c r="S1418" s="27">
        <v>3.7548410000000004E-12</v>
      </c>
      <c r="T1418" s="27" t="s">
        <v>105</v>
      </c>
      <c r="U1418" s="29">
        <v>-3.7512928020233999E-5</v>
      </c>
      <c r="V1418" s="29">
        <v>0</v>
      </c>
      <c r="W1418" s="28">
        <v>-3.7512464647492597E-5</v>
      </c>
    </row>
    <row r="1419" spans="2:23" x14ac:dyDescent="0.25">
      <c r="B1419" s="21" t="s">
        <v>67</v>
      </c>
      <c r="C1419" s="26" t="s">
        <v>90</v>
      </c>
      <c r="D1419" s="21" t="s">
        <v>35</v>
      </c>
      <c r="E1419" s="21" t="s">
        <v>122</v>
      </c>
      <c r="F1419" s="23">
        <v>170.01</v>
      </c>
      <c r="G1419" s="27">
        <v>51250</v>
      </c>
      <c r="H1419" s="27">
        <v>170.01</v>
      </c>
      <c r="I1419" s="27">
        <v>1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 t="s">
        <v>106</v>
      </c>
      <c r="U1419" s="29">
        <v>0</v>
      </c>
      <c r="V1419" s="29">
        <v>0</v>
      </c>
      <c r="W1419" s="28">
        <v>0</v>
      </c>
    </row>
    <row r="1420" spans="2:23" x14ac:dyDescent="0.25">
      <c r="B1420" s="21" t="s">
        <v>67</v>
      </c>
      <c r="C1420" s="26" t="s">
        <v>90</v>
      </c>
      <c r="D1420" s="21" t="s">
        <v>35</v>
      </c>
      <c r="E1420" s="21" t="s">
        <v>123</v>
      </c>
      <c r="F1420" s="23">
        <v>170.92</v>
      </c>
      <c r="G1420" s="27">
        <v>53200</v>
      </c>
      <c r="H1420" s="27">
        <v>172.59</v>
      </c>
      <c r="I1420" s="27">
        <v>1</v>
      </c>
      <c r="J1420" s="27">
        <v>86.534797108542705</v>
      </c>
      <c r="K1420" s="27">
        <v>0.381826943930343</v>
      </c>
      <c r="L1420" s="27">
        <v>86.536242018306993</v>
      </c>
      <c r="M1420" s="27">
        <v>0.38183969510337501</v>
      </c>
      <c r="N1420" s="27">
        <v>-1.44490976431433E-3</v>
      </c>
      <c r="O1420" s="27">
        <v>-1.2751173031734999E-5</v>
      </c>
      <c r="P1420" s="27">
        <v>-1.4660799492478901E-3</v>
      </c>
      <c r="Q1420" s="27">
        <v>-1.4660799492478801E-3</v>
      </c>
      <c r="R1420" s="27">
        <v>0</v>
      </c>
      <c r="S1420" s="27">
        <v>1.09597417E-10</v>
      </c>
      <c r="T1420" s="27" t="s">
        <v>106</v>
      </c>
      <c r="U1420" s="29">
        <v>2.22921582339331E-4</v>
      </c>
      <c r="V1420" s="29">
        <v>0</v>
      </c>
      <c r="W1420" s="28">
        <v>2.2292433594429199E-4</v>
      </c>
    </row>
    <row r="1421" spans="2:23" x14ac:dyDescent="0.25">
      <c r="B1421" s="21" t="s">
        <v>67</v>
      </c>
      <c r="C1421" s="26" t="s">
        <v>90</v>
      </c>
      <c r="D1421" s="21" t="s">
        <v>35</v>
      </c>
      <c r="E1421" s="21" t="s">
        <v>124</v>
      </c>
      <c r="F1421" s="23">
        <v>174.09</v>
      </c>
      <c r="G1421" s="27">
        <v>53100</v>
      </c>
      <c r="H1421" s="27">
        <v>174.09</v>
      </c>
      <c r="I1421" s="27">
        <v>1</v>
      </c>
      <c r="J1421" s="27">
        <v>-1.454413E-12</v>
      </c>
      <c r="K1421" s="27">
        <v>0</v>
      </c>
      <c r="L1421" s="27">
        <v>-7.2498600000000004E-13</v>
      </c>
      <c r="M1421" s="27">
        <v>0</v>
      </c>
      <c r="N1421" s="27">
        <v>-7.2942700000000004E-13</v>
      </c>
      <c r="O1421" s="27">
        <v>0</v>
      </c>
      <c r="P1421" s="27">
        <v>-6.8983799999999997E-13</v>
      </c>
      <c r="Q1421" s="27">
        <v>-6.8983799999999997E-13</v>
      </c>
      <c r="R1421" s="27">
        <v>0</v>
      </c>
      <c r="S1421" s="27">
        <v>0</v>
      </c>
      <c r="T1421" s="27" t="s">
        <v>106</v>
      </c>
      <c r="U1421" s="29">
        <v>0</v>
      </c>
      <c r="V1421" s="29">
        <v>0</v>
      </c>
      <c r="W1421" s="28">
        <v>0</v>
      </c>
    </row>
    <row r="1422" spans="2:23" x14ac:dyDescent="0.25">
      <c r="B1422" s="21" t="s">
        <v>67</v>
      </c>
      <c r="C1422" s="26" t="s">
        <v>90</v>
      </c>
      <c r="D1422" s="21" t="s">
        <v>35</v>
      </c>
      <c r="E1422" s="21" t="s">
        <v>125</v>
      </c>
      <c r="F1422" s="23">
        <v>174.09</v>
      </c>
      <c r="G1422" s="27">
        <v>52000</v>
      </c>
      <c r="H1422" s="27">
        <v>174.09</v>
      </c>
      <c r="I1422" s="27">
        <v>1</v>
      </c>
      <c r="J1422" s="27">
        <v>-1.454413E-12</v>
      </c>
      <c r="K1422" s="27">
        <v>0</v>
      </c>
      <c r="L1422" s="27">
        <v>-7.2498600000000004E-13</v>
      </c>
      <c r="M1422" s="27">
        <v>0</v>
      </c>
      <c r="N1422" s="27">
        <v>-7.2942700000000004E-13</v>
      </c>
      <c r="O1422" s="27">
        <v>0</v>
      </c>
      <c r="P1422" s="27">
        <v>-6.8983799999999997E-13</v>
      </c>
      <c r="Q1422" s="27">
        <v>-6.8983799999999997E-13</v>
      </c>
      <c r="R1422" s="27">
        <v>0</v>
      </c>
      <c r="S1422" s="27">
        <v>0</v>
      </c>
      <c r="T1422" s="27" t="s">
        <v>106</v>
      </c>
      <c r="U1422" s="29">
        <v>0</v>
      </c>
      <c r="V1422" s="29">
        <v>0</v>
      </c>
      <c r="W1422" s="28">
        <v>0</v>
      </c>
    </row>
    <row r="1423" spans="2:23" x14ac:dyDescent="0.25">
      <c r="B1423" s="21" t="s">
        <v>67</v>
      </c>
      <c r="C1423" s="26" t="s">
        <v>90</v>
      </c>
      <c r="D1423" s="21" t="s">
        <v>35</v>
      </c>
      <c r="E1423" s="21" t="s">
        <v>125</v>
      </c>
      <c r="F1423" s="23">
        <v>174.09</v>
      </c>
      <c r="G1423" s="27">
        <v>53050</v>
      </c>
      <c r="H1423" s="27">
        <v>173.69</v>
      </c>
      <c r="I1423" s="27">
        <v>1</v>
      </c>
      <c r="J1423" s="27">
        <v>-122.88770869323901</v>
      </c>
      <c r="K1423" s="27">
        <v>0.14195305611001899</v>
      </c>
      <c r="L1423" s="27">
        <v>-122.88810747651399</v>
      </c>
      <c r="M1423" s="27">
        <v>0.141953977416097</v>
      </c>
      <c r="N1423" s="27">
        <v>3.9878327491305E-4</v>
      </c>
      <c r="O1423" s="27">
        <v>-9.2130607775999999E-7</v>
      </c>
      <c r="P1423" s="27">
        <v>4.0313666447123499E-4</v>
      </c>
      <c r="Q1423" s="27">
        <v>4.0313666447123499E-4</v>
      </c>
      <c r="R1423" s="27">
        <v>0</v>
      </c>
      <c r="S1423" s="27">
        <v>1.52768E-12</v>
      </c>
      <c r="T1423" s="27" t="s">
        <v>105</v>
      </c>
      <c r="U1423" s="29">
        <v>-6.9260389654100004E-7</v>
      </c>
      <c r="V1423" s="29">
        <v>0</v>
      </c>
      <c r="W1423" s="28">
        <v>-6.9259534125663995E-7</v>
      </c>
    </row>
    <row r="1424" spans="2:23" x14ac:dyDescent="0.25">
      <c r="B1424" s="21" t="s">
        <v>67</v>
      </c>
      <c r="C1424" s="26" t="s">
        <v>90</v>
      </c>
      <c r="D1424" s="21" t="s">
        <v>35</v>
      </c>
      <c r="E1424" s="21" t="s">
        <v>125</v>
      </c>
      <c r="F1424" s="23">
        <v>174.09</v>
      </c>
      <c r="G1424" s="27">
        <v>53050</v>
      </c>
      <c r="H1424" s="27">
        <v>173.69</v>
      </c>
      <c r="I1424" s="27">
        <v>2</v>
      </c>
      <c r="J1424" s="27">
        <v>-109.113955004331</v>
      </c>
      <c r="K1424" s="27">
        <v>0.10119976900184</v>
      </c>
      <c r="L1424" s="27">
        <v>-109.11430909035499</v>
      </c>
      <c r="M1424" s="27">
        <v>0.101200425810258</v>
      </c>
      <c r="N1424" s="27">
        <v>3.5408602470088401E-4</v>
      </c>
      <c r="O1424" s="27">
        <v>-6.5680841733300004E-7</v>
      </c>
      <c r="P1424" s="27">
        <v>3.57951468648494E-4</v>
      </c>
      <c r="Q1424" s="27">
        <v>3.5795146864849302E-4</v>
      </c>
      <c r="R1424" s="27">
        <v>0</v>
      </c>
      <c r="S1424" s="27">
        <v>1.0890989999999999E-12</v>
      </c>
      <c r="T1424" s="27" t="s">
        <v>105</v>
      </c>
      <c r="U1424" s="29">
        <v>2.7421994190321001E-5</v>
      </c>
      <c r="V1424" s="29">
        <v>0</v>
      </c>
      <c r="W1424" s="28">
        <v>2.7422332916336001E-5</v>
      </c>
    </row>
    <row r="1425" spans="2:23" x14ac:dyDescent="0.25">
      <c r="B1425" s="21" t="s">
        <v>67</v>
      </c>
      <c r="C1425" s="26" t="s">
        <v>90</v>
      </c>
      <c r="D1425" s="21" t="s">
        <v>35</v>
      </c>
      <c r="E1425" s="21" t="s">
        <v>125</v>
      </c>
      <c r="F1425" s="23">
        <v>174.09</v>
      </c>
      <c r="G1425" s="27">
        <v>53100</v>
      </c>
      <c r="H1425" s="27">
        <v>174.09</v>
      </c>
      <c r="I1425" s="27">
        <v>2</v>
      </c>
      <c r="J1425" s="27">
        <v>-1.454413E-12</v>
      </c>
      <c r="K1425" s="27">
        <v>0</v>
      </c>
      <c r="L1425" s="27">
        <v>-7.2498600000000004E-13</v>
      </c>
      <c r="M1425" s="27">
        <v>0</v>
      </c>
      <c r="N1425" s="27">
        <v>-7.2942700000000004E-13</v>
      </c>
      <c r="O1425" s="27">
        <v>0</v>
      </c>
      <c r="P1425" s="27">
        <v>-6.8983799999999997E-13</v>
      </c>
      <c r="Q1425" s="27">
        <v>-6.8983799999999997E-13</v>
      </c>
      <c r="R1425" s="27">
        <v>0</v>
      </c>
      <c r="S1425" s="27">
        <v>0</v>
      </c>
      <c r="T1425" s="27" t="s">
        <v>106</v>
      </c>
      <c r="U1425" s="29">
        <v>0</v>
      </c>
      <c r="V1425" s="29">
        <v>0</v>
      </c>
      <c r="W1425" s="28">
        <v>0</v>
      </c>
    </row>
    <row r="1426" spans="2:23" x14ac:dyDescent="0.25">
      <c r="B1426" s="21" t="s">
        <v>67</v>
      </c>
      <c r="C1426" s="26" t="s">
        <v>90</v>
      </c>
      <c r="D1426" s="21" t="s">
        <v>35</v>
      </c>
      <c r="E1426" s="21" t="s">
        <v>126</v>
      </c>
      <c r="F1426" s="23">
        <v>174.26</v>
      </c>
      <c r="G1426" s="27">
        <v>53000</v>
      </c>
      <c r="H1426" s="27">
        <v>174.09</v>
      </c>
      <c r="I1426" s="27">
        <v>1</v>
      </c>
      <c r="J1426" s="27">
        <v>-31.275164156848899</v>
      </c>
      <c r="K1426" s="27">
        <v>0</v>
      </c>
      <c r="L1426" s="27">
        <v>-31.275159749688498</v>
      </c>
      <c r="M1426" s="27">
        <v>0</v>
      </c>
      <c r="N1426" s="27">
        <v>-4.4071604088370001E-6</v>
      </c>
      <c r="O1426" s="27">
        <v>0</v>
      </c>
      <c r="P1426" s="27">
        <v>2.6105993700480002E-6</v>
      </c>
      <c r="Q1426" s="27">
        <v>2.6105993700480002E-6</v>
      </c>
      <c r="R1426" s="27">
        <v>0</v>
      </c>
      <c r="S1426" s="27">
        <v>0</v>
      </c>
      <c r="T1426" s="27" t="s">
        <v>105</v>
      </c>
      <c r="U1426" s="29">
        <v>-7.4921726950200003E-7</v>
      </c>
      <c r="V1426" s="29">
        <v>0</v>
      </c>
      <c r="W1426" s="28">
        <v>-7.4920801490955999E-7</v>
      </c>
    </row>
    <row r="1427" spans="2:23" x14ac:dyDescent="0.25">
      <c r="B1427" s="21" t="s">
        <v>67</v>
      </c>
      <c r="C1427" s="26" t="s">
        <v>90</v>
      </c>
      <c r="D1427" s="21" t="s">
        <v>35</v>
      </c>
      <c r="E1427" s="21" t="s">
        <v>126</v>
      </c>
      <c r="F1427" s="23">
        <v>174.26</v>
      </c>
      <c r="G1427" s="27">
        <v>53000</v>
      </c>
      <c r="H1427" s="27">
        <v>174.09</v>
      </c>
      <c r="I1427" s="27">
        <v>2</v>
      </c>
      <c r="J1427" s="27">
        <v>-27.626395005216501</v>
      </c>
      <c r="K1427" s="27">
        <v>0</v>
      </c>
      <c r="L1427" s="27">
        <v>-27.626391112224798</v>
      </c>
      <c r="M1427" s="27">
        <v>0</v>
      </c>
      <c r="N1427" s="27">
        <v>-3.8929916734709999E-6</v>
      </c>
      <c r="O1427" s="27">
        <v>0</v>
      </c>
      <c r="P1427" s="27">
        <v>2.306029441273E-6</v>
      </c>
      <c r="Q1427" s="27">
        <v>2.306029441273E-6</v>
      </c>
      <c r="R1427" s="27">
        <v>0</v>
      </c>
      <c r="S1427" s="27">
        <v>0</v>
      </c>
      <c r="T1427" s="27" t="s">
        <v>105</v>
      </c>
      <c r="U1427" s="29">
        <v>-6.6180858448999995E-7</v>
      </c>
      <c r="V1427" s="29">
        <v>0</v>
      </c>
      <c r="W1427" s="28">
        <v>-6.6180040960006002E-7</v>
      </c>
    </row>
    <row r="1428" spans="2:23" x14ac:dyDescent="0.25">
      <c r="B1428" s="21" t="s">
        <v>67</v>
      </c>
      <c r="C1428" s="26" t="s">
        <v>90</v>
      </c>
      <c r="D1428" s="21" t="s">
        <v>35</v>
      </c>
      <c r="E1428" s="21" t="s">
        <v>126</v>
      </c>
      <c r="F1428" s="23">
        <v>174.26</v>
      </c>
      <c r="G1428" s="27">
        <v>53000</v>
      </c>
      <c r="H1428" s="27">
        <v>174.09</v>
      </c>
      <c r="I1428" s="27">
        <v>3</v>
      </c>
      <c r="J1428" s="27">
        <v>-27.626395005216501</v>
      </c>
      <c r="K1428" s="27">
        <v>0</v>
      </c>
      <c r="L1428" s="27">
        <v>-27.626391112224798</v>
      </c>
      <c r="M1428" s="27">
        <v>0</v>
      </c>
      <c r="N1428" s="27">
        <v>-3.8929916734709999E-6</v>
      </c>
      <c r="O1428" s="27">
        <v>0</v>
      </c>
      <c r="P1428" s="27">
        <v>2.306029441273E-6</v>
      </c>
      <c r="Q1428" s="27">
        <v>2.306029441273E-6</v>
      </c>
      <c r="R1428" s="27">
        <v>0</v>
      </c>
      <c r="S1428" s="27">
        <v>0</v>
      </c>
      <c r="T1428" s="27" t="s">
        <v>105</v>
      </c>
      <c r="U1428" s="29">
        <v>-6.6180858448999995E-7</v>
      </c>
      <c r="V1428" s="29">
        <v>0</v>
      </c>
      <c r="W1428" s="28">
        <v>-6.6180040960006002E-7</v>
      </c>
    </row>
    <row r="1429" spans="2:23" x14ac:dyDescent="0.25">
      <c r="B1429" s="21" t="s">
        <v>67</v>
      </c>
      <c r="C1429" s="26" t="s">
        <v>90</v>
      </c>
      <c r="D1429" s="21" t="s">
        <v>35</v>
      </c>
      <c r="E1429" s="21" t="s">
        <v>126</v>
      </c>
      <c r="F1429" s="23">
        <v>174.26</v>
      </c>
      <c r="G1429" s="27">
        <v>53000</v>
      </c>
      <c r="H1429" s="27">
        <v>174.09</v>
      </c>
      <c r="I1429" s="27">
        <v>4</v>
      </c>
      <c r="J1429" s="27">
        <v>-30.321653054505902</v>
      </c>
      <c r="K1429" s="27">
        <v>0</v>
      </c>
      <c r="L1429" s="27">
        <v>-30.321648781710199</v>
      </c>
      <c r="M1429" s="27">
        <v>0</v>
      </c>
      <c r="N1429" s="27">
        <v>-4.2727957561000001E-6</v>
      </c>
      <c r="O1429" s="27">
        <v>0</v>
      </c>
      <c r="P1429" s="27">
        <v>2.5310079382960001E-6</v>
      </c>
      <c r="Q1429" s="27">
        <v>2.5310079382960001E-6</v>
      </c>
      <c r="R1429" s="27">
        <v>0</v>
      </c>
      <c r="S1429" s="27">
        <v>0</v>
      </c>
      <c r="T1429" s="27" t="s">
        <v>105</v>
      </c>
      <c r="U1429" s="29">
        <v>-7.2637527853699998E-7</v>
      </c>
      <c r="V1429" s="29">
        <v>0</v>
      </c>
      <c r="W1429" s="28">
        <v>-7.2636630609677998E-7</v>
      </c>
    </row>
    <row r="1430" spans="2:23" x14ac:dyDescent="0.25">
      <c r="B1430" s="21" t="s">
        <v>67</v>
      </c>
      <c r="C1430" s="26" t="s">
        <v>90</v>
      </c>
      <c r="D1430" s="21" t="s">
        <v>35</v>
      </c>
      <c r="E1430" s="21" t="s">
        <v>126</v>
      </c>
      <c r="F1430" s="23">
        <v>174.26</v>
      </c>
      <c r="G1430" s="27">
        <v>53204</v>
      </c>
      <c r="H1430" s="27">
        <v>174.06</v>
      </c>
      <c r="I1430" s="27">
        <v>1</v>
      </c>
      <c r="J1430" s="27">
        <v>8.5959505100314306</v>
      </c>
      <c r="K1430" s="27">
        <v>9.4431886688422506E-3</v>
      </c>
      <c r="L1430" s="27">
        <v>8.5959568718646295</v>
      </c>
      <c r="M1430" s="27">
        <v>9.4432026465898697E-3</v>
      </c>
      <c r="N1430" s="27">
        <v>-6.3618331991310001E-6</v>
      </c>
      <c r="O1430" s="27">
        <v>-1.3977747624E-8</v>
      </c>
      <c r="P1430" s="27">
        <v>-1.9523179935580002E-6</v>
      </c>
      <c r="Q1430" s="27">
        <v>-1.9523179935580002E-6</v>
      </c>
      <c r="R1430" s="27">
        <v>0</v>
      </c>
      <c r="S1430" s="27">
        <v>4.8700000000000002E-16</v>
      </c>
      <c r="T1430" s="27" t="s">
        <v>105</v>
      </c>
      <c r="U1430" s="29">
        <v>-3.706731166052E-6</v>
      </c>
      <c r="V1430" s="29">
        <v>0</v>
      </c>
      <c r="W1430" s="28">
        <v>-3.7066853792187001E-6</v>
      </c>
    </row>
    <row r="1431" spans="2:23" x14ac:dyDescent="0.25">
      <c r="B1431" s="21" t="s">
        <v>67</v>
      </c>
      <c r="C1431" s="26" t="s">
        <v>90</v>
      </c>
      <c r="D1431" s="21" t="s">
        <v>35</v>
      </c>
      <c r="E1431" s="21" t="s">
        <v>126</v>
      </c>
      <c r="F1431" s="23">
        <v>174.26</v>
      </c>
      <c r="G1431" s="27">
        <v>53304</v>
      </c>
      <c r="H1431" s="27">
        <v>175.31</v>
      </c>
      <c r="I1431" s="27">
        <v>1</v>
      </c>
      <c r="J1431" s="27">
        <v>40.717443811468897</v>
      </c>
      <c r="K1431" s="27">
        <v>0.15368827837106999</v>
      </c>
      <c r="L1431" s="27">
        <v>40.7174477193266</v>
      </c>
      <c r="M1431" s="27">
        <v>0.153688307871544</v>
      </c>
      <c r="N1431" s="27">
        <v>-3.9078576763440001E-6</v>
      </c>
      <c r="O1431" s="27">
        <v>-2.9500474047E-8</v>
      </c>
      <c r="P1431" s="27">
        <v>-1.247243927675E-6</v>
      </c>
      <c r="Q1431" s="27">
        <v>-1.2472439276740001E-6</v>
      </c>
      <c r="R1431" s="27">
        <v>0</v>
      </c>
      <c r="S1431" s="27">
        <v>1.44E-16</v>
      </c>
      <c r="T1431" s="27" t="s">
        <v>106</v>
      </c>
      <c r="U1431" s="29">
        <v>-1.052989796161E-6</v>
      </c>
      <c r="V1431" s="29">
        <v>0</v>
      </c>
      <c r="W1431" s="28">
        <v>-1.0529767892646001E-6</v>
      </c>
    </row>
    <row r="1432" spans="2:23" x14ac:dyDescent="0.25">
      <c r="B1432" s="21" t="s">
        <v>67</v>
      </c>
      <c r="C1432" s="26" t="s">
        <v>90</v>
      </c>
      <c r="D1432" s="21" t="s">
        <v>35</v>
      </c>
      <c r="E1432" s="21" t="s">
        <v>126</v>
      </c>
      <c r="F1432" s="23">
        <v>174.26</v>
      </c>
      <c r="G1432" s="27">
        <v>53354</v>
      </c>
      <c r="H1432" s="27">
        <v>174.57</v>
      </c>
      <c r="I1432" s="27">
        <v>1</v>
      </c>
      <c r="J1432" s="27">
        <v>31.918219228577101</v>
      </c>
      <c r="K1432" s="27">
        <v>2.1394227093193701E-2</v>
      </c>
      <c r="L1432" s="27">
        <v>31.918230704123001</v>
      </c>
      <c r="M1432" s="27">
        <v>2.1394242476913999E-2</v>
      </c>
      <c r="N1432" s="27">
        <v>-1.14755458136E-5</v>
      </c>
      <c r="O1432" s="27">
        <v>-1.5383720222999999E-8</v>
      </c>
      <c r="P1432" s="27">
        <v>-2.2196376592260999E-5</v>
      </c>
      <c r="Q1432" s="27">
        <v>-2.2196376592260999E-5</v>
      </c>
      <c r="R1432" s="27">
        <v>0</v>
      </c>
      <c r="S1432" s="27">
        <v>1.0346E-14</v>
      </c>
      <c r="T1432" s="27" t="s">
        <v>106</v>
      </c>
      <c r="U1432" s="29">
        <v>8.7426763957100002E-7</v>
      </c>
      <c r="V1432" s="29">
        <v>0</v>
      </c>
      <c r="W1432" s="28">
        <v>8.7427843882913002E-7</v>
      </c>
    </row>
    <row r="1433" spans="2:23" x14ac:dyDescent="0.25">
      <c r="B1433" s="21" t="s">
        <v>67</v>
      </c>
      <c r="C1433" s="26" t="s">
        <v>90</v>
      </c>
      <c r="D1433" s="21" t="s">
        <v>35</v>
      </c>
      <c r="E1433" s="21" t="s">
        <v>126</v>
      </c>
      <c r="F1433" s="23">
        <v>174.26</v>
      </c>
      <c r="G1433" s="27">
        <v>53454</v>
      </c>
      <c r="H1433" s="27">
        <v>174.79</v>
      </c>
      <c r="I1433" s="27">
        <v>1</v>
      </c>
      <c r="J1433" s="27">
        <v>21.564765167297502</v>
      </c>
      <c r="K1433" s="27">
        <v>3.1715666396350803E-2</v>
      </c>
      <c r="L1433" s="27">
        <v>21.564774912479201</v>
      </c>
      <c r="M1433" s="27">
        <v>3.1715695061165901E-2</v>
      </c>
      <c r="N1433" s="27">
        <v>-9.7451817671070005E-6</v>
      </c>
      <c r="O1433" s="27">
        <v>-2.8664815156E-8</v>
      </c>
      <c r="P1433" s="27">
        <v>-2.0988415177791001E-5</v>
      </c>
      <c r="Q1433" s="27">
        <v>-2.0988415177791001E-5</v>
      </c>
      <c r="R1433" s="27">
        <v>0</v>
      </c>
      <c r="S1433" s="27">
        <v>3.0043E-14</v>
      </c>
      <c r="T1433" s="27" t="s">
        <v>106</v>
      </c>
      <c r="U1433" s="29">
        <v>1.6221947149300001E-7</v>
      </c>
      <c r="V1433" s="29">
        <v>0</v>
      </c>
      <c r="W1433" s="28">
        <v>1.6222147528436001E-7</v>
      </c>
    </row>
    <row r="1434" spans="2:23" x14ac:dyDescent="0.25">
      <c r="B1434" s="21" t="s">
        <v>67</v>
      </c>
      <c r="C1434" s="26" t="s">
        <v>90</v>
      </c>
      <c r="D1434" s="21" t="s">
        <v>35</v>
      </c>
      <c r="E1434" s="21" t="s">
        <v>126</v>
      </c>
      <c r="F1434" s="23">
        <v>174.26</v>
      </c>
      <c r="G1434" s="27">
        <v>53604</v>
      </c>
      <c r="H1434" s="27">
        <v>174.89</v>
      </c>
      <c r="I1434" s="27">
        <v>1</v>
      </c>
      <c r="J1434" s="27">
        <v>32.065941873741799</v>
      </c>
      <c r="K1434" s="27">
        <v>4.4727771328883198E-2</v>
      </c>
      <c r="L1434" s="27">
        <v>32.065923120420301</v>
      </c>
      <c r="M1434" s="27">
        <v>4.4727719012064501E-2</v>
      </c>
      <c r="N1434" s="27">
        <v>1.8753321556763999E-5</v>
      </c>
      <c r="O1434" s="27">
        <v>5.2316818655999998E-8</v>
      </c>
      <c r="P1434" s="27">
        <v>1.4315155929855E-5</v>
      </c>
      <c r="Q1434" s="27">
        <v>1.4315155929856E-5</v>
      </c>
      <c r="R1434" s="27">
        <v>0</v>
      </c>
      <c r="S1434" s="27">
        <v>8.9139999999999993E-15</v>
      </c>
      <c r="T1434" s="27" t="s">
        <v>106</v>
      </c>
      <c r="U1434" s="29">
        <v>-2.6813839638700001E-6</v>
      </c>
      <c r="V1434" s="29">
        <v>0</v>
      </c>
      <c r="W1434" s="28">
        <v>-2.68135084248216E-6</v>
      </c>
    </row>
    <row r="1435" spans="2:23" x14ac:dyDescent="0.25">
      <c r="B1435" s="21" t="s">
        <v>67</v>
      </c>
      <c r="C1435" s="26" t="s">
        <v>90</v>
      </c>
      <c r="D1435" s="21" t="s">
        <v>35</v>
      </c>
      <c r="E1435" s="21" t="s">
        <v>126</v>
      </c>
      <c r="F1435" s="23">
        <v>174.26</v>
      </c>
      <c r="G1435" s="27">
        <v>53654</v>
      </c>
      <c r="H1435" s="27">
        <v>174.23</v>
      </c>
      <c r="I1435" s="27">
        <v>1</v>
      </c>
      <c r="J1435" s="27">
        <v>-18.151231993489301</v>
      </c>
      <c r="K1435" s="27">
        <v>1.6068116459929199E-2</v>
      </c>
      <c r="L1435" s="27">
        <v>-18.151261240020201</v>
      </c>
      <c r="M1435" s="27">
        <v>1.60681682401108E-2</v>
      </c>
      <c r="N1435" s="27">
        <v>2.9246530941496E-5</v>
      </c>
      <c r="O1435" s="27">
        <v>-5.1780181529E-8</v>
      </c>
      <c r="P1435" s="27">
        <v>2.2315531040012002E-5</v>
      </c>
      <c r="Q1435" s="27">
        <v>2.2315531040012002E-5</v>
      </c>
      <c r="R1435" s="27">
        <v>0</v>
      </c>
      <c r="S1435" s="27">
        <v>2.4287E-14</v>
      </c>
      <c r="T1435" s="27" t="s">
        <v>106</v>
      </c>
      <c r="U1435" s="29">
        <v>-8.1450418022220003E-6</v>
      </c>
      <c r="V1435" s="29">
        <v>0</v>
      </c>
      <c r="W1435" s="28">
        <v>-8.1449411918311898E-6</v>
      </c>
    </row>
    <row r="1436" spans="2:23" x14ac:dyDescent="0.25">
      <c r="B1436" s="21" t="s">
        <v>67</v>
      </c>
      <c r="C1436" s="26" t="s">
        <v>90</v>
      </c>
      <c r="D1436" s="21" t="s">
        <v>35</v>
      </c>
      <c r="E1436" s="21" t="s">
        <v>127</v>
      </c>
      <c r="F1436" s="23">
        <v>173.69</v>
      </c>
      <c r="G1436" s="27">
        <v>53150</v>
      </c>
      <c r="H1436" s="27">
        <v>173.41</v>
      </c>
      <c r="I1436" s="27">
        <v>1</v>
      </c>
      <c r="J1436" s="27">
        <v>-11.056071317917</v>
      </c>
      <c r="K1436" s="27">
        <v>3.3443964673206599E-3</v>
      </c>
      <c r="L1436" s="27">
        <v>-11.0561178672395</v>
      </c>
      <c r="M1436" s="27">
        <v>3.34442462917184E-3</v>
      </c>
      <c r="N1436" s="27">
        <v>4.6549322529898999E-5</v>
      </c>
      <c r="O1436" s="27">
        <v>-2.8161851182E-8</v>
      </c>
      <c r="P1436" s="27">
        <v>2.2010295791906001E-5</v>
      </c>
      <c r="Q1436" s="27">
        <v>2.2010295791906001E-5</v>
      </c>
      <c r="R1436" s="27">
        <v>0</v>
      </c>
      <c r="S1436" s="27">
        <v>1.3254999999999999E-14</v>
      </c>
      <c r="T1436" s="27" t="s">
        <v>105</v>
      </c>
      <c r="U1436" s="29">
        <v>8.1463210358180005E-6</v>
      </c>
      <c r="V1436" s="29">
        <v>0</v>
      </c>
      <c r="W1436" s="28">
        <v>8.1464216620103495E-6</v>
      </c>
    </row>
    <row r="1437" spans="2:23" x14ac:dyDescent="0.25">
      <c r="B1437" s="21" t="s">
        <v>67</v>
      </c>
      <c r="C1437" s="26" t="s">
        <v>90</v>
      </c>
      <c r="D1437" s="21" t="s">
        <v>35</v>
      </c>
      <c r="E1437" s="21" t="s">
        <v>127</v>
      </c>
      <c r="F1437" s="23">
        <v>173.69</v>
      </c>
      <c r="G1437" s="27">
        <v>53150</v>
      </c>
      <c r="H1437" s="27">
        <v>173.41</v>
      </c>
      <c r="I1437" s="27">
        <v>2</v>
      </c>
      <c r="J1437" s="27">
        <v>-11.023609305848399</v>
      </c>
      <c r="K1437" s="27">
        <v>3.3284317626855499E-3</v>
      </c>
      <c r="L1437" s="27">
        <v>-11.0236557184963</v>
      </c>
      <c r="M1437" s="27">
        <v>3.3284597901042301E-3</v>
      </c>
      <c r="N1437" s="27">
        <v>4.6412647901339E-5</v>
      </c>
      <c r="O1437" s="27">
        <v>-2.8027418677000001E-8</v>
      </c>
      <c r="P1437" s="27">
        <v>2.1945670815578999E-5</v>
      </c>
      <c r="Q1437" s="27">
        <v>2.1945670815578999E-5</v>
      </c>
      <c r="R1437" s="27">
        <v>0</v>
      </c>
      <c r="S1437" s="27">
        <v>1.3191E-14</v>
      </c>
      <c r="T1437" s="27" t="s">
        <v>105</v>
      </c>
      <c r="U1437" s="29">
        <v>8.1313829010410001E-6</v>
      </c>
      <c r="V1437" s="29">
        <v>0</v>
      </c>
      <c r="W1437" s="28">
        <v>8.1314833427123106E-6</v>
      </c>
    </row>
    <row r="1438" spans="2:23" x14ac:dyDescent="0.25">
      <c r="B1438" s="21" t="s">
        <v>67</v>
      </c>
      <c r="C1438" s="26" t="s">
        <v>90</v>
      </c>
      <c r="D1438" s="21" t="s">
        <v>35</v>
      </c>
      <c r="E1438" s="21" t="s">
        <v>127</v>
      </c>
      <c r="F1438" s="23">
        <v>173.69</v>
      </c>
      <c r="G1438" s="27">
        <v>53900</v>
      </c>
      <c r="H1438" s="27">
        <v>173.35</v>
      </c>
      <c r="I1438" s="27">
        <v>1</v>
      </c>
      <c r="J1438" s="27">
        <v>-11.554321606978201</v>
      </c>
      <c r="K1438" s="27">
        <v>6.2612601117019396E-3</v>
      </c>
      <c r="L1438" s="27">
        <v>-11.553973961448801</v>
      </c>
      <c r="M1438" s="27">
        <v>6.2608833407561803E-3</v>
      </c>
      <c r="N1438" s="27">
        <v>-3.4764552934302102E-4</v>
      </c>
      <c r="O1438" s="27">
        <v>3.76770945755E-7</v>
      </c>
      <c r="P1438" s="27">
        <v>-3.6746281937150802E-4</v>
      </c>
      <c r="Q1438" s="27">
        <v>-3.6746281937150699E-4</v>
      </c>
      <c r="R1438" s="27">
        <v>0</v>
      </c>
      <c r="S1438" s="27">
        <v>6.3328569999999996E-12</v>
      </c>
      <c r="T1438" s="27" t="s">
        <v>105</v>
      </c>
      <c r="U1438" s="29">
        <v>-5.2822185469239999E-5</v>
      </c>
      <c r="V1438" s="29">
        <v>0</v>
      </c>
      <c r="W1438" s="28">
        <v>-5.2821532991223003E-5</v>
      </c>
    </row>
    <row r="1439" spans="2:23" x14ac:dyDescent="0.25">
      <c r="B1439" s="21" t="s">
        <v>67</v>
      </c>
      <c r="C1439" s="26" t="s">
        <v>90</v>
      </c>
      <c r="D1439" s="21" t="s">
        <v>35</v>
      </c>
      <c r="E1439" s="21" t="s">
        <v>127</v>
      </c>
      <c r="F1439" s="23">
        <v>173.69</v>
      </c>
      <c r="G1439" s="27">
        <v>53900</v>
      </c>
      <c r="H1439" s="27">
        <v>173.35</v>
      </c>
      <c r="I1439" s="27">
        <v>2</v>
      </c>
      <c r="J1439" s="27">
        <v>-11.5667996844409</v>
      </c>
      <c r="K1439" s="27">
        <v>6.2694394624875803E-3</v>
      </c>
      <c r="L1439" s="27">
        <v>-11.566451663472201</v>
      </c>
      <c r="M1439" s="27">
        <v>6.2690621993498896E-3</v>
      </c>
      <c r="N1439" s="27">
        <v>-3.48020968769791E-4</v>
      </c>
      <c r="O1439" s="27">
        <v>3.7726313769299998E-7</v>
      </c>
      <c r="P1439" s="27">
        <v>-3.6785966044877803E-4</v>
      </c>
      <c r="Q1439" s="27">
        <v>-3.67859660448777E-4</v>
      </c>
      <c r="R1439" s="27">
        <v>0</v>
      </c>
      <c r="S1439" s="27">
        <v>6.3411289999999999E-12</v>
      </c>
      <c r="T1439" s="27" t="s">
        <v>105</v>
      </c>
      <c r="U1439" s="29">
        <v>-5.2864429729168998E-5</v>
      </c>
      <c r="V1439" s="29">
        <v>0</v>
      </c>
      <c r="W1439" s="28">
        <v>-5.2863776729336203E-5</v>
      </c>
    </row>
    <row r="1440" spans="2:23" x14ac:dyDescent="0.25">
      <c r="B1440" s="21" t="s">
        <v>67</v>
      </c>
      <c r="C1440" s="26" t="s">
        <v>90</v>
      </c>
      <c r="D1440" s="21" t="s">
        <v>35</v>
      </c>
      <c r="E1440" s="21" t="s">
        <v>128</v>
      </c>
      <c r="F1440" s="23">
        <v>173.41</v>
      </c>
      <c r="G1440" s="27">
        <v>53550</v>
      </c>
      <c r="H1440" s="27">
        <v>173.19</v>
      </c>
      <c r="I1440" s="27">
        <v>1</v>
      </c>
      <c r="J1440" s="27">
        <v>-2.4070008551101401</v>
      </c>
      <c r="K1440" s="27">
        <v>1.4235005707242799E-4</v>
      </c>
      <c r="L1440" s="27">
        <v>-2.4067177796583001</v>
      </c>
      <c r="M1440" s="27">
        <v>1.42316576870587E-4</v>
      </c>
      <c r="N1440" s="27">
        <v>-2.83075451840142E-4</v>
      </c>
      <c r="O1440" s="27">
        <v>3.3480201841000002E-8</v>
      </c>
      <c r="P1440" s="27">
        <v>-3.06632447737912E-4</v>
      </c>
      <c r="Q1440" s="27">
        <v>-3.0663244773791298E-4</v>
      </c>
      <c r="R1440" s="27">
        <v>0</v>
      </c>
      <c r="S1440" s="27">
        <v>2.310156E-12</v>
      </c>
      <c r="T1440" s="27" t="s">
        <v>106</v>
      </c>
      <c r="U1440" s="29">
        <v>-5.6474480425810003E-5</v>
      </c>
      <c r="V1440" s="29">
        <v>0</v>
      </c>
      <c r="W1440" s="28">
        <v>-5.6473782833374702E-5</v>
      </c>
    </row>
    <row r="1441" spans="2:23" x14ac:dyDescent="0.25">
      <c r="B1441" s="21" t="s">
        <v>67</v>
      </c>
      <c r="C1441" s="26" t="s">
        <v>90</v>
      </c>
      <c r="D1441" s="21" t="s">
        <v>35</v>
      </c>
      <c r="E1441" s="21" t="s">
        <v>128</v>
      </c>
      <c r="F1441" s="23">
        <v>173.41</v>
      </c>
      <c r="G1441" s="27">
        <v>54200</v>
      </c>
      <c r="H1441" s="27">
        <v>173.39</v>
      </c>
      <c r="I1441" s="27">
        <v>1</v>
      </c>
      <c r="J1441" s="27">
        <v>13.6253018063727</v>
      </c>
      <c r="K1441" s="27">
        <v>1.2252824054773E-3</v>
      </c>
      <c r="L1441" s="27">
        <v>13.625589767916299</v>
      </c>
      <c r="M1441" s="27">
        <v>1.2253341970554E-3</v>
      </c>
      <c r="N1441" s="27">
        <v>-2.87961543585236E-4</v>
      </c>
      <c r="O1441" s="27">
        <v>-5.1791578092000003E-8</v>
      </c>
      <c r="P1441" s="27">
        <v>-3.1193861964078399E-4</v>
      </c>
      <c r="Q1441" s="27">
        <v>-3.1193861964078399E-4</v>
      </c>
      <c r="R1441" s="27">
        <v>0</v>
      </c>
      <c r="S1441" s="27">
        <v>6.4221800000000002E-13</v>
      </c>
      <c r="T1441" s="27" t="s">
        <v>106</v>
      </c>
      <c r="U1441" s="29">
        <v>-1.4739890512868001E-5</v>
      </c>
      <c r="V1441" s="29">
        <v>0</v>
      </c>
      <c r="W1441" s="28">
        <v>-1.47397084406109E-5</v>
      </c>
    </row>
    <row r="1442" spans="2:23" x14ac:dyDescent="0.25">
      <c r="B1442" s="21" t="s">
        <v>67</v>
      </c>
      <c r="C1442" s="26" t="s">
        <v>90</v>
      </c>
      <c r="D1442" s="21" t="s">
        <v>35</v>
      </c>
      <c r="E1442" s="21" t="s">
        <v>129</v>
      </c>
      <c r="F1442" s="23">
        <v>173.51</v>
      </c>
      <c r="G1442" s="27">
        <v>53150</v>
      </c>
      <c r="H1442" s="27">
        <v>173.41</v>
      </c>
      <c r="I1442" s="27">
        <v>1</v>
      </c>
      <c r="J1442" s="27">
        <v>-22.7726365544478</v>
      </c>
      <c r="K1442" s="27">
        <v>0</v>
      </c>
      <c r="L1442" s="27">
        <v>-22.7726628734213</v>
      </c>
      <c r="M1442" s="27">
        <v>0</v>
      </c>
      <c r="N1442" s="27">
        <v>2.6318973453398999E-5</v>
      </c>
      <c r="O1442" s="27">
        <v>0</v>
      </c>
      <c r="P1442" s="27">
        <v>3.0696200034079001E-5</v>
      </c>
      <c r="Q1442" s="27">
        <v>3.0696200034079997E-5</v>
      </c>
      <c r="R1442" s="27">
        <v>0</v>
      </c>
      <c r="S1442" s="27">
        <v>0</v>
      </c>
      <c r="T1442" s="27" t="s">
        <v>106</v>
      </c>
      <c r="U1442" s="29">
        <v>2.63189734534E-6</v>
      </c>
      <c r="V1442" s="29">
        <v>0</v>
      </c>
      <c r="W1442" s="28">
        <v>2.63192985545191E-6</v>
      </c>
    </row>
    <row r="1443" spans="2:23" x14ac:dyDescent="0.25">
      <c r="B1443" s="21" t="s">
        <v>67</v>
      </c>
      <c r="C1443" s="26" t="s">
        <v>90</v>
      </c>
      <c r="D1443" s="21" t="s">
        <v>35</v>
      </c>
      <c r="E1443" s="21" t="s">
        <v>129</v>
      </c>
      <c r="F1443" s="23">
        <v>173.51</v>
      </c>
      <c r="G1443" s="27">
        <v>53150</v>
      </c>
      <c r="H1443" s="27">
        <v>173.41</v>
      </c>
      <c r="I1443" s="27">
        <v>2</v>
      </c>
      <c r="J1443" s="27">
        <v>-19.120121625910102</v>
      </c>
      <c r="K1443" s="27">
        <v>0</v>
      </c>
      <c r="L1443" s="27">
        <v>-19.1201437235698</v>
      </c>
      <c r="M1443" s="27">
        <v>0</v>
      </c>
      <c r="N1443" s="27">
        <v>2.2097659757581001E-5</v>
      </c>
      <c r="O1443" s="27">
        <v>0</v>
      </c>
      <c r="P1443" s="27">
        <v>2.5772820709197E-5</v>
      </c>
      <c r="Q1443" s="27">
        <v>2.5772820709197999E-5</v>
      </c>
      <c r="R1443" s="27">
        <v>0</v>
      </c>
      <c r="S1443" s="27">
        <v>0</v>
      </c>
      <c r="T1443" s="27" t="s">
        <v>106</v>
      </c>
      <c r="U1443" s="29">
        <v>2.209765975758E-6</v>
      </c>
      <c r="V1443" s="29">
        <v>0</v>
      </c>
      <c r="W1443" s="28">
        <v>2.2097932715563298E-6</v>
      </c>
    </row>
    <row r="1444" spans="2:23" x14ac:dyDescent="0.25">
      <c r="B1444" s="21" t="s">
        <v>67</v>
      </c>
      <c r="C1444" s="26" t="s">
        <v>90</v>
      </c>
      <c r="D1444" s="21" t="s">
        <v>35</v>
      </c>
      <c r="E1444" s="21" t="s">
        <v>129</v>
      </c>
      <c r="F1444" s="23">
        <v>173.51</v>
      </c>
      <c r="G1444" s="27">
        <v>53150</v>
      </c>
      <c r="H1444" s="27">
        <v>173.41</v>
      </c>
      <c r="I1444" s="27">
        <v>3</v>
      </c>
      <c r="J1444" s="27">
        <v>-23.3944150269242</v>
      </c>
      <c r="K1444" s="27">
        <v>0</v>
      </c>
      <c r="L1444" s="27">
        <v>-23.3944420645044</v>
      </c>
      <c r="M1444" s="27">
        <v>0</v>
      </c>
      <c r="N1444" s="27">
        <v>2.7037580224709E-5</v>
      </c>
      <c r="O1444" s="27">
        <v>0</v>
      </c>
      <c r="P1444" s="27">
        <v>3.1534321542297E-5</v>
      </c>
      <c r="Q1444" s="27">
        <v>3.1534321542298002E-5</v>
      </c>
      <c r="R1444" s="27">
        <v>0</v>
      </c>
      <c r="S1444" s="27">
        <v>0</v>
      </c>
      <c r="T1444" s="27" t="s">
        <v>106</v>
      </c>
      <c r="U1444" s="29">
        <v>2.7037580224710001E-6</v>
      </c>
      <c r="V1444" s="29">
        <v>0</v>
      </c>
      <c r="W1444" s="28">
        <v>2.7037914202309999E-6</v>
      </c>
    </row>
    <row r="1445" spans="2:23" x14ac:dyDescent="0.25">
      <c r="B1445" s="21" t="s">
        <v>67</v>
      </c>
      <c r="C1445" s="26" t="s">
        <v>90</v>
      </c>
      <c r="D1445" s="21" t="s">
        <v>35</v>
      </c>
      <c r="E1445" s="21" t="s">
        <v>129</v>
      </c>
      <c r="F1445" s="23">
        <v>173.51</v>
      </c>
      <c r="G1445" s="27">
        <v>53654</v>
      </c>
      <c r="H1445" s="27">
        <v>174.23</v>
      </c>
      <c r="I1445" s="27">
        <v>1</v>
      </c>
      <c r="J1445" s="27">
        <v>77.050725690778904</v>
      </c>
      <c r="K1445" s="27">
        <v>0.186415969945535</v>
      </c>
      <c r="L1445" s="27">
        <v>77.050749791415996</v>
      </c>
      <c r="M1445" s="27">
        <v>0.186416086563369</v>
      </c>
      <c r="N1445" s="27">
        <v>-2.4100637141533001E-5</v>
      </c>
      <c r="O1445" s="27">
        <v>-1.16617833554E-7</v>
      </c>
      <c r="P1445" s="27">
        <v>-1.8315343614347001E-5</v>
      </c>
      <c r="Q1445" s="27">
        <v>-1.8315343614347001E-5</v>
      </c>
      <c r="R1445" s="27">
        <v>0</v>
      </c>
      <c r="S1445" s="27">
        <v>1.0533E-14</v>
      </c>
      <c r="T1445" s="27" t="s">
        <v>106</v>
      </c>
      <c r="U1445" s="29">
        <v>-2.9238839781200002E-6</v>
      </c>
      <c r="V1445" s="29">
        <v>0</v>
      </c>
      <c r="W1445" s="28">
        <v>-2.9238478612875899E-6</v>
      </c>
    </row>
    <row r="1446" spans="2:23" x14ac:dyDescent="0.25">
      <c r="B1446" s="21" t="s">
        <v>67</v>
      </c>
      <c r="C1446" s="26" t="s">
        <v>90</v>
      </c>
      <c r="D1446" s="21" t="s">
        <v>35</v>
      </c>
      <c r="E1446" s="21" t="s">
        <v>129</v>
      </c>
      <c r="F1446" s="23">
        <v>173.51</v>
      </c>
      <c r="G1446" s="27">
        <v>53654</v>
      </c>
      <c r="H1446" s="27">
        <v>174.23</v>
      </c>
      <c r="I1446" s="27">
        <v>2</v>
      </c>
      <c r="J1446" s="27">
        <v>77.050725690778904</v>
      </c>
      <c r="K1446" s="27">
        <v>0.186415969945535</v>
      </c>
      <c r="L1446" s="27">
        <v>77.050749791415996</v>
      </c>
      <c r="M1446" s="27">
        <v>0.186416086563369</v>
      </c>
      <c r="N1446" s="27">
        <v>-2.4100637141533001E-5</v>
      </c>
      <c r="O1446" s="27">
        <v>-1.16617833554E-7</v>
      </c>
      <c r="P1446" s="27">
        <v>-1.8315343614347001E-5</v>
      </c>
      <c r="Q1446" s="27">
        <v>-1.8315343614347001E-5</v>
      </c>
      <c r="R1446" s="27">
        <v>0</v>
      </c>
      <c r="S1446" s="27">
        <v>1.0533E-14</v>
      </c>
      <c r="T1446" s="27" t="s">
        <v>106</v>
      </c>
      <c r="U1446" s="29">
        <v>-2.9238839781200002E-6</v>
      </c>
      <c r="V1446" s="29">
        <v>0</v>
      </c>
      <c r="W1446" s="28">
        <v>-2.9238478612875899E-6</v>
      </c>
    </row>
    <row r="1447" spans="2:23" x14ac:dyDescent="0.25">
      <c r="B1447" s="21" t="s">
        <v>67</v>
      </c>
      <c r="C1447" s="26" t="s">
        <v>90</v>
      </c>
      <c r="D1447" s="21" t="s">
        <v>35</v>
      </c>
      <c r="E1447" s="21" t="s">
        <v>129</v>
      </c>
      <c r="F1447" s="23">
        <v>173.51</v>
      </c>
      <c r="G1447" s="27">
        <v>53704</v>
      </c>
      <c r="H1447" s="27">
        <v>173.6</v>
      </c>
      <c r="I1447" s="27">
        <v>1</v>
      </c>
      <c r="J1447" s="27">
        <v>-7.7727041198612099</v>
      </c>
      <c r="K1447" s="27">
        <v>2.5253440461991301E-3</v>
      </c>
      <c r="L1447" s="27">
        <v>-7.7726915922597097</v>
      </c>
      <c r="M1447" s="27">
        <v>2.5253359057944799E-3</v>
      </c>
      <c r="N1447" s="27">
        <v>-1.2527601500611999E-5</v>
      </c>
      <c r="O1447" s="27">
        <v>8.1404046470000008E-9</v>
      </c>
      <c r="P1447" s="27">
        <v>-2.3675472278901001E-5</v>
      </c>
      <c r="Q1447" s="27">
        <v>-2.3675472278901001E-5</v>
      </c>
      <c r="R1447" s="27">
        <v>0</v>
      </c>
      <c r="S1447" s="27">
        <v>2.3430000000000001E-14</v>
      </c>
      <c r="T1447" s="27" t="s">
        <v>106</v>
      </c>
      <c r="U1447" s="29">
        <v>2.540292063521E-6</v>
      </c>
      <c r="V1447" s="29">
        <v>0</v>
      </c>
      <c r="W1447" s="28">
        <v>2.5403234420925902E-6</v>
      </c>
    </row>
    <row r="1448" spans="2:23" x14ac:dyDescent="0.25">
      <c r="B1448" s="21" t="s">
        <v>67</v>
      </c>
      <c r="C1448" s="26" t="s">
        <v>90</v>
      </c>
      <c r="D1448" s="21" t="s">
        <v>35</v>
      </c>
      <c r="E1448" s="21" t="s">
        <v>129</v>
      </c>
      <c r="F1448" s="23">
        <v>173.51</v>
      </c>
      <c r="G1448" s="27">
        <v>58004</v>
      </c>
      <c r="H1448" s="27">
        <v>168.74</v>
      </c>
      <c r="I1448" s="27">
        <v>1</v>
      </c>
      <c r="J1448" s="27">
        <v>-81.940287613125705</v>
      </c>
      <c r="K1448" s="27">
        <v>1.4220698334869899</v>
      </c>
      <c r="L1448" s="27">
        <v>-81.940272742252802</v>
      </c>
      <c r="M1448" s="27">
        <v>1.42206931732044</v>
      </c>
      <c r="N1448" s="27">
        <v>-1.4870872877548001E-5</v>
      </c>
      <c r="O1448" s="27">
        <v>5.1616655030000004E-7</v>
      </c>
      <c r="P1448" s="27">
        <v>-2.7697182326921999E-5</v>
      </c>
      <c r="Q1448" s="27">
        <v>-2.7697182326920999E-5</v>
      </c>
      <c r="R1448" s="27">
        <v>0</v>
      </c>
      <c r="S1448" s="27">
        <v>1.6247900000000001E-13</v>
      </c>
      <c r="T1448" s="27" t="s">
        <v>106</v>
      </c>
      <c r="U1448" s="29">
        <v>1.7394937294242E-5</v>
      </c>
      <c r="V1448" s="29">
        <v>0</v>
      </c>
      <c r="W1448" s="28">
        <v>1.7395152162560799E-5</v>
      </c>
    </row>
    <row r="1449" spans="2:23" x14ac:dyDescent="0.25">
      <c r="B1449" s="21" t="s">
        <v>67</v>
      </c>
      <c r="C1449" s="26" t="s">
        <v>90</v>
      </c>
      <c r="D1449" s="21" t="s">
        <v>35</v>
      </c>
      <c r="E1449" s="21" t="s">
        <v>130</v>
      </c>
      <c r="F1449" s="23">
        <v>172.59</v>
      </c>
      <c r="G1449" s="27">
        <v>53050</v>
      </c>
      <c r="H1449" s="27">
        <v>173.69</v>
      </c>
      <c r="I1449" s="27">
        <v>1</v>
      </c>
      <c r="J1449" s="27">
        <v>148.74075672217501</v>
      </c>
      <c r="K1449" s="27">
        <v>0.53318388631787506</v>
      </c>
      <c r="L1449" s="27">
        <v>148.74054313471399</v>
      </c>
      <c r="M1449" s="27">
        <v>0.53318235504543299</v>
      </c>
      <c r="N1449" s="27">
        <v>2.1358746125077499E-4</v>
      </c>
      <c r="O1449" s="27">
        <v>1.5312724420920001E-6</v>
      </c>
      <c r="P1449" s="27">
        <v>1.7300368658890999E-4</v>
      </c>
      <c r="Q1449" s="27">
        <v>1.7300368658890899E-4</v>
      </c>
      <c r="R1449" s="27">
        <v>0</v>
      </c>
      <c r="S1449" s="27">
        <v>7.2132E-13</v>
      </c>
      <c r="T1449" s="27" t="s">
        <v>105</v>
      </c>
      <c r="U1449" s="29">
        <v>3.0178303248001002E-5</v>
      </c>
      <c r="V1449" s="29">
        <v>0</v>
      </c>
      <c r="W1449" s="28">
        <v>3.0178676020904699E-5</v>
      </c>
    </row>
    <row r="1450" spans="2:23" x14ac:dyDescent="0.25">
      <c r="B1450" s="21" t="s">
        <v>67</v>
      </c>
      <c r="C1450" s="26" t="s">
        <v>90</v>
      </c>
      <c r="D1450" s="21" t="s">
        <v>35</v>
      </c>
      <c r="E1450" s="21" t="s">
        <v>130</v>
      </c>
      <c r="F1450" s="23">
        <v>172.59</v>
      </c>
      <c r="G1450" s="27">
        <v>53204</v>
      </c>
      <c r="H1450" s="27">
        <v>174.06</v>
      </c>
      <c r="I1450" s="27">
        <v>1</v>
      </c>
      <c r="J1450" s="27">
        <v>32.204506712301303</v>
      </c>
      <c r="K1450" s="27">
        <v>0</v>
      </c>
      <c r="L1450" s="27">
        <v>32.204500035785003</v>
      </c>
      <c r="M1450" s="27">
        <v>0</v>
      </c>
      <c r="N1450" s="27">
        <v>6.6765162953789997E-6</v>
      </c>
      <c r="O1450" s="27">
        <v>0</v>
      </c>
      <c r="P1450" s="27">
        <v>1.5997808217689999E-6</v>
      </c>
      <c r="Q1450" s="27">
        <v>1.5997808217700001E-6</v>
      </c>
      <c r="R1450" s="27">
        <v>0</v>
      </c>
      <c r="S1450" s="27">
        <v>0</v>
      </c>
      <c r="T1450" s="27" t="s">
        <v>106</v>
      </c>
      <c r="U1450" s="29">
        <v>-9.8144789542060004E-6</v>
      </c>
      <c r="V1450" s="29">
        <v>0</v>
      </c>
      <c r="W1450" s="28">
        <v>-9.8143577223465307E-6</v>
      </c>
    </row>
    <row r="1451" spans="2:23" x14ac:dyDescent="0.25">
      <c r="B1451" s="21" t="s">
        <v>67</v>
      </c>
      <c r="C1451" s="26" t="s">
        <v>90</v>
      </c>
      <c r="D1451" s="21" t="s">
        <v>35</v>
      </c>
      <c r="E1451" s="21" t="s">
        <v>130</v>
      </c>
      <c r="F1451" s="23">
        <v>172.59</v>
      </c>
      <c r="G1451" s="27">
        <v>53204</v>
      </c>
      <c r="H1451" s="27">
        <v>174.06</v>
      </c>
      <c r="I1451" s="27">
        <v>2</v>
      </c>
      <c r="J1451" s="27">
        <v>32.204506712301303</v>
      </c>
      <c r="K1451" s="27">
        <v>0</v>
      </c>
      <c r="L1451" s="27">
        <v>32.204500035785003</v>
      </c>
      <c r="M1451" s="27">
        <v>0</v>
      </c>
      <c r="N1451" s="27">
        <v>6.6765162953789997E-6</v>
      </c>
      <c r="O1451" s="27">
        <v>0</v>
      </c>
      <c r="P1451" s="27">
        <v>1.5997808217689999E-6</v>
      </c>
      <c r="Q1451" s="27">
        <v>1.5997808217700001E-6</v>
      </c>
      <c r="R1451" s="27">
        <v>0</v>
      </c>
      <c r="S1451" s="27">
        <v>0</v>
      </c>
      <c r="T1451" s="27" t="s">
        <v>106</v>
      </c>
      <c r="U1451" s="29">
        <v>-9.8144789542060004E-6</v>
      </c>
      <c r="V1451" s="29">
        <v>0</v>
      </c>
      <c r="W1451" s="28">
        <v>-9.8143577223465307E-6</v>
      </c>
    </row>
    <row r="1452" spans="2:23" x14ac:dyDescent="0.25">
      <c r="B1452" s="21" t="s">
        <v>67</v>
      </c>
      <c r="C1452" s="26" t="s">
        <v>90</v>
      </c>
      <c r="D1452" s="21" t="s">
        <v>35</v>
      </c>
      <c r="E1452" s="21" t="s">
        <v>131</v>
      </c>
      <c r="F1452" s="23">
        <v>174.06</v>
      </c>
      <c r="G1452" s="27">
        <v>53254</v>
      </c>
      <c r="H1452" s="27">
        <v>175.03</v>
      </c>
      <c r="I1452" s="27">
        <v>1</v>
      </c>
      <c r="J1452" s="27">
        <v>26.257911161084401</v>
      </c>
      <c r="K1452" s="27">
        <v>7.2670970506474294E-2</v>
      </c>
      <c r="L1452" s="27">
        <v>26.257910796597599</v>
      </c>
      <c r="M1452" s="27">
        <v>7.2670968488978999E-2</v>
      </c>
      <c r="N1452" s="27">
        <v>3.6448675744300002E-7</v>
      </c>
      <c r="O1452" s="27">
        <v>2.0174952960000001E-9</v>
      </c>
      <c r="P1452" s="27">
        <v>-2.1556999999999999E-14</v>
      </c>
      <c r="Q1452" s="27">
        <v>-2.1556999999999999E-14</v>
      </c>
      <c r="R1452" s="27">
        <v>0</v>
      </c>
      <c r="S1452" s="27">
        <v>0</v>
      </c>
      <c r="T1452" s="27" t="s">
        <v>106</v>
      </c>
      <c r="U1452" s="29">
        <v>-1.4084382340000001E-9</v>
      </c>
      <c r="V1452" s="29">
        <v>0</v>
      </c>
      <c r="W1452" s="28">
        <v>-1.4084208364799999E-9</v>
      </c>
    </row>
    <row r="1453" spans="2:23" x14ac:dyDescent="0.25">
      <c r="B1453" s="21" t="s">
        <v>67</v>
      </c>
      <c r="C1453" s="26" t="s">
        <v>90</v>
      </c>
      <c r="D1453" s="21" t="s">
        <v>35</v>
      </c>
      <c r="E1453" s="21" t="s">
        <v>131</v>
      </c>
      <c r="F1453" s="23">
        <v>174.06</v>
      </c>
      <c r="G1453" s="27">
        <v>53304</v>
      </c>
      <c r="H1453" s="27">
        <v>175.31</v>
      </c>
      <c r="I1453" s="27">
        <v>1</v>
      </c>
      <c r="J1453" s="27">
        <v>23.691063159566198</v>
      </c>
      <c r="K1453" s="27">
        <v>6.2525085162443594E-2</v>
      </c>
      <c r="L1453" s="27">
        <v>23.691058965708201</v>
      </c>
      <c r="M1453" s="27">
        <v>6.2525063025716296E-2</v>
      </c>
      <c r="N1453" s="27">
        <v>4.1938579553590003E-6</v>
      </c>
      <c r="O1453" s="27">
        <v>2.2136727325000001E-8</v>
      </c>
      <c r="P1453" s="27">
        <v>1.2472438684889999E-6</v>
      </c>
      <c r="Q1453" s="27">
        <v>1.2472438684889999E-6</v>
      </c>
      <c r="R1453" s="27">
        <v>0</v>
      </c>
      <c r="S1453" s="27">
        <v>1.73E-16</v>
      </c>
      <c r="T1453" s="27" t="s">
        <v>106</v>
      </c>
      <c r="U1453" s="29">
        <v>-1.375368231372E-6</v>
      </c>
      <c r="V1453" s="29">
        <v>0</v>
      </c>
      <c r="W1453" s="28">
        <v>-1.3753512423449799E-6</v>
      </c>
    </row>
    <row r="1454" spans="2:23" x14ac:dyDescent="0.25">
      <c r="B1454" s="21" t="s">
        <v>67</v>
      </c>
      <c r="C1454" s="26" t="s">
        <v>90</v>
      </c>
      <c r="D1454" s="21" t="s">
        <v>35</v>
      </c>
      <c r="E1454" s="21" t="s">
        <v>131</v>
      </c>
      <c r="F1454" s="23">
        <v>174.06</v>
      </c>
      <c r="G1454" s="27">
        <v>54104</v>
      </c>
      <c r="H1454" s="27">
        <v>174.89</v>
      </c>
      <c r="I1454" s="27">
        <v>1</v>
      </c>
      <c r="J1454" s="27">
        <v>23.909114306841101</v>
      </c>
      <c r="K1454" s="27">
        <v>5.7107410119065498E-2</v>
      </c>
      <c r="L1454" s="27">
        <v>23.9091138628811</v>
      </c>
      <c r="M1454" s="27">
        <v>5.7107407998250398E-2</v>
      </c>
      <c r="N1454" s="27">
        <v>4.4395999099200002E-7</v>
      </c>
      <c r="O1454" s="27">
        <v>2.1208150800000001E-9</v>
      </c>
      <c r="P1454" s="27">
        <v>0</v>
      </c>
      <c r="Q1454" s="27">
        <v>0</v>
      </c>
      <c r="R1454" s="27">
        <v>0</v>
      </c>
      <c r="S1454" s="27">
        <v>0</v>
      </c>
      <c r="T1454" s="27" t="s">
        <v>106</v>
      </c>
      <c r="U1454" s="29">
        <v>1.54241848E-9</v>
      </c>
      <c r="V1454" s="29">
        <v>0</v>
      </c>
      <c r="W1454" s="28">
        <v>1.54243753249E-9</v>
      </c>
    </row>
    <row r="1455" spans="2:23" x14ac:dyDescent="0.25">
      <c r="B1455" s="21" t="s">
        <v>67</v>
      </c>
      <c r="C1455" s="26" t="s">
        <v>90</v>
      </c>
      <c r="D1455" s="21" t="s">
        <v>35</v>
      </c>
      <c r="E1455" s="21" t="s">
        <v>132</v>
      </c>
      <c r="F1455" s="23">
        <v>175.03</v>
      </c>
      <c r="G1455" s="27">
        <v>54104</v>
      </c>
      <c r="H1455" s="27">
        <v>174.89</v>
      </c>
      <c r="I1455" s="27">
        <v>1</v>
      </c>
      <c r="J1455" s="27">
        <v>-5.0516423609025303</v>
      </c>
      <c r="K1455" s="27">
        <v>2.2354723315199301E-3</v>
      </c>
      <c r="L1455" s="27">
        <v>-5.0516424234103603</v>
      </c>
      <c r="M1455" s="27">
        <v>2.2354723868423399E-3</v>
      </c>
      <c r="N1455" s="27">
        <v>6.2507830855999994E-8</v>
      </c>
      <c r="O1455" s="27">
        <v>-5.5322415000000001E-11</v>
      </c>
      <c r="P1455" s="27">
        <v>2.1556999999999999E-14</v>
      </c>
      <c r="Q1455" s="27">
        <v>2.1556999999999999E-14</v>
      </c>
      <c r="R1455" s="27">
        <v>0</v>
      </c>
      <c r="S1455" s="27">
        <v>0</v>
      </c>
      <c r="T1455" s="27" t="s">
        <v>106</v>
      </c>
      <c r="U1455" s="29">
        <v>-9.2811335099999999E-10</v>
      </c>
      <c r="V1455" s="29">
        <v>0</v>
      </c>
      <c r="W1455" s="28">
        <v>-9.2810188661999999E-10</v>
      </c>
    </row>
    <row r="1456" spans="2:23" x14ac:dyDescent="0.25">
      <c r="B1456" s="21" t="s">
        <v>67</v>
      </c>
      <c r="C1456" s="26" t="s">
        <v>90</v>
      </c>
      <c r="D1456" s="21" t="s">
        <v>35</v>
      </c>
      <c r="E1456" s="21" t="s">
        <v>133</v>
      </c>
      <c r="F1456" s="23">
        <v>174.57</v>
      </c>
      <c r="G1456" s="27">
        <v>53404</v>
      </c>
      <c r="H1456" s="27">
        <v>174.65</v>
      </c>
      <c r="I1456" s="27">
        <v>1</v>
      </c>
      <c r="J1456" s="27">
        <v>-7.0561977409379697</v>
      </c>
      <c r="K1456" s="27">
        <v>4.8395808615560101E-3</v>
      </c>
      <c r="L1456" s="27">
        <v>-7.05618619953691</v>
      </c>
      <c r="M1456" s="27">
        <v>4.8395650299424197E-3</v>
      </c>
      <c r="N1456" s="27">
        <v>-1.1541401062631001E-5</v>
      </c>
      <c r="O1456" s="27">
        <v>1.5831613588E-8</v>
      </c>
      <c r="P1456" s="27">
        <v>-2.219637674719E-5</v>
      </c>
      <c r="Q1456" s="27">
        <v>-2.2196376747189E-5</v>
      </c>
      <c r="R1456" s="27">
        <v>0</v>
      </c>
      <c r="S1456" s="27">
        <v>4.7887999999999999E-14</v>
      </c>
      <c r="T1456" s="27" t="s">
        <v>106</v>
      </c>
      <c r="U1456" s="29">
        <v>3.6876701336659998E-6</v>
      </c>
      <c r="V1456" s="29">
        <v>0</v>
      </c>
      <c r="W1456" s="28">
        <v>3.6877156850507999E-6</v>
      </c>
    </row>
    <row r="1457" spans="2:23" x14ac:dyDescent="0.25">
      <c r="B1457" s="21" t="s">
        <v>67</v>
      </c>
      <c r="C1457" s="26" t="s">
        <v>90</v>
      </c>
      <c r="D1457" s="21" t="s">
        <v>35</v>
      </c>
      <c r="E1457" s="21" t="s">
        <v>134</v>
      </c>
      <c r="F1457" s="23">
        <v>174.65</v>
      </c>
      <c r="G1457" s="27">
        <v>53854</v>
      </c>
      <c r="H1457" s="27">
        <v>170.32</v>
      </c>
      <c r="I1457" s="27">
        <v>1</v>
      </c>
      <c r="J1457" s="27">
        <v>-73.346170743562894</v>
      </c>
      <c r="K1457" s="27">
        <v>1.0621064243885201</v>
      </c>
      <c r="L1457" s="27">
        <v>-73.346159024546097</v>
      </c>
      <c r="M1457" s="27">
        <v>1.0621060849886099</v>
      </c>
      <c r="N1457" s="27">
        <v>-1.1719016790313E-5</v>
      </c>
      <c r="O1457" s="27">
        <v>3.3939991407600002E-7</v>
      </c>
      <c r="P1457" s="27">
        <v>-2.2196376663259999E-5</v>
      </c>
      <c r="Q1457" s="27">
        <v>-2.2196376663259999E-5</v>
      </c>
      <c r="R1457" s="27">
        <v>0</v>
      </c>
      <c r="S1457" s="27">
        <v>9.7269999999999999E-14</v>
      </c>
      <c r="T1457" s="27" t="s">
        <v>106</v>
      </c>
      <c r="U1457" s="29">
        <v>7.7980514773550008E-6</v>
      </c>
      <c r="V1457" s="29">
        <v>0</v>
      </c>
      <c r="W1457" s="28">
        <v>7.7981478016005608E-6</v>
      </c>
    </row>
    <row r="1458" spans="2:23" x14ac:dyDescent="0.25">
      <c r="B1458" s="21" t="s">
        <v>67</v>
      </c>
      <c r="C1458" s="26" t="s">
        <v>90</v>
      </c>
      <c r="D1458" s="21" t="s">
        <v>35</v>
      </c>
      <c r="E1458" s="21" t="s">
        <v>135</v>
      </c>
      <c r="F1458" s="23">
        <v>174.79</v>
      </c>
      <c r="G1458" s="27">
        <v>53754</v>
      </c>
      <c r="H1458" s="27">
        <v>171.09</v>
      </c>
      <c r="I1458" s="27">
        <v>1</v>
      </c>
      <c r="J1458" s="27">
        <v>-66.919981492047697</v>
      </c>
      <c r="K1458" s="27">
        <v>0.72637765229373297</v>
      </c>
      <c r="L1458" s="27">
        <v>-66.9199716544165</v>
      </c>
      <c r="M1458" s="27">
        <v>0.72637743873016702</v>
      </c>
      <c r="N1458" s="27">
        <v>-9.8376311874480002E-6</v>
      </c>
      <c r="O1458" s="27">
        <v>2.1356356526999999E-7</v>
      </c>
      <c r="P1458" s="27">
        <v>-2.0988415234735E-5</v>
      </c>
      <c r="Q1458" s="27">
        <v>-2.0988415234734E-5</v>
      </c>
      <c r="R1458" s="27">
        <v>0</v>
      </c>
      <c r="S1458" s="27">
        <v>7.1450999999999998E-14</v>
      </c>
      <c r="T1458" s="27" t="s">
        <v>106</v>
      </c>
      <c r="U1458" s="29">
        <v>5.3444758419199997E-7</v>
      </c>
      <c r="V1458" s="29">
        <v>0</v>
      </c>
      <c r="W1458" s="28">
        <v>5.3445418587455004E-7</v>
      </c>
    </row>
    <row r="1459" spans="2:23" x14ac:dyDescent="0.25">
      <c r="B1459" s="21" t="s">
        <v>67</v>
      </c>
      <c r="C1459" s="26" t="s">
        <v>90</v>
      </c>
      <c r="D1459" s="21" t="s">
        <v>35</v>
      </c>
      <c r="E1459" s="21" t="s">
        <v>136</v>
      </c>
      <c r="F1459" s="23">
        <v>173.19</v>
      </c>
      <c r="G1459" s="27">
        <v>54050</v>
      </c>
      <c r="H1459" s="27">
        <v>172.6</v>
      </c>
      <c r="I1459" s="27">
        <v>1</v>
      </c>
      <c r="J1459" s="27">
        <v>-46.794981355625801</v>
      </c>
      <c r="K1459" s="27">
        <v>3.0525397704222801E-2</v>
      </c>
      <c r="L1459" s="27">
        <v>-46.794590305576598</v>
      </c>
      <c r="M1459" s="27">
        <v>3.0524887525222699E-2</v>
      </c>
      <c r="N1459" s="27">
        <v>-3.9105004926431902E-4</v>
      </c>
      <c r="O1459" s="27">
        <v>5.1017900011999996E-7</v>
      </c>
      <c r="P1459" s="27">
        <v>-4.4706532526983197E-4</v>
      </c>
      <c r="Q1459" s="27">
        <v>-4.47065325269833E-4</v>
      </c>
      <c r="R1459" s="27">
        <v>0</v>
      </c>
      <c r="S1459" s="27">
        <v>2.7861520000000001E-12</v>
      </c>
      <c r="T1459" s="27" t="s">
        <v>105</v>
      </c>
      <c r="U1459" s="29">
        <v>-1.4251213084015199E-4</v>
      </c>
      <c r="V1459" s="29">
        <v>0</v>
      </c>
      <c r="W1459" s="28">
        <v>-1.42510370480717E-4</v>
      </c>
    </row>
    <row r="1460" spans="2:23" x14ac:dyDescent="0.25">
      <c r="B1460" s="21" t="s">
        <v>67</v>
      </c>
      <c r="C1460" s="26" t="s">
        <v>90</v>
      </c>
      <c r="D1460" s="21" t="s">
        <v>35</v>
      </c>
      <c r="E1460" s="21" t="s">
        <v>136</v>
      </c>
      <c r="F1460" s="23">
        <v>173.19</v>
      </c>
      <c r="G1460" s="27">
        <v>54850</v>
      </c>
      <c r="H1460" s="27">
        <v>173.35</v>
      </c>
      <c r="I1460" s="27">
        <v>1</v>
      </c>
      <c r="J1460" s="27">
        <v>-1.27212353248565E-2</v>
      </c>
      <c r="K1460" s="27">
        <v>4.2059572349999996E-9</v>
      </c>
      <c r="L1460" s="27">
        <v>-1.2540916475297899E-2</v>
      </c>
      <c r="M1460" s="27">
        <v>4.0875664910000002E-9</v>
      </c>
      <c r="N1460" s="27">
        <v>-1.8031884955853301E-4</v>
      </c>
      <c r="O1460" s="27">
        <v>1.1839074299999999E-10</v>
      </c>
      <c r="P1460" s="27">
        <v>-1.7150574274527801E-4</v>
      </c>
      <c r="Q1460" s="27">
        <v>-1.7150574274527801E-4</v>
      </c>
      <c r="R1460" s="27">
        <v>0</v>
      </c>
      <c r="S1460" s="27">
        <v>7.64476E-13</v>
      </c>
      <c r="T1460" s="27" t="s">
        <v>106</v>
      </c>
      <c r="U1460" s="29">
        <v>2.8871529493487001E-5</v>
      </c>
      <c r="V1460" s="29">
        <v>0</v>
      </c>
      <c r="W1460" s="28">
        <v>2.8871886124666501E-5</v>
      </c>
    </row>
    <row r="1461" spans="2:23" x14ac:dyDescent="0.25">
      <c r="B1461" s="21" t="s">
        <v>67</v>
      </c>
      <c r="C1461" s="26" t="s">
        <v>90</v>
      </c>
      <c r="D1461" s="21" t="s">
        <v>35</v>
      </c>
      <c r="E1461" s="21" t="s">
        <v>137</v>
      </c>
      <c r="F1461" s="23">
        <v>174.89</v>
      </c>
      <c r="G1461" s="27">
        <v>53654</v>
      </c>
      <c r="H1461" s="27">
        <v>174.23</v>
      </c>
      <c r="I1461" s="27">
        <v>1</v>
      </c>
      <c r="J1461" s="27">
        <v>-57.517895685907902</v>
      </c>
      <c r="K1461" s="27">
        <v>0.13034734797091799</v>
      </c>
      <c r="L1461" s="27">
        <v>-57.517914455607098</v>
      </c>
      <c r="M1461" s="27">
        <v>0.130347433042908</v>
      </c>
      <c r="N1461" s="27">
        <v>1.8769699250408999E-5</v>
      </c>
      <c r="O1461" s="27">
        <v>-8.5071989839E-8</v>
      </c>
      <c r="P1461" s="27">
        <v>1.4315156053297E-5</v>
      </c>
      <c r="Q1461" s="27">
        <v>1.4315156053297999E-5</v>
      </c>
      <c r="R1461" s="27">
        <v>0</v>
      </c>
      <c r="S1461" s="27">
        <v>8.0739999999999999E-15</v>
      </c>
      <c r="T1461" s="27" t="s">
        <v>106</v>
      </c>
      <c r="U1461" s="29">
        <v>-2.4621650410139998E-6</v>
      </c>
      <c r="V1461" s="29">
        <v>0</v>
      </c>
      <c r="W1461" s="28">
        <v>-2.46213462749458E-6</v>
      </c>
    </row>
    <row r="1462" spans="2:23" x14ac:dyDescent="0.25">
      <c r="B1462" s="21" t="s">
        <v>67</v>
      </c>
      <c r="C1462" s="26" t="s">
        <v>90</v>
      </c>
      <c r="D1462" s="21" t="s">
        <v>35</v>
      </c>
      <c r="E1462" s="21" t="s">
        <v>138</v>
      </c>
      <c r="F1462" s="23">
        <v>173.6</v>
      </c>
      <c r="G1462" s="27">
        <v>58004</v>
      </c>
      <c r="H1462" s="27">
        <v>168.74</v>
      </c>
      <c r="I1462" s="27">
        <v>1</v>
      </c>
      <c r="J1462" s="27">
        <v>-82.677878629780906</v>
      </c>
      <c r="K1462" s="27">
        <v>1.4088236757939501</v>
      </c>
      <c r="L1462" s="27">
        <v>-82.677865880869106</v>
      </c>
      <c r="M1462" s="27">
        <v>1.4088232413133499</v>
      </c>
      <c r="N1462" s="27">
        <v>-1.2748911804028E-5</v>
      </c>
      <c r="O1462" s="27">
        <v>4.3448060600700002E-7</v>
      </c>
      <c r="P1462" s="27">
        <v>-2.3675472106169001E-5</v>
      </c>
      <c r="Q1462" s="27">
        <v>-2.3675472106168001E-5</v>
      </c>
      <c r="R1462" s="27">
        <v>0</v>
      </c>
      <c r="S1462" s="27">
        <v>1.1552500000000001E-13</v>
      </c>
      <c r="T1462" s="27" t="s">
        <v>106</v>
      </c>
      <c r="U1462" s="29">
        <v>1.2410333962629E-5</v>
      </c>
      <c r="V1462" s="29">
        <v>0</v>
      </c>
      <c r="W1462" s="28">
        <v>1.24104872593928E-5</v>
      </c>
    </row>
    <row r="1463" spans="2:23" x14ac:dyDescent="0.25">
      <c r="B1463" s="21" t="s">
        <v>67</v>
      </c>
      <c r="C1463" s="26" t="s">
        <v>90</v>
      </c>
      <c r="D1463" s="21" t="s">
        <v>35</v>
      </c>
      <c r="E1463" s="21" t="s">
        <v>139</v>
      </c>
      <c r="F1463" s="23">
        <v>171.09</v>
      </c>
      <c r="G1463" s="27">
        <v>53854</v>
      </c>
      <c r="H1463" s="27">
        <v>170.32</v>
      </c>
      <c r="I1463" s="27">
        <v>1</v>
      </c>
      <c r="J1463" s="27">
        <v>-55.058752790116202</v>
      </c>
      <c r="K1463" s="27">
        <v>0.15005757981075499</v>
      </c>
      <c r="L1463" s="27">
        <v>-55.058731831614203</v>
      </c>
      <c r="M1463" s="27">
        <v>0.15005746556982799</v>
      </c>
      <c r="N1463" s="27">
        <v>-2.0958502033874001E-5</v>
      </c>
      <c r="O1463" s="27">
        <v>1.14240927503E-7</v>
      </c>
      <c r="P1463" s="27">
        <v>-2.75348494941E-5</v>
      </c>
      <c r="Q1463" s="27">
        <v>-2.75348494941E-5</v>
      </c>
      <c r="R1463" s="27">
        <v>0</v>
      </c>
      <c r="S1463" s="27">
        <v>3.7529000000000002E-14</v>
      </c>
      <c r="T1463" s="27" t="s">
        <v>105</v>
      </c>
      <c r="U1463" s="29">
        <v>3.3634509633990001E-6</v>
      </c>
      <c r="V1463" s="29">
        <v>0</v>
      </c>
      <c r="W1463" s="28">
        <v>3.3634925099157802E-6</v>
      </c>
    </row>
    <row r="1464" spans="2:23" x14ac:dyDescent="0.25">
      <c r="B1464" s="21" t="s">
        <v>67</v>
      </c>
      <c r="C1464" s="26" t="s">
        <v>90</v>
      </c>
      <c r="D1464" s="21" t="s">
        <v>35</v>
      </c>
      <c r="E1464" s="21" t="s">
        <v>139</v>
      </c>
      <c r="F1464" s="23">
        <v>171.09</v>
      </c>
      <c r="G1464" s="27">
        <v>58104</v>
      </c>
      <c r="H1464" s="27">
        <v>167.7</v>
      </c>
      <c r="I1464" s="27">
        <v>1</v>
      </c>
      <c r="J1464" s="27">
        <v>-64.763119068477494</v>
      </c>
      <c r="K1464" s="27">
        <v>0.53854318834574799</v>
      </c>
      <c r="L1464" s="27">
        <v>-64.763128949639196</v>
      </c>
      <c r="M1464" s="27">
        <v>0.53854335268103204</v>
      </c>
      <c r="N1464" s="27">
        <v>9.8811617776920006E-6</v>
      </c>
      <c r="O1464" s="27">
        <v>-1.6433528366199999E-7</v>
      </c>
      <c r="P1464" s="27">
        <v>6.5464341321869997E-6</v>
      </c>
      <c r="Q1464" s="27">
        <v>6.5464341321860002E-6</v>
      </c>
      <c r="R1464" s="27">
        <v>0</v>
      </c>
      <c r="S1464" s="27">
        <v>5.5029999999999997E-15</v>
      </c>
      <c r="T1464" s="27" t="s">
        <v>106</v>
      </c>
      <c r="U1464" s="29">
        <v>5.6595630503899998E-6</v>
      </c>
      <c r="V1464" s="29">
        <v>0</v>
      </c>
      <c r="W1464" s="28">
        <v>5.6596329592823201E-6</v>
      </c>
    </row>
    <row r="1465" spans="2:23" x14ac:dyDescent="0.25">
      <c r="B1465" s="21" t="s">
        <v>67</v>
      </c>
      <c r="C1465" s="26" t="s">
        <v>90</v>
      </c>
      <c r="D1465" s="21" t="s">
        <v>35</v>
      </c>
      <c r="E1465" s="21" t="s">
        <v>140</v>
      </c>
      <c r="F1465" s="23">
        <v>171.83</v>
      </c>
      <c r="G1465" s="27">
        <v>54050</v>
      </c>
      <c r="H1465" s="27">
        <v>172.6</v>
      </c>
      <c r="I1465" s="27">
        <v>1</v>
      </c>
      <c r="J1465" s="27">
        <v>53.717872208795796</v>
      </c>
      <c r="K1465" s="27">
        <v>6.0857510568968501E-2</v>
      </c>
      <c r="L1465" s="27">
        <v>53.718079325367</v>
      </c>
      <c r="M1465" s="27">
        <v>6.0857979858711497E-2</v>
      </c>
      <c r="N1465" s="27">
        <v>-2.0711657123806401E-4</v>
      </c>
      <c r="O1465" s="27">
        <v>-4.6928974303600002E-7</v>
      </c>
      <c r="P1465" s="27">
        <v>-1.5461014226948001E-4</v>
      </c>
      <c r="Q1465" s="27">
        <v>-1.5461014226947901E-4</v>
      </c>
      <c r="R1465" s="27">
        <v>0</v>
      </c>
      <c r="S1465" s="27">
        <v>5.0414199999999995E-13</v>
      </c>
      <c r="T1465" s="27" t="s">
        <v>105</v>
      </c>
      <c r="U1465" s="29">
        <v>7.8661026756380001E-5</v>
      </c>
      <c r="V1465" s="29">
        <v>0</v>
      </c>
      <c r="W1465" s="28">
        <v>7.8661998404756396E-5</v>
      </c>
    </row>
    <row r="1466" spans="2:23" x14ac:dyDescent="0.25">
      <c r="B1466" s="21" t="s">
        <v>67</v>
      </c>
      <c r="C1466" s="26" t="s">
        <v>90</v>
      </c>
      <c r="D1466" s="21" t="s">
        <v>35</v>
      </c>
      <c r="E1466" s="21" t="s">
        <v>140</v>
      </c>
      <c r="F1466" s="23">
        <v>171.83</v>
      </c>
      <c r="G1466" s="27">
        <v>56000</v>
      </c>
      <c r="H1466" s="27">
        <v>173.44</v>
      </c>
      <c r="I1466" s="27">
        <v>1</v>
      </c>
      <c r="J1466" s="27">
        <v>45.500279255776398</v>
      </c>
      <c r="K1466" s="27">
        <v>0.19992649657098999</v>
      </c>
      <c r="L1466" s="27">
        <v>45.500366354574503</v>
      </c>
      <c r="M1466" s="27">
        <v>0.199927261989336</v>
      </c>
      <c r="N1466" s="27">
        <v>-8.7098798184914999E-5</v>
      </c>
      <c r="O1466" s="27">
        <v>-7.6541834589199998E-7</v>
      </c>
      <c r="P1466" s="27">
        <v>-1.2433297863181499E-4</v>
      </c>
      <c r="Q1466" s="27">
        <v>-1.2433297863181599E-4</v>
      </c>
      <c r="R1466" s="27">
        <v>0</v>
      </c>
      <c r="S1466" s="27">
        <v>1.492846E-12</v>
      </c>
      <c r="T1466" s="27" t="s">
        <v>105</v>
      </c>
      <c r="U1466" s="29">
        <v>8.091068934569E-6</v>
      </c>
      <c r="V1466" s="29">
        <v>0</v>
      </c>
      <c r="W1466" s="28">
        <v>8.0911688782681703E-6</v>
      </c>
    </row>
    <row r="1467" spans="2:23" x14ac:dyDescent="0.25">
      <c r="B1467" s="21" t="s">
        <v>67</v>
      </c>
      <c r="C1467" s="26" t="s">
        <v>90</v>
      </c>
      <c r="D1467" s="21" t="s">
        <v>35</v>
      </c>
      <c r="E1467" s="21" t="s">
        <v>140</v>
      </c>
      <c r="F1467" s="23">
        <v>171.83</v>
      </c>
      <c r="G1467" s="27">
        <v>58450</v>
      </c>
      <c r="H1467" s="27">
        <v>171.39</v>
      </c>
      <c r="I1467" s="27">
        <v>1</v>
      </c>
      <c r="J1467" s="27">
        <v>-58.524489334016899</v>
      </c>
      <c r="K1467" s="27">
        <v>8.7614463489234698E-2</v>
      </c>
      <c r="L1467" s="27">
        <v>-58.524701450073501</v>
      </c>
      <c r="M1467" s="27">
        <v>8.7615098589801696E-2</v>
      </c>
      <c r="N1467" s="27">
        <v>2.1211605666371399E-4</v>
      </c>
      <c r="O1467" s="27">
        <v>-6.35100567026E-7</v>
      </c>
      <c r="P1467" s="27">
        <v>1.84385674127692E-4</v>
      </c>
      <c r="Q1467" s="27">
        <v>1.84385674127692E-4</v>
      </c>
      <c r="R1467" s="27">
        <v>0</v>
      </c>
      <c r="S1467" s="27">
        <v>8.6967100000000004E-13</v>
      </c>
      <c r="T1467" s="27" t="s">
        <v>105</v>
      </c>
      <c r="U1467" s="29">
        <v>-1.5658543375324998E-5</v>
      </c>
      <c r="V1467" s="29">
        <v>0</v>
      </c>
      <c r="W1467" s="28">
        <v>-1.5658349955548001E-5</v>
      </c>
    </row>
    <row r="1468" spans="2:23" x14ac:dyDescent="0.25">
      <c r="B1468" s="21" t="s">
        <v>67</v>
      </c>
      <c r="C1468" s="26" t="s">
        <v>90</v>
      </c>
      <c r="D1468" s="21" t="s">
        <v>35</v>
      </c>
      <c r="E1468" s="21" t="s">
        <v>141</v>
      </c>
      <c r="F1468" s="23">
        <v>170.32</v>
      </c>
      <c r="G1468" s="27">
        <v>53850</v>
      </c>
      <c r="H1468" s="27">
        <v>171.83</v>
      </c>
      <c r="I1468" s="27">
        <v>1</v>
      </c>
      <c r="J1468" s="27">
        <v>12.335690873108099</v>
      </c>
      <c r="K1468" s="27">
        <v>0</v>
      </c>
      <c r="L1468" s="27">
        <v>12.335715936431701</v>
      </c>
      <c r="M1468" s="27">
        <v>0</v>
      </c>
      <c r="N1468" s="27">
        <v>-2.5063323590147001E-5</v>
      </c>
      <c r="O1468" s="27">
        <v>0</v>
      </c>
      <c r="P1468" s="27">
        <v>-2.8541533466966999E-5</v>
      </c>
      <c r="Q1468" s="27">
        <v>-2.8541533466966999E-5</v>
      </c>
      <c r="R1468" s="27">
        <v>0</v>
      </c>
      <c r="S1468" s="27">
        <v>0</v>
      </c>
      <c r="T1468" s="27" t="s">
        <v>105</v>
      </c>
      <c r="U1468" s="29">
        <v>3.7845618621122001E-5</v>
      </c>
      <c r="V1468" s="29">
        <v>0</v>
      </c>
      <c r="W1468" s="28">
        <v>3.7846086103373397E-5</v>
      </c>
    </row>
    <row r="1469" spans="2:23" x14ac:dyDescent="0.25">
      <c r="B1469" s="21" t="s">
        <v>67</v>
      </c>
      <c r="C1469" s="26" t="s">
        <v>90</v>
      </c>
      <c r="D1469" s="21" t="s">
        <v>35</v>
      </c>
      <c r="E1469" s="21" t="s">
        <v>141</v>
      </c>
      <c r="F1469" s="23">
        <v>170.32</v>
      </c>
      <c r="G1469" s="27">
        <v>53850</v>
      </c>
      <c r="H1469" s="27">
        <v>171.83</v>
      </c>
      <c r="I1469" s="27">
        <v>2</v>
      </c>
      <c r="J1469" s="27">
        <v>28.532170492761601</v>
      </c>
      <c r="K1469" s="27">
        <v>0</v>
      </c>
      <c r="L1469" s="27">
        <v>28.532228463655098</v>
      </c>
      <c r="M1469" s="27">
        <v>0</v>
      </c>
      <c r="N1469" s="27">
        <v>-5.7970893491132998E-5</v>
      </c>
      <c r="O1469" s="27">
        <v>0</v>
      </c>
      <c r="P1469" s="27">
        <v>-6.6015913297539996E-5</v>
      </c>
      <c r="Q1469" s="27">
        <v>-6.6015913297539996E-5</v>
      </c>
      <c r="R1469" s="27">
        <v>0</v>
      </c>
      <c r="S1469" s="27">
        <v>0</v>
      </c>
      <c r="T1469" s="27" t="s">
        <v>105</v>
      </c>
      <c r="U1469" s="29">
        <v>8.7536049171611996E-5</v>
      </c>
      <c r="V1469" s="29">
        <v>0</v>
      </c>
      <c r="W1469" s="28">
        <v>8.7537130447353805E-5</v>
      </c>
    </row>
    <row r="1470" spans="2:23" x14ac:dyDescent="0.25">
      <c r="B1470" s="21" t="s">
        <v>67</v>
      </c>
      <c r="C1470" s="26" t="s">
        <v>90</v>
      </c>
      <c r="D1470" s="21" t="s">
        <v>35</v>
      </c>
      <c r="E1470" s="21" t="s">
        <v>141</v>
      </c>
      <c r="F1470" s="23">
        <v>170.32</v>
      </c>
      <c r="G1470" s="27">
        <v>58004</v>
      </c>
      <c r="H1470" s="27">
        <v>168.74</v>
      </c>
      <c r="I1470" s="27">
        <v>1</v>
      </c>
      <c r="J1470" s="27">
        <v>-96.676561103512498</v>
      </c>
      <c r="K1470" s="27">
        <v>0.31777615387123997</v>
      </c>
      <c r="L1470" s="27">
        <v>-96.676605244794501</v>
      </c>
      <c r="M1470" s="27">
        <v>0.31777644405636601</v>
      </c>
      <c r="N1470" s="27">
        <v>4.4141282018461999E-5</v>
      </c>
      <c r="O1470" s="27">
        <v>-2.9018512592800001E-7</v>
      </c>
      <c r="P1470" s="27">
        <v>4.4826220446847999E-5</v>
      </c>
      <c r="Q1470" s="27">
        <v>4.4826220446847999E-5</v>
      </c>
      <c r="R1470" s="27">
        <v>0</v>
      </c>
      <c r="S1470" s="27">
        <v>6.8318999999999996E-14</v>
      </c>
      <c r="T1470" s="27" t="s">
        <v>105</v>
      </c>
      <c r="U1470" s="29">
        <v>2.0548141190512E-5</v>
      </c>
      <c r="V1470" s="29">
        <v>0</v>
      </c>
      <c r="W1470" s="28">
        <v>2.0548395008302699E-5</v>
      </c>
    </row>
    <row r="1471" spans="2:23" x14ac:dyDescent="0.25">
      <c r="B1471" s="21" t="s">
        <v>67</v>
      </c>
      <c r="C1471" s="26" t="s">
        <v>90</v>
      </c>
      <c r="D1471" s="21" t="s">
        <v>35</v>
      </c>
      <c r="E1471" s="21" t="s">
        <v>142</v>
      </c>
      <c r="F1471" s="23">
        <v>173.35</v>
      </c>
      <c r="G1471" s="27">
        <v>54000</v>
      </c>
      <c r="H1471" s="27">
        <v>172.23</v>
      </c>
      <c r="I1471" s="27">
        <v>1</v>
      </c>
      <c r="J1471" s="27">
        <v>-46.649625256984102</v>
      </c>
      <c r="K1471" s="27">
        <v>0.13187696471899299</v>
      </c>
      <c r="L1471" s="27">
        <v>-46.648746368562399</v>
      </c>
      <c r="M1471" s="27">
        <v>0.13187199558816301</v>
      </c>
      <c r="N1471" s="27">
        <v>-8.7888842171812698E-4</v>
      </c>
      <c r="O1471" s="27">
        <v>4.96913083038E-6</v>
      </c>
      <c r="P1471" s="27">
        <v>-9.0682822240956498E-4</v>
      </c>
      <c r="Q1471" s="27">
        <v>-9.0682822240956498E-4</v>
      </c>
      <c r="R1471" s="27">
        <v>0</v>
      </c>
      <c r="S1471" s="27">
        <v>4.9833648000000003E-11</v>
      </c>
      <c r="T1471" s="27" t="s">
        <v>105</v>
      </c>
      <c r="U1471" s="29">
        <v>-1.25738916142943E-4</v>
      </c>
      <c r="V1471" s="29">
        <v>0</v>
      </c>
      <c r="W1471" s="28">
        <v>-1.2573736297209301E-4</v>
      </c>
    </row>
    <row r="1472" spans="2:23" x14ac:dyDescent="0.25">
      <c r="B1472" s="21" t="s">
        <v>67</v>
      </c>
      <c r="C1472" s="26" t="s">
        <v>90</v>
      </c>
      <c r="D1472" s="21" t="s">
        <v>35</v>
      </c>
      <c r="E1472" s="21" t="s">
        <v>142</v>
      </c>
      <c r="F1472" s="23">
        <v>173.35</v>
      </c>
      <c r="G1472" s="27">
        <v>54850</v>
      </c>
      <c r="H1472" s="27">
        <v>173.35</v>
      </c>
      <c r="I1472" s="27">
        <v>1</v>
      </c>
      <c r="J1472" s="27">
        <v>14.6150606854227</v>
      </c>
      <c r="K1472" s="27">
        <v>1.6788959908713001E-3</v>
      </c>
      <c r="L1472" s="27">
        <v>14.614880345797999</v>
      </c>
      <c r="M1472" s="27">
        <v>1.67885455832286E-3</v>
      </c>
      <c r="N1472" s="27">
        <v>1.8033962469743401E-4</v>
      </c>
      <c r="O1472" s="27">
        <v>4.1432548441000001E-8</v>
      </c>
      <c r="P1472" s="27">
        <v>1.7150574245570899E-4</v>
      </c>
      <c r="Q1472" s="27">
        <v>1.7150574245570899E-4</v>
      </c>
      <c r="R1472" s="27">
        <v>0</v>
      </c>
      <c r="S1472" s="27">
        <v>2.3119599999999998E-13</v>
      </c>
      <c r="T1472" s="27" t="s">
        <v>106</v>
      </c>
      <c r="U1472" s="29">
        <v>7.1823322721870003E-6</v>
      </c>
      <c r="V1472" s="29">
        <v>0</v>
      </c>
      <c r="W1472" s="28">
        <v>7.18242099085467E-6</v>
      </c>
    </row>
    <row r="1473" spans="2:23" x14ac:dyDescent="0.25">
      <c r="B1473" s="21" t="s">
        <v>67</v>
      </c>
      <c r="C1473" s="26" t="s">
        <v>90</v>
      </c>
      <c r="D1473" s="21" t="s">
        <v>35</v>
      </c>
      <c r="E1473" s="21" t="s">
        <v>88</v>
      </c>
      <c r="F1473" s="23">
        <v>172.23</v>
      </c>
      <c r="G1473" s="27">
        <v>54250</v>
      </c>
      <c r="H1473" s="27">
        <v>171.78</v>
      </c>
      <c r="I1473" s="27">
        <v>1</v>
      </c>
      <c r="J1473" s="27">
        <v>-92.957923046632501</v>
      </c>
      <c r="K1473" s="27">
        <v>0.117519986217154</v>
      </c>
      <c r="L1473" s="27">
        <v>-92.958533790051504</v>
      </c>
      <c r="M1473" s="27">
        <v>0.117521530459788</v>
      </c>
      <c r="N1473" s="27">
        <v>6.1074341898281802E-4</v>
      </c>
      <c r="O1473" s="27">
        <v>-1.5442426339180001E-6</v>
      </c>
      <c r="P1473" s="27">
        <v>6.0167546788378605E-4</v>
      </c>
      <c r="Q1473" s="27">
        <v>6.0167546788378399E-4</v>
      </c>
      <c r="R1473" s="27">
        <v>0</v>
      </c>
      <c r="S1473" s="27">
        <v>4.9233819999999999E-12</v>
      </c>
      <c r="T1473" s="27" t="s">
        <v>105</v>
      </c>
      <c r="U1473" s="29">
        <v>9.2170842951629993E-6</v>
      </c>
      <c r="V1473" s="29">
        <v>0</v>
      </c>
      <c r="W1473" s="28">
        <v>9.21719814779575E-6</v>
      </c>
    </row>
    <row r="1474" spans="2:23" x14ac:dyDescent="0.25">
      <c r="B1474" s="21" t="s">
        <v>67</v>
      </c>
      <c r="C1474" s="26" t="s">
        <v>90</v>
      </c>
      <c r="D1474" s="21" t="s">
        <v>35</v>
      </c>
      <c r="E1474" s="21" t="s">
        <v>143</v>
      </c>
      <c r="F1474" s="23">
        <v>172.6</v>
      </c>
      <c r="G1474" s="27">
        <v>54250</v>
      </c>
      <c r="H1474" s="27">
        <v>171.78</v>
      </c>
      <c r="I1474" s="27">
        <v>1</v>
      </c>
      <c r="J1474" s="27">
        <v>-43.140703650154599</v>
      </c>
      <c r="K1474" s="27">
        <v>0.109806098374397</v>
      </c>
      <c r="L1474" s="27">
        <v>-43.140103936648003</v>
      </c>
      <c r="M1474" s="27">
        <v>0.109803045492223</v>
      </c>
      <c r="N1474" s="27">
        <v>-5.99713506527211E-4</v>
      </c>
      <c r="O1474" s="27">
        <v>3.0528821741639999E-6</v>
      </c>
      <c r="P1474" s="27">
        <v>-6.0167546788378605E-4</v>
      </c>
      <c r="Q1474" s="27">
        <v>-6.0167546788378399E-4</v>
      </c>
      <c r="R1474" s="27">
        <v>0</v>
      </c>
      <c r="S1474" s="27">
        <v>2.1358789E-11</v>
      </c>
      <c r="T1474" s="27" t="s">
        <v>105</v>
      </c>
      <c r="U1474" s="29">
        <v>3.3910706217053003E-5</v>
      </c>
      <c r="V1474" s="29">
        <v>0</v>
      </c>
      <c r="W1474" s="28">
        <v>3.3911125093897E-5</v>
      </c>
    </row>
    <row r="1475" spans="2:23" x14ac:dyDescent="0.25">
      <c r="B1475" s="21" t="s">
        <v>67</v>
      </c>
      <c r="C1475" s="26" t="s">
        <v>90</v>
      </c>
      <c r="D1475" s="21" t="s">
        <v>35</v>
      </c>
      <c r="E1475" s="21" t="s">
        <v>144</v>
      </c>
      <c r="F1475" s="23">
        <v>173.39</v>
      </c>
      <c r="G1475" s="27">
        <v>53550</v>
      </c>
      <c r="H1475" s="27">
        <v>173.19</v>
      </c>
      <c r="I1475" s="27">
        <v>1</v>
      </c>
      <c r="J1475" s="27">
        <v>-8.42723934734388</v>
      </c>
      <c r="K1475" s="27">
        <v>1.2570250254083501E-3</v>
      </c>
      <c r="L1475" s="27">
        <v>-8.4269513687407205</v>
      </c>
      <c r="M1475" s="27">
        <v>1.25693911586884E-3</v>
      </c>
      <c r="N1475" s="27">
        <v>-2.87978603162597E-4</v>
      </c>
      <c r="O1475" s="27">
        <v>8.5909539507000003E-8</v>
      </c>
      <c r="P1475" s="27">
        <v>-3.11938620193758E-4</v>
      </c>
      <c r="Q1475" s="27">
        <v>-3.11938620193758E-4</v>
      </c>
      <c r="R1475" s="27">
        <v>0</v>
      </c>
      <c r="S1475" s="27">
        <v>1.7223109999999999E-12</v>
      </c>
      <c r="T1475" s="27" t="s">
        <v>106</v>
      </c>
      <c r="U1475" s="29">
        <v>-4.2708456531298E-5</v>
      </c>
      <c r="V1475" s="29">
        <v>0</v>
      </c>
      <c r="W1475" s="28">
        <v>-4.2707928981580399E-5</v>
      </c>
    </row>
    <row r="1476" spans="2:23" x14ac:dyDescent="0.25">
      <c r="B1476" s="21" t="s">
        <v>67</v>
      </c>
      <c r="C1476" s="26" t="s">
        <v>90</v>
      </c>
      <c r="D1476" s="21" t="s">
        <v>35</v>
      </c>
      <c r="E1476" s="21" t="s">
        <v>145</v>
      </c>
      <c r="F1476" s="23">
        <v>171.26</v>
      </c>
      <c r="G1476" s="27">
        <v>58200</v>
      </c>
      <c r="H1476" s="27">
        <v>171.47</v>
      </c>
      <c r="I1476" s="27">
        <v>1</v>
      </c>
      <c r="J1476" s="27">
        <v>43.254722342785101</v>
      </c>
      <c r="K1476" s="27">
        <v>3.3003928527343199E-2</v>
      </c>
      <c r="L1476" s="27">
        <v>43.254950632533998</v>
      </c>
      <c r="M1476" s="27">
        <v>3.3004276904492903E-2</v>
      </c>
      <c r="N1476" s="27">
        <v>-2.2828974894917301E-4</v>
      </c>
      <c r="O1476" s="27">
        <v>-3.4837714970799999E-7</v>
      </c>
      <c r="P1476" s="27">
        <v>-2.6041051626921697E-4</v>
      </c>
      <c r="Q1476" s="27">
        <v>-2.6041051626921697E-4</v>
      </c>
      <c r="R1476" s="27">
        <v>0</v>
      </c>
      <c r="S1476" s="27">
        <v>1.196233E-12</v>
      </c>
      <c r="T1476" s="27" t="s">
        <v>105</v>
      </c>
      <c r="U1476" s="29">
        <v>-1.1758802980459001E-5</v>
      </c>
      <c r="V1476" s="29">
        <v>0</v>
      </c>
      <c r="W1476" s="28">
        <v>-1.17586577316325E-5</v>
      </c>
    </row>
    <row r="1477" spans="2:23" x14ac:dyDescent="0.25">
      <c r="B1477" s="21" t="s">
        <v>67</v>
      </c>
      <c r="C1477" s="26" t="s">
        <v>90</v>
      </c>
      <c r="D1477" s="21" t="s">
        <v>35</v>
      </c>
      <c r="E1477" s="21" t="s">
        <v>146</v>
      </c>
      <c r="F1477" s="23">
        <v>173.83</v>
      </c>
      <c r="G1477" s="27">
        <v>53000</v>
      </c>
      <c r="H1477" s="27">
        <v>174.09</v>
      </c>
      <c r="I1477" s="27">
        <v>1</v>
      </c>
      <c r="J1477" s="27">
        <v>37.0431807149699</v>
      </c>
      <c r="K1477" s="27">
        <v>3.3920715710553002E-2</v>
      </c>
      <c r="L1477" s="27">
        <v>37.042411043057797</v>
      </c>
      <c r="M1477" s="27">
        <v>3.3919306136624201E-2</v>
      </c>
      <c r="N1477" s="27">
        <v>7.6967191207089102E-4</v>
      </c>
      <c r="O1477" s="27">
        <v>1.4095739288950001E-6</v>
      </c>
      <c r="P1477" s="27">
        <v>7.5133446564862902E-4</v>
      </c>
      <c r="Q1477" s="27">
        <v>7.5133446564862902E-4</v>
      </c>
      <c r="R1477" s="27">
        <v>0</v>
      </c>
      <c r="S1477" s="27">
        <v>1.3954526E-11</v>
      </c>
      <c r="T1477" s="27" t="s">
        <v>106</v>
      </c>
      <c r="U1477" s="29">
        <v>4.5094783532155999E-5</v>
      </c>
      <c r="V1477" s="29">
        <v>0</v>
      </c>
      <c r="W1477" s="28">
        <v>4.5095340558615103E-5</v>
      </c>
    </row>
    <row r="1478" spans="2:23" x14ac:dyDescent="0.25">
      <c r="B1478" s="21" t="s">
        <v>67</v>
      </c>
      <c r="C1478" s="26" t="s">
        <v>90</v>
      </c>
      <c r="D1478" s="21" t="s">
        <v>35</v>
      </c>
      <c r="E1478" s="21" t="s">
        <v>147</v>
      </c>
      <c r="F1478" s="23">
        <v>173.44</v>
      </c>
      <c r="G1478" s="27">
        <v>56100</v>
      </c>
      <c r="H1478" s="27">
        <v>173.62</v>
      </c>
      <c r="I1478" s="27">
        <v>1</v>
      </c>
      <c r="J1478" s="27">
        <v>2.5888033637229402</v>
      </c>
      <c r="K1478" s="27">
        <v>6.2528753646696599E-4</v>
      </c>
      <c r="L1478" s="27">
        <v>2.5888900588715602</v>
      </c>
      <c r="M1478" s="27">
        <v>6.2532941705500695E-4</v>
      </c>
      <c r="N1478" s="27">
        <v>-8.6695148616631001E-5</v>
      </c>
      <c r="O1478" s="27">
        <v>-4.1880588040999998E-8</v>
      </c>
      <c r="P1478" s="27">
        <v>-1.2433297858785699E-4</v>
      </c>
      <c r="Q1478" s="27">
        <v>-1.2433297858785799E-4</v>
      </c>
      <c r="R1478" s="27">
        <v>0</v>
      </c>
      <c r="S1478" s="27">
        <v>1.4422959999999999E-12</v>
      </c>
      <c r="T1478" s="27" t="s">
        <v>105</v>
      </c>
      <c r="U1478" s="29">
        <v>8.3375883081989993E-6</v>
      </c>
      <c r="V1478" s="29">
        <v>0</v>
      </c>
      <c r="W1478" s="28">
        <v>8.3376912969912594E-6</v>
      </c>
    </row>
    <row r="1479" spans="2:23" x14ac:dyDescent="0.25">
      <c r="B1479" s="21" t="s">
        <v>67</v>
      </c>
      <c r="C1479" s="26" t="s">
        <v>90</v>
      </c>
      <c r="D1479" s="21" t="s">
        <v>35</v>
      </c>
      <c r="E1479" s="21" t="s">
        <v>89</v>
      </c>
      <c r="F1479" s="23">
        <v>173.87</v>
      </c>
      <c r="G1479" s="27">
        <v>56100</v>
      </c>
      <c r="H1479" s="27">
        <v>173.62</v>
      </c>
      <c r="I1479" s="27">
        <v>1</v>
      </c>
      <c r="J1479" s="27">
        <v>-9.36729931203757</v>
      </c>
      <c r="K1479" s="27">
        <v>7.24784408274734E-3</v>
      </c>
      <c r="L1479" s="27">
        <v>-9.3672224699793905</v>
      </c>
      <c r="M1479" s="27">
        <v>7.2477251718523596E-3</v>
      </c>
      <c r="N1479" s="27">
        <v>-7.6842058180370996E-5</v>
      </c>
      <c r="O1479" s="27">
        <v>1.1891089497300001E-7</v>
      </c>
      <c r="P1479" s="27">
        <v>-3.8618284196141001E-5</v>
      </c>
      <c r="Q1479" s="27">
        <v>-3.8618284196141001E-5</v>
      </c>
      <c r="R1479" s="27">
        <v>0</v>
      </c>
      <c r="S1479" s="27">
        <v>1.2318699999999999E-13</v>
      </c>
      <c r="T1479" s="27" t="s">
        <v>105</v>
      </c>
      <c r="U1479" s="29">
        <v>1.4496589020600001E-6</v>
      </c>
      <c r="V1479" s="29">
        <v>0</v>
      </c>
      <c r="W1479" s="28">
        <v>1.4496768087512401E-6</v>
      </c>
    </row>
    <row r="1480" spans="2:23" x14ac:dyDescent="0.25">
      <c r="B1480" s="21" t="s">
        <v>67</v>
      </c>
      <c r="C1480" s="26" t="s">
        <v>90</v>
      </c>
      <c r="D1480" s="21" t="s">
        <v>35</v>
      </c>
      <c r="E1480" s="21" t="s">
        <v>148</v>
      </c>
      <c r="F1480" s="23">
        <v>168.74</v>
      </c>
      <c r="G1480" s="27">
        <v>58054</v>
      </c>
      <c r="H1480" s="27">
        <v>168.11</v>
      </c>
      <c r="I1480" s="27">
        <v>1</v>
      </c>
      <c r="J1480" s="27">
        <v>-37.771655016990898</v>
      </c>
      <c r="K1480" s="27">
        <v>8.0180423257008707E-2</v>
      </c>
      <c r="L1480" s="27">
        <v>-37.771655991569602</v>
      </c>
      <c r="M1480" s="27">
        <v>8.0180427394615894E-2</v>
      </c>
      <c r="N1480" s="27">
        <v>9.7457871772700005E-7</v>
      </c>
      <c r="O1480" s="27">
        <v>-4.1376071620000002E-9</v>
      </c>
      <c r="P1480" s="27">
        <v>-3.2749510675120001E-6</v>
      </c>
      <c r="Q1480" s="27">
        <v>-3.2749510675110002E-6</v>
      </c>
      <c r="R1480" s="27">
        <v>0</v>
      </c>
      <c r="S1480" s="27">
        <v>6.0300000000000004E-16</v>
      </c>
      <c r="T1480" s="27" t="s">
        <v>105</v>
      </c>
      <c r="U1480" s="29">
        <v>-8.2891894137999995E-8</v>
      </c>
      <c r="V1480" s="29">
        <v>0</v>
      </c>
      <c r="W1480" s="28">
        <v>-8.2890870228480006E-8</v>
      </c>
    </row>
    <row r="1481" spans="2:23" x14ac:dyDescent="0.25">
      <c r="B1481" s="21" t="s">
        <v>67</v>
      </c>
      <c r="C1481" s="26" t="s">
        <v>90</v>
      </c>
      <c r="D1481" s="21" t="s">
        <v>35</v>
      </c>
      <c r="E1481" s="21" t="s">
        <v>148</v>
      </c>
      <c r="F1481" s="23">
        <v>168.74</v>
      </c>
      <c r="G1481" s="27">
        <v>58104</v>
      </c>
      <c r="H1481" s="27">
        <v>167.7</v>
      </c>
      <c r="I1481" s="27">
        <v>1</v>
      </c>
      <c r="J1481" s="27">
        <v>-38.840746373090298</v>
      </c>
      <c r="K1481" s="27">
        <v>0.13486915994639501</v>
      </c>
      <c r="L1481" s="27">
        <v>-38.840747153447303</v>
      </c>
      <c r="M1481" s="27">
        <v>0.13486916536575899</v>
      </c>
      <c r="N1481" s="27">
        <v>7.80356940178E-7</v>
      </c>
      <c r="O1481" s="27">
        <v>-5.4193647620000002E-9</v>
      </c>
      <c r="P1481" s="27">
        <v>-3.2714828694400001E-6</v>
      </c>
      <c r="Q1481" s="27">
        <v>-3.271482869441E-6</v>
      </c>
      <c r="R1481" s="27">
        <v>0</v>
      </c>
      <c r="S1481" s="27">
        <v>9.5699999999999997E-16</v>
      </c>
      <c r="T1481" s="27" t="s">
        <v>105</v>
      </c>
      <c r="U1481" s="29">
        <v>-1.00074322418E-7</v>
      </c>
      <c r="V1481" s="29">
        <v>0</v>
      </c>
      <c r="W1481" s="28">
        <v>-1.0007308626514001E-7</v>
      </c>
    </row>
    <row r="1482" spans="2:23" x14ac:dyDescent="0.25">
      <c r="B1482" s="21" t="s">
        <v>67</v>
      </c>
      <c r="C1482" s="26" t="s">
        <v>90</v>
      </c>
      <c r="D1482" s="21" t="s">
        <v>35</v>
      </c>
      <c r="E1482" s="21" t="s">
        <v>149</v>
      </c>
      <c r="F1482" s="23">
        <v>168.11</v>
      </c>
      <c r="G1482" s="27">
        <v>58104</v>
      </c>
      <c r="H1482" s="27">
        <v>167.7</v>
      </c>
      <c r="I1482" s="27">
        <v>1</v>
      </c>
      <c r="J1482" s="27">
        <v>-40.753181473969804</v>
      </c>
      <c r="K1482" s="27">
        <v>5.5471448128360398E-2</v>
      </c>
      <c r="L1482" s="27">
        <v>-40.753181929205297</v>
      </c>
      <c r="M1482" s="27">
        <v>5.5471449367653802E-2</v>
      </c>
      <c r="N1482" s="27">
        <v>4.5523553815499999E-7</v>
      </c>
      <c r="O1482" s="27">
        <v>-1.239293401E-9</v>
      </c>
      <c r="P1482" s="27">
        <v>-3.2749512650679999E-6</v>
      </c>
      <c r="Q1482" s="27">
        <v>-3.2749512650679999E-6</v>
      </c>
      <c r="R1482" s="27">
        <v>0</v>
      </c>
      <c r="S1482" s="27">
        <v>3.58E-16</v>
      </c>
      <c r="T1482" s="27" t="s">
        <v>105</v>
      </c>
      <c r="U1482" s="29">
        <v>-2.1436987847E-8</v>
      </c>
      <c r="V1482" s="29">
        <v>0</v>
      </c>
      <c r="W1482" s="28">
        <v>-2.1436723049870001E-8</v>
      </c>
    </row>
    <row r="1483" spans="2:23" x14ac:dyDescent="0.25">
      <c r="B1483" s="21" t="s">
        <v>67</v>
      </c>
      <c r="C1483" s="26" t="s">
        <v>90</v>
      </c>
      <c r="D1483" s="21" t="s">
        <v>35</v>
      </c>
      <c r="E1483" s="21" t="s">
        <v>150</v>
      </c>
      <c r="F1483" s="23">
        <v>171.41</v>
      </c>
      <c r="G1483" s="27">
        <v>58200</v>
      </c>
      <c r="H1483" s="27">
        <v>171.47</v>
      </c>
      <c r="I1483" s="27">
        <v>1</v>
      </c>
      <c r="J1483" s="27">
        <v>-2.1760229144697698</v>
      </c>
      <c r="K1483" s="27">
        <v>1.93901350909983E-4</v>
      </c>
      <c r="L1483" s="27">
        <v>-2.1762515237685598</v>
      </c>
      <c r="M1483" s="27">
        <v>1.9394209494816899E-4</v>
      </c>
      <c r="N1483" s="27">
        <v>2.2860929879582601E-4</v>
      </c>
      <c r="O1483" s="27">
        <v>-4.0744038187000003E-8</v>
      </c>
      <c r="P1483" s="27">
        <v>2.6041051626921697E-4</v>
      </c>
      <c r="Q1483" s="27">
        <v>2.6041051626921697E-4</v>
      </c>
      <c r="R1483" s="27">
        <v>0</v>
      </c>
      <c r="S1483" s="27">
        <v>2.7769680000000001E-12</v>
      </c>
      <c r="T1483" s="27" t="s">
        <v>105</v>
      </c>
      <c r="U1483" s="29">
        <v>-2.0701715834499001E-5</v>
      </c>
      <c r="V1483" s="29">
        <v>0</v>
      </c>
      <c r="W1483" s="28">
        <v>-2.0701460119700801E-5</v>
      </c>
    </row>
    <row r="1484" spans="2:23" x14ac:dyDescent="0.25">
      <c r="B1484" s="21" t="s">
        <v>67</v>
      </c>
      <c r="C1484" s="26" t="s">
        <v>90</v>
      </c>
      <c r="D1484" s="21" t="s">
        <v>35</v>
      </c>
      <c r="E1484" s="21" t="s">
        <v>150</v>
      </c>
      <c r="F1484" s="23">
        <v>171.41</v>
      </c>
      <c r="G1484" s="27">
        <v>58300</v>
      </c>
      <c r="H1484" s="27">
        <v>171.13</v>
      </c>
      <c r="I1484" s="27">
        <v>1</v>
      </c>
      <c r="J1484" s="27">
        <v>-20.716977626413001</v>
      </c>
      <c r="K1484" s="27">
        <v>1.6493893214633799E-2</v>
      </c>
      <c r="L1484" s="27">
        <v>-20.716954461522299</v>
      </c>
      <c r="M1484" s="27">
        <v>1.64938563290392E-2</v>
      </c>
      <c r="N1484" s="27">
        <v>-2.3164890691763001E-5</v>
      </c>
      <c r="O1484" s="27">
        <v>3.6885594670999999E-8</v>
      </c>
      <c r="P1484" s="27">
        <v>-5.4823658062583998E-5</v>
      </c>
      <c r="Q1484" s="27">
        <v>-5.4823658062583998E-5</v>
      </c>
      <c r="R1484" s="27">
        <v>0</v>
      </c>
      <c r="S1484" s="27">
        <v>1.1550599999999999E-13</v>
      </c>
      <c r="T1484" s="27" t="s">
        <v>105</v>
      </c>
      <c r="U1484" s="29">
        <v>-1.6877359441499999E-7</v>
      </c>
      <c r="V1484" s="29">
        <v>0</v>
      </c>
      <c r="W1484" s="28">
        <v>-1.6877150966483001E-7</v>
      </c>
    </row>
    <row r="1485" spans="2:23" x14ac:dyDescent="0.25">
      <c r="B1485" s="21" t="s">
        <v>67</v>
      </c>
      <c r="C1485" s="26" t="s">
        <v>90</v>
      </c>
      <c r="D1485" s="21" t="s">
        <v>35</v>
      </c>
      <c r="E1485" s="21" t="s">
        <v>150</v>
      </c>
      <c r="F1485" s="23">
        <v>171.41</v>
      </c>
      <c r="G1485" s="27">
        <v>58500</v>
      </c>
      <c r="H1485" s="27">
        <v>171.39</v>
      </c>
      <c r="I1485" s="27">
        <v>1</v>
      </c>
      <c r="J1485" s="27">
        <v>-5.6231257253088902</v>
      </c>
      <c r="K1485" s="27">
        <v>1.6473781862690599E-4</v>
      </c>
      <c r="L1485" s="27">
        <v>-5.6229202768114499</v>
      </c>
      <c r="M1485" s="27">
        <v>1.6472578100915601E-4</v>
      </c>
      <c r="N1485" s="27">
        <v>-2.0544849743536799E-4</v>
      </c>
      <c r="O1485" s="27">
        <v>1.2037617749E-8</v>
      </c>
      <c r="P1485" s="27">
        <v>-2.0558685795669799E-4</v>
      </c>
      <c r="Q1485" s="27">
        <v>-2.0558685795669799E-4</v>
      </c>
      <c r="R1485" s="27">
        <v>0</v>
      </c>
      <c r="S1485" s="27">
        <v>2.2020599999999999E-13</v>
      </c>
      <c r="T1485" s="27" t="s">
        <v>105</v>
      </c>
      <c r="U1485" s="29">
        <v>-2.0457222664749998E-6</v>
      </c>
      <c r="V1485" s="29">
        <v>0</v>
      </c>
      <c r="W1485" s="28">
        <v>-2.0456969970016502E-6</v>
      </c>
    </row>
    <row r="1486" spans="2:23" x14ac:dyDescent="0.25">
      <c r="B1486" s="21" t="s">
        <v>67</v>
      </c>
      <c r="C1486" s="26" t="s">
        <v>90</v>
      </c>
      <c r="D1486" s="21" t="s">
        <v>35</v>
      </c>
      <c r="E1486" s="21" t="s">
        <v>151</v>
      </c>
      <c r="F1486" s="23">
        <v>171.13</v>
      </c>
      <c r="G1486" s="27">
        <v>58304</v>
      </c>
      <c r="H1486" s="27">
        <v>171.13</v>
      </c>
      <c r="I1486" s="27">
        <v>1</v>
      </c>
      <c r="J1486" s="27">
        <v>-23.7047647745894</v>
      </c>
      <c r="K1486" s="27">
        <v>0</v>
      </c>
      <c r="L1486" s="27">
        <v>-23.704768041748</v>
      </c>
      <c r="M1486" s="27">
        <v>0</v>
      </c>
      <c r="N1486" s="27">
        <v>3.267158549258E-6</v>
      </c>
      <c r="O1486" s="27">
        <v>0</v>
      </c>
      <c r="P1486" s="27">
        <v>0</v>
      </c>
      <c r="Q1486" s="27">
        <v>0</v>
      </c>
      <c r="R1486" s="27">
        <v>0</v>
      </c>
      <c r="S1486" s="27">
        <v>0</v>
      </c>
      <c r="T1486" s="27" t="s">
        <v>105</v>
      </c>
      <c r="U1486" s="29">
        <v>0</v>
      </c>
      <c r="V1486" s="29">
        <v>0</v>
      </c>
      <c r="W1486" s="28">
        <v>0</v>
      </c>
    </row>
    <row r="1487" spans="2:23" x14ac:dyDescent="0.25">
      <c r="B1487" s="21" t="s">
        <v>67</v>
      </c>
      <c r="C1487" s="26" t="s">
        <v>90</v>
      </c>
      <c r="D1487" s="21" t="s">
        <v>35</v>
      </c>
      <c r="E1487" s="21" t="s">
        <v>151</v>
      </c>
      <c r="F1487" s="23">
        <v>171.13</v>
      </c>
      <c r="G1487" s="27">
        <v>58350</v>
      </c>
      <c r="H1487" s="27">
        <v>171.64</v>
      </c>
      <c r="I1487" s="27">
        <v>1</v>
      </c>
      <c r="J1487" s="27">
        <v>20.464708953756801</v>
      </c>
      <c r="K1487" s="27">
        <v>3.0279551798230799E-2</v>
      </c>
      <c r="L1487" s="27">
        <v>20.464735939891401</v>
      </c>
      <c r="M1487" s="27">
        <v>3.0279631655569499E-2</v>
      </c>
      <c r="N1487" s="27">
        <v>-2.6986134535334E-5</v>
      </c>
      <c r="O1487" s="27">
        <v>-7.9857338710000004E-8</v>
      </c>
      <c r="P1487" s="27">
        <v>-7.6024841496794002E-5</v>
      </c>
      <c r="Q1487" s="27">
        <v>-7.6024841496792999E-5</v>
      </c>
      <c r="R1487" s="27">
        <v>0</v>
      </c>
      <c r="S1487" s="27">
        <v>4.1787799999999999E-13</v>
      </c>
      <c r="T1487" s="27" t="s">
        <v>105</v>
      </c>
      <c r="U1487" s="29">
        <v>7.6578618121999999E-8</v>
      </c>
      <c r="V1487" s="29">
        <v>0</v>
      </c>
      <c r="W1487" s="28">
        <v>7.6579564047740003E-8</v>
      </c>
    </row>
    <row r="1488" spans="2:23" x14ac:dyDescent="0.25">
      <c r="B1488" s="21" t="s">
        <v>67</v>
      </c>
      <c r="C1488" s="26" t="s">
        <v>90</v>
      </c>
      <c r="D1488" s="21" t="s">
        <v>35</v>
      </c>
      <c r="E1488" s="21" t="s">
        <v>151</v>
      </c>
      <c r="F1488" s="23">
        <v>171.13</v>
      </c>
      <c r="G1488" s="27">
        <v>58600</v>
      </c>
      <c r="H1488" s="27">
        <v>171.16</v>
      </c>
      <c r="I1488" s="27">
        <v>1</v>
      </c>
      <c r="J1488" s="27">
        <v>22.107681141777501</v>
      </c>
      <c r="K1488" s="27">
        <v>1.8767983313913699E-3</v>
      </c>
      <c r="L1488" s="27">
        <v>22.107684465381801</v>
      </c>
      <c r="M1488" s="27">
        <v>1.87679889569619E-3</v>
      </c>
      <c r="N1488" s="27">
        <v>-3.323604305661E-6</v>
      </c>
      <c r="O1488" s="27">
        <v>-5.6430481700000004E-10</v>
      </c>
      <c r="P1488" s="27">
        <v>2.1201183783540001E-5</v>
      </c>
      <c r="Q1488" s="27">
        <v>2.1201183783540001E-5</v>
      </c>
      <c r="R1488" s="27">
        <v>0</v>
      </c>
      <c r="S1488" s="27">
        <v>1.726E-15</v>
      </c>
      <c r="T1488" s="27" t="s">
        <v>106</v>
      </c>
      <c r="U1488" s="29">
        <v>3.1301812179999998E-9</v>
      </c>
      <c r="V1488" s="29">
        <v>0</v>
      </c>
      <c r="W1488" s="28">
        <v>3.13021988309E-9</v>
      </c>
    </row>
    <row r="1489" spans="2:23" x14ac:dyDescent="0.25">
      <c r="B1489" s="21" t="s">
        <v>67</v>
      </c>
      <c r="C1489" s="26" t="s">
        <v>90</v>
      </c>
      <c r="D1489" s="21" t="s">
        <v>35</v>
      </c>
      <c r="E1489" s="21" t="s">
        <v>152</v>
      </c>
      <c r="F1489" s="23">
        <v>171.13</v>
      </c>
      <c r="G1489" s="27">
        <v>58300</v>
      </c>
      <c r="H1489" s="27">
        <v>171.13</v>
      </c>
      <c r="I1489" s="27">
        <v>2</v>
      </c>
      <c r="J1489" s="27">
        <v>14.608929952287699</v>
      </c>
      <c r="K1489" s="27">
        <v>0</v>
      </c>
      <c r="L1489" s="27">
        <v>14.6089319657939</v>
      </c>
      <c r="M1489" s="27">
        <v>0</v>
      </c>
      <c r="N1489" s="27">
        <v>-2.0135061784549999E-6</v>
      </c>
      <c r="O1489" s="27">
        <v>0</v>
      </c>
      <c r="P1489" s="27">
        <v>0</v>
      </c>
      <c r="Q1489" s="27">
        <v>0</v>
      </c>
      <c r="R1489" s="27">
        <v>0</v>
      </c>
      <c r="S1489" s="27">
        <v>0</v>
      </c>
      <c r="T1489" s="27" t="s">
        <v>105</v>
      </c>
      <c r="U1489" s="29">
        <v>0</v>
      </c>
      <c r="V1489" s="29">
        <v>0</v>
      </c>
      <c r="W1489" s="28">
        <v>0</v>
      </c>
    </row>
    <row r="1490" spans="2:23" x14ac:dyDescent="0.25">
      <c r="B1490" s="21" t="s">
        <v>67</v>
      </c>
      <c r="C1490" s="26" t="s">
        <v>90</v>
      </c>
      <c r="D1490" s="21" t="s">
        <v>35</v>
      </c>
      <c r="E1490" s="21" t="s">
        <v>153</v>
      </c>
      <c r="F1490" s="23">
        <v>171.39</v>
      </c>
      <c r="G1490" s="27">
        <v>58500</v>
      </c>
      <c r="H1490" s="27">
        <v>171.39</v>
      </c>
      <c r="I1490" s="27">
        <v>1</v>
      </c>
      <c r="J1490" s="27">
        <v>-9.3209127755049206</v>
      </c>
      <c r="K1490" s="27">
        <v>1.22499975105685E-3</v>
      </c>
      <c r="L1490" s="27">
        <v>-9.3211215213727101</v>
      </c>
      <c r="M1490" s="27">
        <v>1.22505462046838E-3</v>
      </c>
      <c r="N1490" s="27">
        <v>2.08745867788518E-4</v>
      </c>
      <c r="O1490" s="27">
        <v>-5.4869411536000002E-8</v>
      </c>
      <c r="P1490" s="27">
        <v>1.84385674168654E-4</v>
      </c>
      <c r="Q1490" s="27">
        <v>1.84385674168654E-4</v>
      </c>
      <c r="R1490" s="27">
        <v>0</v>
      </c>
      <c r="S1490" s="27">
        <v>4.7937300000000002E-13</v>
      </c>
      <c r="T1490" s="27" t="s">
        <v>105</v>
      </c>
      <c r="U1490" s="29">
        <v>-9.4040684431409999E-6</v>
      </c>
      <c r="V1490" s="29">
        <v>0</v>
      </c>
      <c r="W1490" s="28">
        <v>-9.4039522808149802E-6</v>
      </c>
    </row>
    <row r="1491" spans="2:23" x14ac:dyDescent="0.25">
      <c r="B1491" s="21" t="s">
        <v>67</v>
      </c>
      <c r="C1491" s="26" t="s">
        <v>90</v>
      </c>
      <c r="D1491" s="21" t="s">
        <v>35</v>
      </c>
      <c r="E1491" s="21" t="s">
        <v>154</v>
      </c>
      <c r="F1491" s="23">
        <v>171.39</v>
      </c>
      <c r="G1491" s="27">
        <v>58600</v>
      </c>
      <c r="H1491" s="27">
        <v>171.16</v>
      </c>
      <c r="I1491" s="27">
        <v>1</v>
      </c>
      <c r="J1491" s="27">
        <v>-14.949838056105101</v>
      </c>
      <c r="K1491" s="27">
        <v>1.02093730130441E-2</v>
      </c>
      <c r="L1491" s="27">
        <v>-14.9498413771594</v>
      </c>
      <c r="M1491" s="27">
        <v>1.02093775489977E-2</v>
      </c>
      <c r="N1491" s="27">
        <v>3.3210543232129998E-6</v>
      </c>
      <c r="O1491" s="27">
        <v>-4.5359536359999997E-9</v>
      </c>
      <c r="P1491" s="27">
        <v>-2.1201183666991002E-5</v>
      </c>
      <c r="Q1491" s="27">
        <v>-2.1201183666991002E-5</v>
      </c>
      <c r="R1491" s="27">
        <v>0</v>
      </c>
      <c r="S1491" s="27">
        <v>2.0533000000000001E-14</v>
      </c>
      <c r="T1491" s="27" t="s">
        <v>106</v>
      </c>
      <c r="U1491" s="29">
        <v>-1.3052964634E-8</v>
      </c>
      <c r="V1491" s="29">
        <v>0</v>
      </c>
      <c r="W1491" s="28">
        <v>-1.3052803399239999E-8</v>
      </c>
    </row>
    <row r="1492" spans="2:23" x14ac:dyDescent="0.25">
      <c r="B1492" s="21" t="s">
        <v>67</v>
      </c>
      <c r="C1492" s="26" t="s">
        <v>68</v>
      </c>
      <c r="D1492" s="21" t="s">
        <v>36</v>
      </c>
      <c r="E1492" s="21" t="s">
        <v>69</v>
      </c>
      <c r="F1492" s="23">
        <v>170.42</v>
      </c>
      <c r="G1492" s="27">
        <v>50050</v>
      </c>
      <c r="H1492" s="27">
        <v>170.74</v>
      </c>
      <c r="I1492" s="27">
        <v>1</v>
      </c>
      <c r="J1492" s="27">
        <v>5.4818099999083296</v>
      </c>
      <c r="K1492" s="27">
        <v>5.4991940801423804E-3</v>
      </c>
      <c r="L1492" s="27">
        <v>5.3452418497385104</v>
      </c>
      <c r="M1492" s="27">
        <v>5.2286047090918603E-3</v>
      </c>
      <c r="N1492" s="27">
        <v>0.13656815016982199</v>
      </c>
      <c r="O1492" s="27">
        <v>2.7058937105052099E-4</v>
      </c>
      <c r="P1492" s="27">
        <v>0.13641158990175101</v>
      </c>
      <c r="Q1492" s="27">
        <v>0.13641158990175101</v>
      </c>
      <c r="R1492" s="27">
        <v>0</v>
      </c>
      <c r="S1492" s="27">
        <v>3.4052863002929998E-6</v>
      </c>
      <c r="T1492" s="27" t="s">
        <v>84</v>
      </c>
      <c r="U1492" s="29">
        <v>2.1873619937152998E-3</v>
      </c>
      <c r="V1492" s="29">
        <v>-7.9772247090066899E-4</v>
      </c>
      <c r="W1492" s="28">
        <v>2.98518149124892E-3</v>
      </c>
    </row>
    <row r="1493" spans="2:23" x14ac:dyDescent="0.25">
      <c r="B1493" s="21" t="s">
        <v>67</v>
      </c>
      <c r="C1493" s="26" t="s">
        <v>68</v>
      </c>
      <c r="D1493" s="21" t="s">
        <v>36</v>
      </c>
      <c r="E1493" s="21" t="s">
        <v>85</v>
      </c>
      <c r="F1493" s="23">
        <v>173.49</v>
      </c>
      <c r="G1493" s="27">
        <v>56050</v>
      </c>
      <c r="H1493" s="27">
        <v>173.2</v>
      </c>
      <c r="I1493" s="27">
        <v>1</v>
      </c>
      <c r="J1493" s="27">
        <v>-21.246379903968499</v>
      </c>
      <c r="K1493" s="27">
        <v>1.4445077088760199E-2</v>
      </c>
      <c r="L1493" s="27">
        <v>-21.246263973279799</v>
      </c>
      <c r="M1493" s="27">
        <v>1.44449194503132E-2</v>
      </c>
      <c r="N1493" s="27">
        <v>-1.15930688707189E-4</v>
      </c>
      <c r="O1493" s="27">
        <v>1.5763844703100001E-7</v>
      </c>
      <c r="P1493" s="27">
        <v>-2.8110316562817999E-5</v>
      </c>
      <c r="Q1493" s="27">
        <v>-2.8110316562817999E-5</v>
      </c>
      <c r="R1493" s="27">
        <v>0</v>
      </c>
      <c r="S1493" s="27">
        <v>2.5285999999999999E-14</v>
      </c>
      <c r="T1493" s="27" t="s">
        <v>84</v>
      </c>
      <c r="U1493" s="29">
        <v>-5.4682905815719999E-6</v>
      </c>
      <c r="V1493" s="29">
        <v>0</v>
      </c>
      <c r="W1493" s="28">
        <v>-5.4681128412670099E-6</v>
      </c>
    </row>
    <row r="1494" spans="2:23" x14ac:dyDescent="0.25">
      <c r="B1494" s="21" t="s">
        <v>67</v>
      </c>
      <c r="C1494" s="26" t="s">
        <v>68</v>
      </c>
      <c r="D1494" s="21" t="s">
        <v>36</v>
      </c>
      <c r="E1494" s="21" t="s">
        <v>71</v>
      </c>
      <c r="F1494" s="23">
        <v>170.74</v>
      </c>
      <c r="G1494" s="27">
        <v>51450</v>
      </c>
      <c r="H1494" s="27">
        <v>171.99</v>
      </c>
      <c r="I1494" s="27">
        <v>10</v>
      </c>
      <c r="J1494" s="27">
        <v>19.498772413371999</v>
      </c>
      <c r="K1494" s="27">
        <v>6.6292042624580896E-2</v>
      </c>
      <c r="L1494" s="27">
        <v>19.496970992167999</v>
      </c>
      <c r="M1494" s="27">
        <v>6.6279794225315894E-2</v>
      </c>
      <c r="N1494" s="27">
        <v>1.80142120391191E-3</v>
      </c>
      <c r="O1494" s="27">
        <v>1.2248399264996001E-5</v>
      </c>
      <c r="P1494" s="27">
        <v>1.70886148815158E-3</v>
      </c>
      <c r="Q1494" s="27">
        <v>1.70886148815158E-3</v>
      </c>
      <c r="R1494" s="27">
        <v>0</v>
      </c>
      <c r="S1494" s="27">
        <v>5.0916739499999999E-10</v>
      </c>
      <c r="T1494" s="27" t="s">
        <v>86</v>
      </c>
      <c r="U1494" s="29">
        <v>-1.5282956484379001E-4</v>
      </c>
      <c r="V1494" s="29">
        <v>0</v>
      </c>
      <c r="W1494" s="28">
        <v>-1.528245972999E-4</v>
      </c>
    </row>
    <row r="1495" spans="2:23" x14ac:dyDescent="0.25">
      <c r="B1495" s="21" t="s">
        <v>67</v>
      </c>
      <c r="C1495" s="26" t="s">
        <v>68</v>
      </c>
      <c r="D1495" s="21" t="s">
        <v>36</v>
      </c>
      <c r="E1495" s="21" t="s">
        <v>87</v>
      </c>
      <c r="F1495" s="23">
        <v>171.99</v>
      </c>
      <c r="G1495" s="27">
        <v>54000</v>
      </c>
      <c r="H1495" s="27">
        <v>171.96</v>
      </c>
      <c r="I1495" s="27">
        <v>10</v>
      </c>
      <c r="J1495" s="27">
        <v>-3.2864319591298701</v>
      </c>
      <c r="K1495" s="27">
        <v>5.1670237945201198E-4</v>
      </c>
      <c r="L1495" s="27">
        <v>-3.2882275385176101</v>
      </c>
      <c r="M1495" s="27">
        <v>5.1726714610793702E-4</v>
      </c>
      <c r="N1495" s="27">
        <v>1.7955793877352799E-3</v>
      </c>
      <c r="O1495" s="27">
        <v>-5.6476665592500004E-7</v>
      </c>
      <c r="P1495" s="27">
        <v>1.7088614881865299E-3</v>
      </c>
      <c r="Q1495" s="27">
        <v>1.7088614881865299E-3</v>
      </c>
      <c r="R1495" s="27">
        <v>0</v>
      </c>
      <c r="S1495" s="27">
        <v>1.39702731E-10</v>
      </c>
      <c r="T1495" s="27" t="s">
        <v>86</v>
      </c>
      <c r="U1495" s="29">
        <v>-4.3258364020634001E-5</v>
      </c>
      <c r="V1495" s="29">
        <v>0</v>
      </c>
      <c r="W1495" s="28">
        <v>-4.32569579587761E-5</v>
      </c>
    </row>
    <row r="1496" spans="2:23" x14ac:dyDescent="0.25">
      <c r="B1496" s="21" t="s">
        <v>67</v>
      </c>
      <c r="C1496" s="26" t="s">
        <v>68</v>
      </c>
      <c r="D1496" s="21" t="s">
        <v>36</v>
      </c>
      <c r="E1496" s="21" t="s">
        <v>88</v>
      </c>
      <c r="F1496" s="23">
        <v>171.96</v>
      </c>
      <c r="G1496" s="27">
        <v>56100</v>
      </c>
      <c r="H1496" s="27">
        <v>173.07</v>
      </c>
      <c r="I1496" s="27">
        <v>10</v>
      </c>
      <c r="J1496" s="27">
        <v>21.429378322289899</v>
      </c>
      <c r="K1496" s="27">
        <v>8.3945097065152394E-2</v>
      </c>
      <c r="L1496" s="27">
        <v>21.4290696478608</v>
      </c>
      <c r="M1496" s="27">
        <v>8.3942678747840394E-2</v>
      </c>
      <c r="N1496" s="27">
        <v>3.0867442907533998E-4</v>
      </c>
      <c r="O1496" s="27">
        <v>2.4183173119629998E-6</v>
      </c>
      <c r="P1496" s="27">
        <v>2.00357797639738E-4</v>
      </c>
      <c r="Q1496" s="27">
        <v>2.00357797639738E-4</v>
      </c>
      <c r="R1496" s="27">
        <v>0</v>
      </c>
      <c r="S1496" s="27">
        <v>7.3381860000000004E-12</v>
      </c>
      <c r="T1496" s="27" t="s">
        <v>86</v>
      </c>
      <c r="U1496" s="29">
        <v>7.4567394799649007E-5</v>
      </c>
      <c r="V1496" s="29">
        <v>0</v>
      </c>
      <c r="W1496" s="28">
        <v>7.4569818524448603E-5</v>
      </c>
    </row>
    <row r="1497" spans="2:23" x14ac:dyDescent="0.25">
      <c r="B1497" s="21" t="s">
        <v>67</v>
      </c>
      <c r="C1497" s="26" t="s">
        <v>68</v>
      </c>
      <c r="D1497" s="21" t="s">
        <v>36</v>
      </c>
      <c r="E1497" s="21" t="s">
        <v>89</v>
      </c>
      <c r="F1497" s="23">
        <v>173.2</v>
      </c>
      <c r="G1497" s="27">
        <v>56100</v>
      </c>
      <c r="H1497" s="27">
        <v>173.07</v>
      </c>
      <c r="I1497" s="27">
        <v>10</v>
      </c>
      <c r="J1497" s="27">
        <v>-4.7198729232947496</v>
      </c>
      <c r="K1497" s="27">
        <v>1.5972752695440501E-3</v>
      </c>
      <c r="L1497" s="27">
        <v>-4.7197344200379598</v>
      </c>
      <c r="M1497" s="27">
        <v>1.59718152779105E-3</v>
      </c>
      <c r="N1497" s="27">
        <v>-1.38503256786465E-4</v>
      </c>
      <c r="O1497" s="27">
        <v>9.3741752999999997E-8</v>
      </c>
      <c r="P1497" s="27">
        <v>-3.7406534905221002E-5</v>
      </c>
      <c r="Q1497" s="27">
        <v>-3.7406534905221002E-5</v>
      </c>
      <c r="R1497" s="27">
        <v>0</v>
      </c>
      <c r="S1497" s="27">
        <v>1.00326E-13</v>
      </c>
      <c r="T1497" s="27" t="s">
        <v>86</v>
      </c>
      <c r="U1497" s="29">
        <v>-1.7754449765210001E-6</v>
      </c>
      <c r="V1497" s="29">
        <v>0</v>
      </c>
      <c r="W1497" s="28">
        <v>-1.7753872677860801E-6</v>
      </c>
    </row>
    <row r="1498" spans="2:23" x14ac:dyDescent="0.25">
      <c r="B1498" s="21" t="s">
        <v>67</v>
      </c>
      <c r="C1498" s="26" t="s">
        <v>90</v>
      </c>
      <c r="D1498" s="21" t="s">
        <v>36</v>
      </c>
      <c r="E1498" s="21" t="s">
        <v>91</v>
      </c>
      <c r="F1498" s="23">
        <v>170.28</v>
      </c>
      <c r="G1498" s="27">
        <v>50000</v>
      </c>
      <c r="H1498" s="27">
        <v>170.12</v>
      </c>
      <c r="I1498" s="27">
        <v>1</v>
      </c>
      <c r="J1498" s="27">
        <v>-5.4864258717076497</v>
      </c>
      <c r="K1498" s="27">
        <v>2.8686128009993098E-3</v>
      </c>
      <c r="L1498" s="27">
        <v>-5.3502524720632501</v>
      </c>
      <c r="M1498" s="27">
        <v>2.72798170436224E-3</v>
      </c>
      <c r="N1498" s="27">
        <v>-0.13617339964439901</v>
      </c>
      <c r="O1498" s="27">
        <v>1.4063109663706801E-4</v>
      </c>
      <c r="P1498" s="27">
        <v>-0.13641158992598301</v>
      </c>
      <c r="Q1498" s="27">
        <v>-0.13641158992598301</v>
      </c>
      <c r="R1498" s="27">
        <v>0</v>
      </c>
      <c r="S1498" s="27">
        <v>1.773354013843E-6</v>
      </c>
      <c r="T1498" s="27" t="s">
        <v>92</v>
      </c>
      <c r="U1498" s="29">
        <v>1.92567787306441E-3</v>
      </c>
      <c r="V1498" s="29">
        <v>-7.0228728279697204E-4</v>
      </c>
      <c r="W1498" s="28">
        <v>2.6280505747544201E-3</v>
      </c>
    </row>
    <row r="1499" spans="2:23" x14ac:dyDescent="0.25">
      <c r="B1499" s="21" t="s">
        <v>67</v>
      </c>
      <c r="C1499" s="26" t="s">
        <v>90</v>
      </c>
      <c r="D1499" s="21" t="s">
        <v>36</v>
      </c>
      <c r="E1499" s="21" t="s">
        <v>93</v>
      </c>
      <c r="F1499" s="23">
        <v>172.36</v>
      </c>
      <c r="G1499" s="27">
        <v>56050</v>
      </c>
      <c r="H1499" s="27">
        <v>173.2</v>
      </c>
      <c r="I1499" s="27">
        <v>1</v>
      </c>
      <c r="J1499" s="27">
        <v>39.426597497176701</v>
      </c>
      <c r="K1499" s="27">
        <v>8.8914916959690393E-2</v>
      </c>
      <c r="L1499" s="27">
        <v>39.426763250249302</v>
      </c>
      <c r="M1499" s="27">
        <v>8.8915664574377107E-2</v>
      </c>
      <c r="N1499" s="27">
        <v>-1.6575307261734699E-4</v>
      </c>
      <c r="O1499" s="27">
        <v>-7.4761468668400003E-7</v>
      </c>
      <c r="P1499" s="27">
        <v>-4.7914502387316002E-5</v>
      </c>
      <c r="Q1499" s="27">
        <v>-4.7914502387316002E-5</v>
      </c>
      <c r="R1499" s="27">
        <v>0</v>
      </c>
      <c r="S1499" s="27">
        <v>1.3131999999999999E-13</v>
      </c>
      <c r="T1499" s="27" t="s">
        <v>92</v>
      </c>
      <c r="U1499" s="29">
        <v>1.1054104719047E-5</v>
      </c>
      <c r="V1499" s="29">
        <v>0</v>
      </c>
      <c r="W1499" s="28">
        <v>1.10544640196208E-5</v>
      </c>
    </row>
    <row r="1500" spans="2:23" x14ac:dyDescent="0.25">
      <c r="B1500" s="21" t="s">
        <v>67</v>
      </c>
      <c r="C1500" s="26" t="s">
        <v>90</v>
      </c>
      <c r="D1500" s="21" t="s">
        <v>36</v>
      </c>
      <c r="E1500" s="21" t="s">
        <v>103</v>
      </c>
      <c r="F1500" s="23">
        <v>172.13</v>
      </c>
      <c r="G1500" s="27">
        <v>58350</v>
      </c>
      <c r="H1500" s="27">
        <v>171.69</v>
      </c>
      <c r="I1500" s="27">
        <v>1</v>
      </c>
      <c r="J1500" s="27">
        <v>-18.1805429370031</v>
      </c>
      <c r="K1500" s="27">
        <v>2.35338884736759E-2</v>
      </c>
      <c r="L1500" s="27">
        <v>-18.180490637457201</v>
      </c>
      <c r="M1500" s="27">
        <v>2.35337530750892E-2</v>
      </c>
      <c r="N1500" s="27">
        <v>-5.2299545885703003E-5</v>
      </c>
      <c r="O1500" s="27">
        <v>1.35398586725E-7</v>
      </c>
      <c r="P1500" s="27">
        <v>7.6024841496794002E-5</v>
      </c>
      <c r="Q1500" s="27">
        <v>7.6024841496792999E-5</v>
      </c>
      <c r="R1500" s="27">
        <v>0</v>
      </c>
      <c r="S1500" s="27">
        <v>4.1152E-13</v>
      </c>
      <c r="T1500" s="27" t="s">
        <v>92</v>
      </c>
      <c r="U1500" s="29">
        <v>1.4612757712200001E-7</v>
      </c>
      <c r="V1500" s="29">
        <v>0</v>
      </c>
      <c r="W1500" s="28">
        <v>1.4613232682572E-7</v>
      </c>
    </row>
    <row r="1501" spans="2:23" x14ac:dyDescent="0.25">
      <c r="B1501" s="21" t="s">
        <v>67</v>
      </c>
      <c r="C1501" s="26" t="s">
        <v>90</v>
      </c>
      <c r="D1501" s="21" t="s">
        <v>36</v>
      </c>
      <c r="E1501" s="21" t="s">
        <v>104</v>
      </c>
      <c r="F1501" s="23">
        <v>170.12</v>
      </c>
      <c r="G1501" s="27">
        <v>50050</v>
      </c>
      <c r="H1501" s="27">
        <v>170.74</v>
      </c>
      <c r="I1501" s="27">
        <v>1</v>
      </c>
      <c r="J1501" s="27">
        <v>35.289321611820903</v>
      </c>
      <c r="K1501" s="27">
        <v>7.2104967127724406E-2</v>
      </c>
      <c r="L1501" s="27">
        <v>35.3854602728169</v>
      </c>
      <c r="M1501" s="27">
        <v>7.2498373245836106E-2</v>
      </c>
      <c r="N1501" s="27">
        <v>-9.6138660996025693E-2</v>
      </c>
      <c r="O1501" s="27">
        <v>-3.9340611811170602E-4</v>
      </c>
      <c r="P1501" s="27">
        <v>-9.6195850414380904E-2</v>
      </c>
      <c r="Q1501" s="27">
        <v>-9.6195850414380807E-2</v>
      </c>
      <c r="R1501" s="27">
        <v>0</v>
      </c>
      <c r="S1501" s="27">
        <v>5.3578585077900004E-7</v>
      </c>
      <c r="T1501" s="27" t="s">
        <v>105</v>
      </c>
      <c r="U1501" s="29">
        <v>-7.4422348922417196E-3</v>
      </c>
      <c r="V1501" s="29">
        <v>0</v>
      </c>
      <c r="W1501" s="28">
        <v>-7.4419929912161904E-3</v>
      </c>
    </row>
    <row r="1502" spans="2:23" x14ac:dyDescent="0.25">
      <c r="B1502" s="21" t="s">
        <v>67</v>
      </c>
      <c r="C1502" s="26" t="s">
        <v>90</v>
      </c>
      <c r="D1502" s="21" t="s">
        <v>36</v>
      </c>
      <c r="E1502" s="21" t="s">
        <v>104</v>
      </c>
      <c r="F1502" s="23">
        <v>170.12</v>
      </c>
      <c r="G1502" s="27">
        <v>51150</v>
      </c>
      <c r="H1502" s="27">
        <v>168.79</v>
      </c>
      <c r="I1502" s="27">
        <v>1</v>
      </c>
      <c r="J1502" s="27">
        <v>-115.960554150574</v>
      </c>
      <c r="K1502" s="27">
        <v>0.470639754161785</v>
      </c>
      <c r="L1502" s="27">
        <v>-115.92048319477701</v>
      </c>
      <c r="M1502" s="27">
        <v>0.47031454484386997</v>
      </c>
      <c r="N1502" s="27">
        <v>-4.0070955796744898E-2</v>
      </c>
      <c r="O1502" s="27">
        <v>3.2520931791488899E-4</v>
      </c>
      <c r="P1502" s="27">
        <v>-4.0215739511561099E-2</v>
      </c>
      <c r="Q1502" s="27">
        <v>-4.0215739511561002E-2</v>
      </c>
      <c r="R1502" s="27">
        <v>0</v>
      </c>
      <c r="S1502" s="27">
        <v>5.6605699656000003E-8</v>
      </c>
      <c r="T1502" s="27" t="s">
        <v>105</v>
      </c>
      <c r="U1502" s="29">
        <v>1.8139737575962301E-3</v>
      </c>
      <c r="V1502" s="29">
        <v>0</v>
      </c>
      <c r="W1502" s="28">
        <v>1.8140327186635199E-3</v>
      </c>
    </row>
    <row r="1503" spans="2:23" x14ac:dyDescent="0.25">
      <c r="B1503" s="21" t="s">
        <v>67</v>
      </c>
      <c r="C1503" s="26" t="s">
        <v>90</v>
      </c>
      <c r="D1503" s="21" t="s">
        <v>36</v>
      </c>
      <c r="E1503" s="21" t="s">
        <v>104</v>
      </c>
      <c r="F1503" s="23">
        <v>170.12</v>
      </c>
      <c r="G1503" s="27">
        <v>51200</v>
      </c>
      <c r="H1503" s="27">
        <v>170.12</v>
      </c>
      <c r="I1503" s="27">
        <v>1</v>
      </c>
      <c r="J1503" s="27">
        <v>0</v>
      </c>
      <c r="K1503" s="27">
        <v>0</v>
      </c>
      <c r="L1503" s="27">
        <v>0</v>
      </c>
      <c r="M1503" s="27">
        <v>0</v>
      </c>
      <c r="N1503" s="27">
        <v>0</v>
      </c>
      <c r="O1503" s="27">
        <v>0</v>
      </c>
      <c r="P1503" s="27">
        <v>0</v>
      </c>
      <c r="Q1503" s="27">
        <v>0</v>
      </c>
      <c r="R1503" s="27">
        <v>0</v>
      </c>
      <c r="S1503" s="27">
        <v>0</v>
      </c>
      <c r="T1503" s="27" t="s">
        <v>106</v>
      </c>
      <c r="U1503" s="29">
        <v>0</v>
      </c>
      <c r="V1503" s="29">
        <v>0</v>
      </c>
      <c r="W1503" s="28">
        <v>0</v>
      </c>
    </row>
    <row r="1504" spans="2:23" x14ac:dyDescent="0.25">
      <c r="B1504" s="21" t="s">
        <v>67</v>
      </c>
      <c r="C1504" s="26" t="s">
        <v>90</v>
      </c>
      <c r="D1504" s="21" t="s">
        <v>36</v>
      </c>
      <c r="E1504" s="21" t="s">
        <v>71</v>
      </c>
      <c r="F1504" s="23">
        <v>170.74</v>
      </c>
      <c r="G1504" s="27">
        <v>50054</v>
      </c>
      <c r="H1504" s="27">
        <v>170.74</v>
      </c>
      <c r="I1504" s="27">
        <v>1</v>
      </c>
      <c r="J1504" s="27">
        <v>92.191201192542593</v>
      </c>
      <c r="K1504" s="27">
        <v>0</v>
      </c>
      <c r="L1504" s="27">
        <v>92.191200036338998</v>
      </c>
      <c r="M1504" s="27">
        <v>0</v>
      </c>
      <c r="N1504" s="27">
        <v>1.156203610631E-6</v>
      </c>
      <c r="O1504" s="27">
        <v>0</v>
      </c>
      <c r="P1504" s="27">
        <v>8.6227E-14</v>
      </c>
      <c r="Q1504" s="27">
        <v>8.6227E-14</v>
      </c>
      <c r="R1504" s="27">
        <v>0</v>
      </c>
      <c r="S1504" s="27">
        <v>0</v>
      </c>
      <c r="T1504" s="27" t="s">
        <v>106</v>
      </c>
      <c r="U1504" s="29">
        <v>0</v>
      </c>
      <c r="V1504" s="29">
        <v>0</v>
      </c>
      <c r="W1504" s="28">
        <v>0</v>
      </c>
    </row>
    <row r="1505" spans="2:23" x14ac:dyDescent="0.25">
      <c r="B1505" s="21" t="s">
        <v>67</v>
      </c>
      <c r="C1505" s="26" t="s">
        <v>90</v>
      </c>
      <c r="D1505" s="21" t="s">
        <v>36</v>
      </c>
      <c r="E1505" s="21" t="s">
        <v>71</v>
      </c>
      <c r="F1505" s="23">
        <v>170.74</v>
      </c>
      <c r="G1505" s="27">
        <v>50100</v>
      </c>
      <c r="H1505" s="27">
        <v>170.45</v>
      </c>
      <c r="I1505" s="27">
        <v>1</v>
      </c>
      <c r="J1505" s="27">
        <v>-96.212241162084595</v>
      </c>
      <c r="K1505" s="27">
        <v>7.37766589349661E-2</v>
      </c>
      <c r="L1505" s="27">
        <v>-96.243922417767095</v>
      </c>
      <c r="M1505" s="27">
        <v>7.3825254040786603E-2</v>
      </c>
      <c r="N1505" s="27">
        <v>3.16812556824142E-2</v>
      </c>
      <c r="O1505" s="27">
        <v>-4.8595105820457003E-5</v>
      </c>
      <c r="P1505" s="27">
        <v>3.1632672990809199E-2</v>
      </c>
      <c r="Q1505" s="27">
        <v>3.1632672990809102E-2</v>
      </c>
      <c r="R1505" s="27">
        <v>0</v>
      </c>
      <c r="S1505" s="27">
        <v>7.9749892240000004E-9</v>
      </c>
      <c r="T1505" s="27" t="s">
        <v>105</v>
      </c>
      <c r="U1505" s="29">
        <v>8.97482070459939E-4</v>
      </c>
      <c r="V1505" s="29">
        <v>0</v>
      </c>
      <c r="W1505" s="28">
        <v>8.9751124205105003E-4</v>
      </c>
    </row>
    <row r="1506" spans="2:23" x14ac:dyDescent="0.25">
      <c r="B1506" s="21" t="s">
        <v>67</v>
      </c>
      <c r="C1506" s="26" t="s">
        <v>90</v>
      </c>
      <c r="D1506" s="21" t="s">
        <v>36</v>
      </c>
      <c r="E1506" s="21" t="s">
        <v>71</v>
      </c>
      <c r="F1506" s="23">
        <v>170.74</v>
      </c>
      <c r="G1506" s="27">
        <v>50900</v>
      </c>
      <c r="H1506" s="27">
        <v>170.73</v>
      </c>
      <c r="I1506" s="27">
        <v>1</v>
      </c>
      <c r="J1506" s="27">
        <v>-1.7401440040484599</v>
      </c>
      <c r="K1506" s="27">
        <v>2.1348113141521799E-4</v>
      </c>
      <c r="L1506" s="27">
        <v>-1.74717010556352</v>
      </c>
      <c r="M1506" s="27">
        <v>2.15208538133127E-4</v>
      </c>
      <c r="N1506" s="27">
        <v>7.0261015150681304E-3</v>
      </c>
      <c r="O1506" s="27">
        <v>-1.7274067179090001E-6</v>
      </c>
      <c r="P1506" s="27">
        <v>6.8742050094106203E-3</v>
      </c>
      <c r="Q1506" s="27">
        <v>6.8742050094106203E-3</v>
      </c>
      <c r="R1506" s="27">
        <v>0</v>
      </c>
      <c r="S1506" s="27">
        <v>3.3314559629999998E-9</v>
      </c>
      <c r="T1506" s="27" t="s">
        <v>105</v>
      </c>
      <c r="U1506" s="29">
        <v>-2.2466777083137199E-4</v>
      </c>
      <c r="V1506" s="29">
        <v>0</v>
      </c>
      <c r="W1506" s="28">
        <v>-2.2466046827172999E-4</v>
      </c>
    </row>
    <row r="1507" spans="2:23" x14ac:dyDescent="0.25">
      <c r="B1507" s="21" t="s">
        <v>67</v>
      </c>
      <c r="C1507" s="26" t="s">
        <v>90</v>
      </c>
      <c r="D1507" s="21" t="s">
        <v>36</v>
      </c>
      <c r="E1507" s="21" t="s">
        <v>107</v>
      </c>
      <c r="F1507" s="23">
        <v>170.74</v>
      </c>
      <c r="G1507" s="27">
        <v>50454</v>
      </c>
      <c r="H1507" s="27">
        <v>170.74</v>
      </c>
      <c r="I1507" s="27">
        <v>1</v>
      </c>
      <c r="J1507" s="27">
        <v>4.5744999999999998E-14</v>
      </c>
      <c r="K1507" s="27">
        <v>0</v>
      </c>
      <c r="L1507" s="27">
        <v>2.2953999999999999E-14</v>
      </c>
      <c r="M1507" s="27">
        <v>0</v>
      </c>
      <c r="N1507" s="27">
        <v>2.2792E-14</v>
      </c>
      <c r="O1507" s="27">
        <v>0</v>
      </c>
      <c r="P1507" s="27">
        <v>2.1556999999999999E-14</v>
      </c>
      <c r="Q1507" s="27">
        <v>2.1555999999999999E-14</v>
      </c>
      <c r="R1507" s="27">
        <v>0</v>
      </c>
      <c r="S1507" s="27">
        <v>0</v>
      </c>
      <c r="T1507" s="27" t="s">
        <v>106</v>
      </c>
      <c r="U1507" s="29">
        <v>0</v>
      </c>
      <c r="V1507" s="29">
        <v>0</v>
      </c>
      <c r="W1507" s="28">
        <v>0</v>
      </c>
    </row>
    <row r="1508" spans="2:23" x14ac:dyDescent="0.25">
      <c r="B1508" s="21" t="s">
        <v>67</v>
      </c>
      <c r="C1508" s="26" t="s">
        <v>90</v>
      </c>
      <c r="D1508" s="21" t="s">
        <v>36</v>
      </c>
      <c r="E1508" s="21" t="s">
        <v>107</v>
      </c>
      <c r="F1508" s="23">
        <v>170.74</v>
      </c>
      <c r="G1508" s="27">
        <v>50604</v>
      </c>
      <c r="H1508" s="27">
        <v>170.74</v>
      </c>
      <c r="I1508" s="27">
        <v>1</v>
      </c>
      <c r="J1508" s="27">
        <v>9.1489999999999997E-14</v>
      </c>
      <c r="K1508" s="27">
        <v>0</v>
      </c>
      <c r="L1508" s="27">
        <v>4.5907000000000001E-14</v>
      </c>
      <c r="M1508" s="27">
        <v>0</v>
      </c>
      <c r="N1508" s="27">
        <v>4.5583000000000003E-14</v>
      </c>
      <c r="O1508" s="27">
        <v>0</v>
      </c>
      <c r="P1508" s="27">
        <v>4.3113999999999998E-14</v>
      </c>
      <c r="Q1508" s="27">
        <v>4.3115000000000001E-14</v>
      </c>
      <c r="R1508" s="27">
        <v>0</v>
      </c>
      <c r="S1508" s="27">
        <v>0</v>
      </c>
      <c r="T1508" s="27" t="s">
        <v>106</v>
      </c>
      <c r="U1508" s="29">
        <v>0</v>
      </c>
      <c r="V1508" s="29">
        <v>0</v>
      </c>
      <c r="W1508" s="28">
        <v>0</v>
      </c>
    </row>
    <row r="1509" spans="2:23" x14ac:dyDescent="0.25">
      <c r="B1509" s="21" t="s">
        <v>67</v>
      </c>
      <c r="C1509" s="26" t="s">
        <v>90</v>
      </c>
      <c r="D1509" s="21" t="s">
        <v>36</v>
      </c>
      <c r="E1509" s="21" t="s">
        <v>108</v>
      </c>
      <c r="F1509" s="23">
        <v>170.45</v>
      </c>
      <c r="G1509" s="27">
        <v>50103</v>
      </c>
      <c r="H1509" s="27">
        <v>170.44</v>
      </c>
      <c r="I1509" s="27">
        <v>1</v>
      </c>
      <c r="J1509" s="27">
        <v>-6.0999057386070801</v>
      </c>
      <c r="K1509" s="27">
        <v>1.86044250099458E-4</v>
      </c>
      <c r="L1509" s="27">
        <v>-6.09990694007592</v>
      </c>
      <c r="M1509" s="27">
        <v>1.86044323387932E-4</v>
      </c>
      <c r="N1509" s="27">
        <v>1.2014688341439999E-6</v>
      </c>
      <c r="O1509" s="27">
        <v>-7.3288473999999998E-11</v>
      </c>
      <c r="P1509" s="27">
        <v>-6.8983200000000004E-13</v>
      </c>
      <c r="Q1509" s="27">
        <v>-6.8983200000000004E-13</v>
      </c>
      <c r="R1509" s="27">
        <v>0</v>
      </c>
      <c r="S1509" s="27">
        <v>0</v>
      </c>
      <c r="T1509" s="27" t="s">
        <v>106</v>
      </c>
      <c r="U1509" s="29">
        <v>-4.7696553700000001E-10</v>
      </c>
      <c r="V1509" s="29">
        <v>0</v>
      </c>
      <c r="W1509" s="28">
        <v>-4.7695003380000003E-10</v>
      </c>
    </row>
    <row r="1510" spans="2:23" x14ac:dyDescent="0.25">
      <c r="B1510" s="21" t="s">
        <v>67</v>
      </c>
      <c r="C1510" s="26" t="s">
        <v>90</v>
      </c>
      <c r="D1510" s="21" t="s">
        <v>36</v>
      </c>
      <c r="E1510" s="21" t="s">
        <v>108</v>
      </c>
      <c r="F1510" s="23">
        <v>170.45</v>
      </c>
      <c r="G1510" s="27">
        <v>50200</v>
      </c>
      <c r="H1510" s="27">
        <v>170.15</v>
      </c>
      <c r="I1510" s="27">
        <v>1</v>
      </c>
      <c r="J1510" s="27">
        <v>-47.525672561536602</v>
      </c>
      <c r="K1510" s="27">
        <v>3.7494246570278202E-2</v>
      </c>
      <c r="L1510" s="27">
        <v>-47.557393548009003</v>
      </c>
      <c r="M1510" s="27">
        <v>3.7544314305931498E-2</v>
      </c>
      <c r="N1510" s="27">
        <v>3.1720986472394401E-2</v>
      </c>
      <c r="O1510" s="27">
        <v>-5.0067735653323001E-5</v>
      </c>
      <c r="P1510" s="27">
        <v>3.1632672991159502E-2</v>
      </c>
      <c r="Q1510" s="27">
        <v>3.1632672991159502E-2</v>
      </c>
      <c r="R1510" s="27">
        <v>0</v>
      </c>
      <c r="S1510" s="27">
        <v>1.6610391609E-8</v>
      </c>
      <c r="T1510" s="27" t="s">
        <v>105</v>
      </c>
      <c r="U1510" s="29">
        <v>9.8976055995680609E-4</v>
      </c>
      <c r="V1510" s="29">
        <v>0</v>
      </c>
      <c r="W1510" s="28">
        <v>9.8979273095086101E-4</v>
      </c>
    </row>
    <row r="1511" spans="2:23" x14ac:dyDescent="0.25">
      <c r="B1511" s="21" t="s">
        <v>67</v>
      </c>
      <c r="C1511" s="26" t="s">
        <v>90</v>
      </c>
      <c r="D1511" s="21" t="s">
        <v>36</v>
      </c>
      <c r="E1511" s="21" t="s">
        <v>109</v>
      </c>
      <c r="F1511" s="23">
        <v>170.16</v>
      </c>
      <c r="G1511" s="27">
        <v>50800</v>
      </c>
      <c r="H1511" s="27">
        <v>170.54</v>
      </c>
      <c r="I1511" s="27">
        <v>1</v>
      </c>
      <c r="J1511" s="27">
        <v>12.0207536262561</v>
      </c>
      <c r="K1511" s="27">
        <v>7.3347447606423102E-3</v>
      </c>
      <c r="L1511" s="27">
        <v>12.023067791605699</v>
      </c>
      <c r="M1511" s="27">
        <v>7.3375691170097504E-3</v>
      </c>
      <c r="N1511" s="27">
        <v>-2.3141653495997701E-3</v>
      </c>
      <c r="O1511" s="27">
        <v>-2.82435636744E-6</v>
      </c>
      <c r="P1511" s="27">
        <v>-2.4770208401291099E-3</v>
      </c>
      <c r="Q1511" s="27">
        <v>-2.4770208401291099E-3</v>
      </c>
      <c r="R1511" s="27">
        <v>0</v>
      </c>
      <c r="S1511" s="27">
        <v>3.11444693E-10</v>
      </c>
      <c r="T1511" s="27" t="s">
        <v>105</v>
      </c>
      <c r="U1511" s="29">
        <v>3.9825372565443102E-4</v>
      </c>
      <c r="V1511" s="29">
        <v>0</v>
      </c>
      <c r="W1511" s="28">
        <v>3.9826667041982001E-4</v>
      </c>
    </row>
    <row r="1512" spans="2:23" x14ac:dyDescent="0.25">
      <c r="B1512" s="21" t="s">
        <v>67</v>
      </c>
      <c r="C1512" s="26" t="s">
        <v>90</v>
      </c>
      <c r="D1512" s="21" t="s">
        <v>36</v>
      </c>
      <c r="E1512" s="21" t="s">
        <v>110</v>
      </c>
      <c r="F1512" s="23">
        <v>170.15</v>
      </c>
      <c r="G1512" s="27">
        <v>50150</v>
      </c>
      <c r="H1512" s="27">
        <v>170.16</v>
      </c>
      <c r="I1512" s="27">
        <v>1</v>
      </c>
      <c r="J1512" s="27">
        <v>-5.8754852641570103</v>
      </c>
      <c r="K1512" s="27">
        <v>1.80201327406282E-4</v>
      </c>
      <c r="L1512" s="27">
        <v>-5.8731732832548396</v>
      </c>
      <c r="M1512" s="27">
        <v>1.8005953824702301E-4</v>
      </c>
      <c r="N1512" s="27">
        <v>-2.3119809021636402E-3</v>
      </c>
      <c r="O1512" s="27">
        <v>1.4178915925999999E-7</v>
      </c>
      <c r="P1512" s="27">
        <v>-2.47702084043436E-3</v>
      </c>
      <c r="Q1512" s="27">
        <v>-2.4770208404343501E-3</v>
      </c>
      <c r="R1512" s="27">
        <v>0</v>
      </c>
      <c r="S1512" s="27">
        <v>3.2028E-11</v>
      </c>
      <c r="T1512" s="27" t="s">
        <v>105</v>
      </c>
      <c r="U1512" s="29">
        <v>4.7245943415429002E-5</v>
      </c>
      <c r="V1512" s="29">
        <v>0</v>
      </c>
      <c r="W1512" s="28">
        <v>4.7247479088829403E-5</v>
      </c>
    </row>
    <row r="1513" spans="2:23" x14ac:dyDescent="0.25">
      <c r="B1513" s="21" t="s">
        <v>67</v>
      </c>
      <c r="C1513" s="26" t="s">
        <v>90</v>
      </c>
      <c r="D1513" s="21" t="s">
        <v>36</v>
      </c>
      <c r="E1513" s="21" t="s">
        <v>110</v>
      </c>
      <c r="F1513" s="23">
        <v>170.15</v>
      </c>
      <c r="G1513" s="27">
        <v>50250</v>
      </c>
      <c r="H1513" s="27">
        <v>168.68</v>
      </c>
      <c r="I1513" s="27">
        <v>1</v>
      </c>
      <c r="J1513" s="27">
        <v>-83.480378293680005</v>
      </c>
      <c r="K1513" s="27">
        <v>0.344058224659961</v>
      </c>
      <c r="L1513" s="27">
        <v>-83.520527873537304</v>
      </c>
      <c r="M1513" s="27">
        <v>0.344389251310664</v>
      </c>
      <c r="N1513" s="27">
        <v>4.0149579857362602E-2</v>
      </c>
      <c r="O1513" s="27">
        <v>-3.3102665070302803E-4</v>
      </c>
      <c r="P1513" s="27">
        <v>4.0215739511150601E-2</v>
      </c>
      <c r="Q1513" s="27">
        <v>4.0215739511150601E-2</v>
      </c>
      <c r="R1513" s="27">
        <v>0</v>
      </c>
      <c r="S1513" s="27">
        <v>7.9846382628000003E-8</v>
      </c>
      <c r="T1513" s="27" t="s">
        <v>105</v>
      </c>
      <c r="U1513" s="29">
        <v>2.9390023614694499E-3</v>
      </c>
      <c r="V1513" s="29">
        <v>0</v>
      </c>
      <c r="W1513" s="28">
        <v>2.9390978902582498E-3</v>
      </c>
    </row>
    <row r="1514" spans="2:23" x14ac:dyDescent="0.25">
      <c r="B1514" s="21" t="s">
        <v>67</v>
      </c>
      <c r="C1514" s="26" t="s">
        <v>90</v>
      </c>
      <c r="D1514" s="21" t="s">
        <v>36</v>
      </c>
      <c r="E1514" s="21" t="s">
        <v>110</v>
      </c>
      <c r="F1514" s="23">
        <v>170.15</v>
      </c>
      <c r="G1514" s="27">
        <v>50900</v>
      </c>
      <c r="H1514" s="27">
        <v>170.73</v>
      </c>
      <c r="I1514" s="27">
        <v>1</v>
      </c>
      <c r="J1514" s="27">
        <v>20.111961503780702</v>
      </c>
      <c r="K1514" s="27">
        <v>3.8628890073072797E-2</v>
      </c>
      <c r="L1514" s="27">
        <v>20.116344695737599</v>
      </c>
      <c r="M1514" s="27">
        <v>3.86457294341431E-2</v>
      </c>
      <c r="N1514" s="27">
        <v>-4.38319195682213E-3</v>
      </c>
      <c r="O1514" s="27">
        <v>-1.6839361070255999E-5</v>
      </c>
      <c r="P1514" s="27">
        <v>-4.4805873462720096E-3</v>
      </c>
      <c r="Q1514" s="27">
        <v>-4.4805873462720096E-3</v>
      </c>
      <c r="R1514" s="27">
        <v>0</v>
      </c>
      <c r="S1514" s="27">
        <v>1.9172258130000002E-9</v>
      </c>
      <c r="T1514" s="27" t="s">
        <v>106</v>
      </c>
      <c r="U1514" s="29">
        <v>-3.2784936585766498E-4</v>
      </c>
      <c r="V1514" s="29">
        <v>0</v>
      </c>
      <c r="W1514" s="28">
        <v>-3.2783870950255502E-4</v>
      </c>
    </row>
    <row r="1515" spans="2:23" x14ac:dyDescent="0.25">
      <c r="B1515" s="21" t="s">
        <v>67</v>
      </c>
      <c r="C1515" s="26" t="s">
        <v>90</v>
      </c>
      <c r="D1515" s="21" t="s">
        <v>36</v>
      </c>
      <c r="E1515" s="21" t="s">
        <v>110</v>
      </c>
      <c r="F1515" s="23">
        <v>170.15</v>
      </c>
      <c r="G1515" s="27">
        <v>53050</v>
      </c>
      <c r="H1515" s="27">
        <v>173.45</v>
      </c>
      <c r="I1515" s="27">
        <v>1</v>
      </c>
      <c r="J1515" s="27">
        <v>53.921667501997497</v>
      </c>
      <c r="K1515" s="27">
        <v>0.58354452759753095</v>
      </c>
      <c r="L1515" s="27">
        <v>53.923194177335297</v>
      </c>
      <c r="M1515" s="27">
        <v>0.58357757166652202</v>
      </c>
      <c r="N1515" s="27">
        <v>-1.5266753378151399E-3</v>
      </c>
      <c r="O1515" s="27">
        <v>-3.3044068990622003E-5</v>
      </c>
      <c r="P1515" s="27">
        <v>-1.6254583328330599E-3</v>
      </c>
      <c r="Q1515" s="27">
        <v>-1.6254583328330499E-3</v>
      </c>
      <c r="R1515" s="27">
        <v>0</v>
      </c>
      <c r="S1515" s="27">
        <v>5.3027243900000004E-10</v>
      </c>
      <c r="T1515" s="27" t="s">
        <v>105</v>
      </c>
      <c r="U1515" s="29">
        <v>-6.3894243779886203E-4</v>
      </c>
      <c r="V1515" s="29">
        <v>0</v>
      </c>
      <c r="W1515" s="28">
        <v>-6.3892166973211902E-4</v>
      </c>
    </row>
    <row r="1516" spans="2:23" x14ac:dyDescent="0.25">
      <c r="B1516" s="21" t="s">
        <v>67</v>
      </c>
      <c r="C1516" s="26" t="s">
        <v>90</v>
      </c>
      <c r="D1516" s="21" t="s">
        <v>36</v>
      </c>
      <c r="E1516" s="21" t="s">
        <v>111</v>
      </c>
      <c r="F1516" s="23">
        <v>168.68</v>
      </c>
      <c r="G1516" s="27">
        <v>50300</v>
      </c>
      <c r="H1516" s="27">
        <v>168.62</v>
      </c>
      <c r="I1516" s="27">
        <v>1</v>
      </c>
      <c r="J1516" s="27">
        <v>-9.2742243115093199</v>
      </c>
      <c r="K1516" s="27">
        <v>1.1955561884646501E-3</v>
      </c>
      <c r="L1516" s="27">
        <v>-9.3145260667904104</v>
      </c>
      <c r="M1516" s="27">
        <v>1.20596950229996E-3</v>
      </c>
      <c r="N1516" s="27">
        <v>4.0301755281094101E-2</v>
      </c>
      <c r="O1516" s="27">
        <v>-1.0413313835314E-5</v>
      </c>
      <c r="P1516" s="27">
        <v>4.0215739511314401E-2</v>
      </c>
      <c r="Q1516" s="27">
        <v>4.0215739511314297E-2</v>
      </c>
      <c r="R1516" s="27">
        <v>0</v>
      </c>
      <c r="S1516" s="27">
        <v>2.2480549292E-8</v>
      </c>
      <c r="T1516" s="27" t="s">
        <v>105</v>
      </c>
      <c r="U1516" s="29">
        <v>6.6189993854011897E-4</v>
      </c>
      <c r="V1516" s="29">
        <v>0</v>
      </c>
      <c r="W1516" s="28">
        <v>6.6192145281321595E-4</v>
      </c>
    </row>
    <row r="1517" spans="2:23" x14ac:dyDescent="0.25">
      <c r="B1517" s="21" t="s">
        <v>67</v>
      </c>
      <c r="C1517" s="26" t="s">
        <v>90</v>
      </c>
      <c r="D1517" s="21" t="s">
        <v>36</v>
      </c>
      <c r="E1517" s="21" t="s">
        <v>112</v>
      </c>
      <c r="F1517" s="23">
        <v>168.62</v>
      </c>
      <c r="G1517" s="27">
        <v>51150</v>
      </c>
      <c r="H1517" s="27">
        <v>168.79</v>
      </c>
      <c r="I1517" s="27">
        <v>1</v>
      </c>
      <c r="J1517" s="27">
        <v>20.719033135453799</v>
      </c>
      <c r="K1517" s="27">
        <v>1.22773603543457E-2</v>
      </c>
      <c r="L1517" s="27">
        <v>20.678755926202701</v>
      </c>
      <c r="M1517" s="27">
        <v>1.2229673074346199E-2</v>
      </c>
      <c r="N1517" s="27">
        <v>4.0277209251118898E-2</v>
      </c>
      <c r="O1517" s="27">
        <v>4.7687279999503E-5</v>
      </c>
      <c r="P1517" s="27">
        <v>4.0215739511314401E-2</v>
      </c>
      <c r="Q1517" s="27">
        <v>4.0215739511314297E-2</v>
      </c>
      <c r="R1517" s="27">
        <v>0</v>
      </c>
      <c r="S1517" s="27">
        <v>4.6254943146999998E-8</v>
      </c>
      <c r="T1517" s="27" t="s">
        <v>105</v>
      </c>
      <c r="U1517" s="29">
        <v>1.19795699962635E-3</v>
      </c>
      <c r="V1517" s="29">
        <v>0</v>
      </c>
      <c r="W1517" s="28">
        <v>1.1979959377989499E-3</v>
      </c>
    </row>
    <row r="1518" spans="2:23" x14ac:dyDescent="0.25">
      <c r="B1518" s="21" t="s">
        <v>67</v>
      </c>
      <c r="C1518" s="26" t="s">
        <v>90</v>
      </c>
      <c r="D1518" s="21" t="s">
        <v>36</v>
      </c>
      <c r="E1518" s="21" t="s">
        <v>113</v>
      </c>
      <c r="F1518" s="23">
        <v>171.09</v>
      </c>
      <c r="G1518" s="27">
        <v>50354</v>
      </c>
      <c r="H1518" s="27">
        <v>171.09</v>
      </c>
      <c r="I1518" s="27">
        <v>1</v>
      </c>
      <c r="J1518" s="27">
        <v>0</v>
      </c>
      <c r="K1518" s="27">
        <v>0</v>
      </c>
      <c r="L1518" s="27">
        <v>0</v>
      </c>
      <c r="M1518" s="27">
        <v>0</v>
      </c>
      <c r="N1518" s="27">
        <v>0</v>
      </c>
      <c r="O1518" s="27">
        <v>0</v>
      </c>
      <c r="P1518" s="27">
        <v>0</v>
      </c>
      <c r="Q1518" s="27">
        <v>0</v>
      </c>
      <c r="R1518" s="27">
        <v>0</v>
      </c>
      <c r="S1518" s="27">
        <v>0</v>
      </c>
      <c r="T1518" s="27" t="s">
        <v>106</v>
      </c>
      <c r="U1518" s="29">
        <v>0</v>
      </c>
      <c r="V1518" s="29">
        <v>0</v>
      </c>
      <c r="W1518" s="28">
        <v>0</v>
      </c>
    </row>
    <row r="1519" spans="2:23" x14ac:dyDescent="0.25">
      <c r="B1519" s="21" t="s">
        <v>67</v>
      </c>
      <c r="C1519" s="26" t="s">
        <v>90</v>
      </c>
      <c r="D1519" s="21" t="s">
        <v>36</v>
      </c>
      <c r="E1519" s="21" t="s">
        <v>113</v>
      </c>
      <c r="F1519" s="23">
        <v>171.09</v>
      </c>
      <c r="G1519" s="27">
        <v>50900</v>
      </c>
      <c r="H1519" s="27">
        <v>170.73</v>
      </c>
      <c r="I1519" s="27">
        <v>1</v>
      </c>
      <c r="J1519" s="27">
        <v>-127.03572863910701</v>
      </c>
      <c r="K1519" s="27">
        <v>0.12749080317186501</v>
      </c>
      <c r="L1519" s="27">
        <v>-127.03395689940599</v>
      </c>
      <c r="M1519" s="27">
        <v>0.127487247023609</v>
      </c>
      <c r="N1519" s="27">
        <v>-1.7717397016170399E-3</v>
      </c>
      <c r="O1519" s="27">
        <v>3.5561482558810002E-6</v>
      </c>
      <c r="P1519" s="27">
        <v>-1.6422831974397701E-3</v>
      </c>
      <c r="Q1519" s="27">
        <v>-1.6422831974397701E-3</v>
      </c>
      <c r="R1519" s="27">
        <v>0</v>
      </c>
      <c r="S1519" s="27">
        <v>2.1307043000000001E-11</v>
      </c>
      <c r="T1519" s="27" t="s">
        <v>105</v>
      </c>
      <c r="U1519" s="29">
        <v>-3.0044994169585999E-5</v>
      </c>
      <c r="V1519" s="29">
        <v>0</v>
      </c>
      <c r="W1519" s="28">
        <v>-3.0044017592656199E-5</v>
      </c>
    </row>
    <row r="1520" spans="2:23" x14ac:dyDescent="0.25">
      <c r="B1520" s="21" t="s">
        <v>67</v>
      </c>
      <c r="C1520" s="26" t="s">
        <v>90</v>
      </c>
      <c r="D1520" s="21" t="s">
        <v>36</v>
      </c>
      <c r="E1520" s="21" t="s">
        <v>113</v>
      </c>
      <c r="F1520" s="23">
        <v>171.09</v>
      </c>
      <c r="G1520" s="27">
        <v>53200</v>
      </c>
      <c r="H1520" s="27">
        <v>172.41</v>
      </c>
      <c r="I1520" s="27">
        <v>1</v>
      </c>
      <c r="J1520" s="27">
        <v>74.411461180453898</v>
      </c>
      <c r="K1520" s="27">
        <v>0.26744026630699302</v>
      </c>
      <c r="L1520" s="27">
        <v>74.409699415951707</v>
      </c>
      <c r="M1520" s="27">
        <v>0.267427602634421</v>
      </c>
      <c r="N1520" s="27">
        <v>1.7617645022505199E-3</v>
      </c>
      <c r="O1520" s="27">
        <v>1.2663672571646001E-5</v>
      </c>
      <c r="P1520" s="27">
        <v>1.6422831973831101E-3</v>
      </c>
      <c r="Q1520" s="27">
        <v>1.6422831973830999E-3</v>
      </c>
      <c r="R1520" s="27">
        <v>0</v>
      </c>
      <c r="S1520" s="27">
        <v>1.30269645E-10</v>
      </c>
      <c r="T1520" s="27" t="s">
        <v>105</v>
      </c>
      <c r="U1520" s="29">
        <v>-1.5054337879055499E-4</v>
      </c>
      <c r="V1520" s="29">
        <v>0</v>
      </c>
      <c r="W1520" s="28">
        <v>-1.5053848555643301E-4</v>
      </c>
    </row>
    <row r="1521" spans="2:23" x14ac:dyDescent="0.25">
      <c r="B1521" s="21" t="s">
        <v>67</v>
      </c>
      <c r="C1521" s="26" t="s">
        <v>90</v>
      </c>
      <c r="D1521" s="21" t="s">
        <v>36</v>
      </c>
      <c r="E1521" s="21" t="s">
        <v>114</v>
      </c>
      <c r="F1521" s="23">
        <v>171.09</v>
      </c>
      <c r="G1521" s="27">
        <v>50404</v>
      </c>
      <c r="H1521" s="27">
        <v>171.09</v>
      </c>
      <c r="I1521" s="27">
        <v>1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0</v>
      </c>
      <c r="P1521" s="27">
        <v>0</v>
      </c>
      <c r="Q1521" s="27">
        <v>0</v>
      </c>
      <c r="R1521" s="27">
        <v>0</v>
      </c>
      <c r="S1521" s="27">
        <v>0</v>
      </c>
      <c r="T1521" s="27" t="s">
        <v>106</v>
      </c>
      <c r="U1521" s="29">
        <v>0</v>
      </c>
      <c r="V1521" s="29">
        <v>0</v>
      </c>
      <c r="W1521" s="28">
        <v>0</v>
      </c>
    </row>
    <row r="1522" spans="2:23" x14ac:dyDescent="0.25">
      <c r="B1522" s="21" t="s">
        <v>67</v>
      </c>
      <c r="C1522" s="26" t="s">
        <v>90</v>
      </c>
      <c r="D1522" s="21" t="s">
        <v>36</v>
      </c>
      <c r="E1522" s="21" t="s">
        <v>115</v>
      </c>
      <c r="F1522" s="23">
        <v>170.74</v>
      </c>
      <c r="G1522" s="27">
        <v>50499</v>
      </c>
      <c r="H1522" s="27">
        <v>170.74</v>
      </c>
      <c r="I1522" s="27">
        <v>1</v>
      </c>
      <c r="J1522" s="27">
        <v>-3.6596100000000001E-13</v>
      </c>
      <c r="K1522" s="27">
        <v>0</v>
      </c>
      <c r="L1522" s="27">
        <v>-1.83629E-13</v>
      </c>
      <c r="M1522" s="27">
        <v>0</v>
      </c>
      <c r="N1522" s="27">
        <v>-1.8233200000000001E-13</v>
      </c>
      <c r="O1522" s="27">
        <v>0</v>
      </c>
      <c r="P1522" s="27">
        <v>-1.72455E-13</v>
      </c>
      <c r="Q1522" s="27">
        <v>-1.72455E-13</v>
      </c>
      <c r="R1522" s="27">
        <v>0</v>
      </c>
      <c r="S1522" s="27">
        <v>0</v>
      </c>
      <c r="T1522" s="27" t="s">
        <v>106</v>
      </c>
      <c r="U1522" s="29">
        <v>0</v>
      </c>
      <c r="V1522" s="29">
        <v>0</v>
      </c>
      <c r="W1522" s="28">
        <v>0</v>
      </c>
    </row>
    <row r="1523" spans="2:23" x14ac:dyDescent="0.25">
      <c r="B1523" s="21" t="s">
        <v>67</v>
      </c>
      <c r="C1523" s="26" t="s">
        <v>90</v>
      </c>
      <c r="D1523" s="21" t="s">
        <v>36</v>
      </c>
      <c r="E1523" s="21" t="s">
        <v>115</v>
      </c>
      <c r="F1523" s="23">
        <v>170.74</v>
      </c>
      <c r="G1523" s="27">
        <v>50554</v>
      </c>
      <c r="H1523" s="27">
        <v>170.74</v>
      </c>
      <c r="I1523" s="27">
        <v>1</v>
      </c>
      <c r="J1523" s="27">
        <v>-4.5744999999999998E-14</v>
      </c>
      <c r="K1523" s="27">
        <v>0</v>
      </c>
      <c r="L1523" s="27">
        <v>-2.2953999999999999E-14</v>
      </c>
      <c r="M1523" s="27">
        <v>0</v>
      </c>
      <c r="N1523" s="27">
        <v>-2.2792E-14</v>
      </c>
      <c r="O1523" s="27">
        <v>0</v>
      </c>
      <c r="P1523" s="27">
        <v>-2.1556999999999999E-14</v>
      </c>
      <c r="Q1523" s="27">
        <v>-2.1555999999999999E-14</v>
      </c>
      <c r="R1523" s="27">
        <v>0</v>
      </c>
      <c r="S1523" s="27">
        <v>0</v>
      </c>
      <c r="T1523" s="27" t="s">
        <v>106</v>
      </c>
      <c r="U1523" s="29">
        <v>0</v>
      </c>
      <c r="V1523" s="29">
        <v>0</v>
      </c>
      <c r="W1523" s="28">
        <v>0</v>
      </c>
    </row>
    <row r="1524" spans="2:23" x14ac:dyDescent="0.25">
      <c r="B1524" s="21" t="s">
        <v>67</v>
      </c>
      <c r="C1524" s="26" t="s">
        <v>90</v>
      </c>
      <c r="D1524" s="21" t="s">
        <v>36</v>
      </c>
      <c r="E1524" s="21" t="s">
        <v>116</v>
      </c>
      <c r="F1524" s="23">
        <v>170.74</v>
      </c>
      <c r="G1524" s="27">
        <v>50604</v>
      </c>
      <c r="H1524" s="27">
        <v>170.74</v>
      </c>
      <c r="I1524" s="27">
        <v>1</v>
      </c>
      <c r="J1524" s="27">
        <v>-4.5744999999999998E-14</v>
      </c>
      <c r="K1524" s="27">
        <v>0</v>
      </c>
      <c r="L1524" s="27">
        <v>-2.2953999999999999E-14</v>
      </c>
      <c r="M1524" s="27">
        <v>0</v>
      </c>
      <c r="N1524" s="27">
        <v>-2.2792E-14</v>
      </c>
      <c r="O1524" s="27">
        <v>0</v>
      </c>
      <c r="P1524" s="27">
        <v>-2.1556999999999999E-14</v>
      </c>
      <c r="Q1524" s="27">
        <v>-2.1555999999999999E-14</v>
      </c>
      <c r="R1524" s="27">
        <v>0</v>
      </c>
      <c r="S1524" s="27">
        <v>0</v>
      </c>
      <c r="T1524" s="27" t="s">
        <v>106</v>
      </c>
      <c r="U1524" s="29">
        <v>0</v>
      </c>
      <c r="V1524" s="29">
        <v>0</v>
      </c>
      <c r="W1524" s="28">
        <v>0</v>
      </c>
    </row>
    <row r="1525" spans="2:23" x14ac:dyDescent="0.25">
      <c r="B1525" s="21" t="s">
        <v>67</v>
      </c>
      <c r="C1525" s="26" t="s">
        <v>90</v>
      </c>
      <c r="D1525" s="21" t="s">
        <v>36</v>
      </c>
      <c r="E1525" s="21" t="s">
        <v>117</v>
      </c>
      <c r="F1525" s="23">
        <v>170.37</v>
      </c>
      <c r="G1525" s="27">
        <v>50750</v>
      </c>
      <c r="H1525" s="27">
        <v>170.45</v>
      </c>
      <c r="I1525" s="27">
        <v>1</v>
      </c>
      <c r="J1525" s="27">
        <v>10.6304726271148</v>
      </c>
      <c r="K1525" s="27">
        <v>2.70086606379251E-3</v>
      </c>
      <c r="L1525" s="27">
        <v>10.6313682870916</v>
      </c>
      <c r="M1525" s="27">
        <v>2.7013212005730599E-3</v>
      </c>
      <c r="N1525" s="27">
        <v>-8.9565997675872201E-4</v>
      </c>
      <c r="O1525" s="27">
        <v>-4.5513678054399998E-7</v>
      </c>
      <c r="P1525" s="27">
        <v>-1.0109408905940201E-3</v>
      </c>
      <c r="Q1525" s="27">
        <v>-1.0109408905940101E-3</v>
      </c>
      <c r="R1525" s="27">
        <v>0</v>
      </c>
      <c r="S1525" s="27">
        <v>2.4425835E-11</v>
      </c>
      <c r="T1525" s="27" t="s">
        <v>105</v>
      </c>
      <c r="U1525" s="29">
        <v>-5.9070606317410003E-6</v>
      </c>
      <c r="V1525" s="29">
        <v>0</v>
      </c>
      <c r="W1525" s="28">
        <v>-5.9068686297355098E-6</v>
      </c>
    </row>
    <row r="1526" spans="2:23" x14ac:dyDescent="0.25">
      <c r="B1526" s="21" t="s">
        <v>67</v>
      </c>
      <c r="C1526" s="26" t="s">
        <v>90</v>
      </c>
      <c r="D1526" s="21" t="s">
        <v>36</v>
      </c>
      <c r="E1526" s="21" t="s">
        <v>117</v>
      </c>
      <c r="F1526" s="23">
        <v>170.37</v>
      </c>
      <c r="G1526" s="27">
        <v>50800</v>
      </c>
      <c r="H1526" s="27">
        <v>170.54</v>
      </c>
      <c r="I1526" s="27">
        <v>1</v>
      </c>
      <c r="J1526" s="27">
        <v>26.496702650543401</v>
      </c>
      <c r="K1526" s="27">
        <v>1.3128807200269601E-2</v>
      </c>
      <c r="L1526" s="27">
        <v>26.4958167864005</v>
      </c>
      <c r="M1526" s="27">
        <v>1.3127929344237999E-2</v>
      </c>
      <c r="N1526" s="27">
        <v>8.8586414287439297E-4</v>
      </c>
      <c r="O1526" s="27">
        <v>8.7785603154600003E-7</v>
      </c>
      <c r="P1526" s="27">
        <v>1.01094089046029E-3</v>
      </c>
      <c r="Q1526" s="27">
        <v>1.0109408904602801E-3</v>
      </c>
      <c r="R1526" s="27">
        <v>0</v>
      </c>
      <c r="S1526" s="27">
        <v>1.9111428E-11</v>
      </c>
      <c r="T1526" s="27" t="s">
        <v>105</v>
      </c>
      <c r="U1526" s="29">
        <v>-9.6195443138200004E-7</v>
      </c>
      <c r="V1526" s="29">
        <v>0</v>
      </c>
      <c r="W1526" s="28">
        <v>-9.6192316419319997E-7</v>
      </c>
    </row>
    <row r="1527" spans="2:23" x14ac:dyDescent="0.25">
      <c r="B1527" s="21" t="s">
        <v>67</v>
      </c>
      <c r="C1527" s="26" t="s">
        <v>90</v>
      </c>
      <c r="D1527" s="21" t="s">
        <v>36</v>
      </c>
      <c r="E1527" s="21" t="s">
        <v>118</v>
      </c>
      <c r="F1527" s="23">
        <v>170.55</v>
      </c>
      <c r="G1527" s="27">
        <v>50750</v>
      </c>
      <c r="H1527" s="27">
        <v>170.45</v>
      </c>
      <c r="I1527" s="27">
        <v>1</v>
      </c>
      <c r="J1527" s="27">
        <v>-40.927146800740402</v>
      </c>
      <c r="K1527" s="27">
        <v>1.27302382238951E-2</v>
      </c>
      <c r="L1527" s="27">
        <v>-40.928051912770101</v>
      </c>
      <c r="M1527" s="27">
        <v>1.27308012936455E-2</v>
      </c>
      <c r="N1527" s="27">
        <v>9.0511202964216298E-4</v>
      </c>
      <c r="O1527" s="27">
        <v>-5.6306975033599999E-7</v>
      </c>
      <c r="P1527" s="27">
        <v>1.0109408905940201E-3</v>
      </c>
      <c r="Q1527" s="27">
        <v>1.0109408905940101E-3</v>
      </c>
      <c r="R1527" s="27">
        <v>0</v>
      </c>
      <c r="S1527" s="27">
        <v>7.7672110000000002E-12</v>
      </c>
      <c r="T1527" s="27" t="s">
        <v>105</v>
      </c>
      <c r="U1527" s="29">
        <v>-5.4921894680910002E-6</v>
      </c>
      <c r="V1527" s="29">
        <v>0</v>
      </c>
      <c r="W1527" s="28">
        <v>-5.4920109509810304E-6</v>
      </c>
    </row>
    <row r="1528" spans="2:23" x14ac:dyDescent="0.25">
      <c r="B1528" s="21" t="s">
        <v>67</v>
      </c>
      <c r="C1528" s="26" t="s">
        <v>90</v>
      </c>
      <c r="D1528" s="21" t="s">
        <v>36</v>
      </c>
      <c r="E1528" s="21" t="s">
        <v>118</v>
      </c>
      <c r="F1528" s="23">
        <v>170.55</v>
      </c>
      <c r="G1528" s="27">
        <v>50950</v>
      </c>
      <c r="H1528" s="27">
        <v>170.86</v>
      </c>
      <c r="I1528" s="27">
        <v>1</v>
      </c>
      <c r="J1528" s="27">
        <v>103.20120549595499</v>
      </c>
      <c r="K1528" s="27">
        <v>9.3724301579202196E-2</v>
      </c>
      <c r="L1528" s="27">
        <v>103.20212310031999</v>
      </c>
      <c r="M1528" s="27">
        <v>9.3725968269240498E-2</v>
      </c>
      <c r="N1528" s="27">
        <v>-9.1760436498056197E-4</v>
      </c>
      <c r="O1528" s="27">
        <v>-1.666690038337E-6</v>
      </c>
      <c r="P1528" s="27">
        <v>-1.0109408904486999E-3</v>
      </c>
      <c r="Q1528" s="27">
        <v>-1.0109408904486899E-3</v>
      </c>
      <c r="R1528" s="27">
        <v>0</v>
      </c>
      <c r="S1528" s="27">
        <v>8.9936129999999994E-12</v>
      </c>
      <c r="T1528" s="27" t="s">
        <v>105</v>
      </c>
      <c r="U1528" s="29">
        <v>-5.4969850306000003E-8</v>
      </c>
      <c r="V1528" s="29">
        <v>0</v>
      </c>
      <c r="W1528" s="28">
        <v>-5.496806357616E-8</v>
      </c>
    </row>
    <row r="1529" spans="2:23" x14ac:dyDescent="0.25">
      <c r="B1529" s="21" t="s">
        <v>67</v>
      </c>
      <c r="C1529" s="26" t="s">
        <v>90</v>
      </c>
      <c r="D1529" s="21" t="s">
        <v>36</v>
      </c>
      <c r="E1529" s="21" t="s">
        <v>119</v>
      </c>
      <c r="F1529" s="23">
        <v>170.54</v>
      </c>
      <c r="G1529" s="27">
        <v>51300</v>
      </c>
      <c r="H1529" s="27">
        <v>170.91</v>
      </c>
      <c r="I1529" s="27">
        <v>1</v>
      </c>
      <c r="J1529" s="27">
        <v>60.601801998312503</v>
      </c>
      <c r="K1529" s="27">
        <v>5.6227175387327397E-2</v>
      </c>
      <c r="L1529" s="27">
        <v>60.6032366383373</v>
      </c>
      <c r="M1529" s="27">
        <v>5.62298375758577E-2</v>
      </c>
      <c r="N1529" s="27">
        <v>-1.4346400247666801E-3</v>
      </c>
      <c r="O1529" s="27">
        <v>-2.6621885303539999E-6</v>
      </c>
      <c r="P1529" s="27">
        <v>-1.46607994930457E-3</v>
      </c>
      <c r="Q1529" s="27">
        <v>-1.46607994930456E-3</v>
      </c>
      <c r="R1529" s="27">
        <v>0</v>
      </c>
      <c r="S1529" s="27">
        <v>3.2907166999999999E-11</v>
      </c>
      <c r="T1529" s="27" t="s">
        <v>105</v>
      </c>
      <c r="U1529" s="29">
        <v>7.6314672319037995E-5</v>
      </c>
      <c r="V1529" s="29">
        <v>0</v>
      </c>
      <c r="W1529" s="28">
        <v>7.6317152837022695E-5</v>
      </c>
    </row>
    <row r="1530" spans="2:23" x14ac:dyDescent="0.25">
      <c r="B1530" s="21" t="s">
        <v>67</v>
      </c>
      <c r="C1530" s="26" t="s">
        <v>90</v>
      </c>
      <c r="D1530" s="21" t="s">
        <v>36</v>
      </c>
      <c r="E1530" s="21" t="s">
        <v>120</v>
      </c>
      <c r="F1530" s="23">
        <v>170.73</v>
      </c>
      <c r="G1530" s="27">
        <v>54750</v>
      </c>
      <c r="H1530" s="27">
        <v>173.62</v>
      </c>
      <c r="I1530" s="27">
        <v>1</v>
      </c>
      <c r="J1530" s="27">
        <v>85.805497427826694</v>
      </c>
      <c r="K1530" s="27">
        <v>0.78256898839945999</v>
      </c>
      <c r="L1530" s="27">
        <v>85.804665462201498</v>
      </c>
      <c r="M1530" s="27">
        <v>0.78255381297688698</v>
      </c>
      <c r="N1530" s="27">
        <v>8.3196562515874795E-4</v>
      </c>
      <c r="O1530" s="27">
        <v>1.5175422573253E-5</v>
      </c>
      <c r="P1530" s="27">
        <v>7.5133446569366797E-4</v>
      </c>
      <c r="Q1530" s="27">
        <v>7.5133446569366905E-4</v>
      </c>
      <c r="R1530" s="27">
        <v>0</v>
      </c>
      <c r="S1530" s="27">
        <v>6.0001075000000006E-11</v>
      </c>
      <c r="T1530" s="27" t="s">
        <v>106</v>
      </c>
      <c r="U1530" s="29">
        <v>2.0844772484110701E-4</v>
      </c>
      <c r="V1530" s="29">
        <v>0</v>
      </c>
      <c r="W1530" s="28">
        <v>2.0845450018737501E-4</v>
      </c>
    </row>
    <row r="1531" spans="2:23" x14ac:dyDescent="0.25">
      <c r="B1531" s="21" t="s">
        <v>67</v>
      </c>
      <c r="C1531" s="26" t="s">
        <v>90</v>
      </c>
      <c r="D1531" s="21" t="s">
        <v>36</v>
      </c>
      <c r="E1531" s="21" t="s">
        <v>121</v>
      </c>
      <c r="F1531" s="23">
        <v>170.86</v>
      </c>
      <c r="G1531" s="27">
        <v>53150</v>
      </c>
      <c r="H1531" s="27">
        <v>173.15</v>
      </c>
      <c r="I1531" s="27">
        <v>1</v>
      </c>
      <c r="J1531" s="27">
        <v>145.30005941719199</v>
      </c>
      <c r="K1531" s="27">
        <v>0.92893271973213698</v>
      </c>
      <c r="L1531" s="27">
        <v>145.30080952769299</v>
      </c>
      <c r="M1531" s="27">
        <v>0.92894231097372704</v>
      </c>
      <c r="N1531" s="27">
        <v>-7.5011050104656395E-4</v>
      </c>
      <c r="O1531" s="27">
        <v>-9.5912415900080003E-6</v>
      </c>
      <c r="P1531" s="27">
        <v>-7.5053037458672005E-4</v>
      </c>
      <c r="Q1531" s="27">
        <v>-7.5053037458672103E-4</v>
      </c>
      <c r="R1531" s="27">
        <v>0</v>
      </c>
      <c r="S1531" s="27">
        <v>2.4785016999999998E-11</v>
      </c>
      <c r="T1531" s="27" t="s">
        <v>105</v>
      </c>
      <c r="U1531" s="29">
        <v>6.8011537707268004E-5</v>
      </c>
      <c r="V1531" s="29">
        <v>0</v>
      </c>
      <c r="W1531" s="28">
        <v>6.8013748341702002E-5</v>
      </c>
    </row>
    <row r="1532" spans="2:23" x14ac:dyDescent="0.25">
      <c r="B1532" s="21" t="s">
        <v>67</v>
      </c>
      <c r="C1532" s="26" t="s">
        <v>90</v>
      </c>
      <c r="D1532" s="21" t="s">
        <v>36</v>
      </c>
      <c r="E1532" s="21" t="s">
        <v>121</v>
      </c>
      <c r="F1532" s="23">
        <v>170.86</v>
      </c>
      <c r="G1532" s="27">
        <v>54500</v>
      </c>
      <c r="H1532" s="27">
        <v>170.97</v>
      </c>
      <c r="I1532" s="27">
        <v>1</v>
      </c>
      <c r="J1532" s="27">
        <v>14.4137525140686</v>
      </c>
      <c r="K1532" s="27">
        <v>1.15034642012936E-2</v>
      </c>
      <c r="L1532" s="27">
        <v>14.4139271555813</v>
      </c>
      <c r="M1532" s="27">
        <v>1.15037429620894E-2</v>
      </c>
      <c r="N1532" s="27">
        <v>-1.7464151270407701E-4</v>
      </c>
      <c r="O1532" s="27">
        <v>-2.7876079573299999E-7</v>
      </c>
      <c r="P1532" s="27">
        <v>-2.6041051619354302E-4</v>
      </c>
      <c r="Q1532" s="27">
        <v>-2.6041051619354302E-4</v>
      </c>
      <c r="R1532" s="27">
        <v>0</v>
      </c>
      <c r="S1532" s="27">
        <v>3.7548410000000004E-12</v>
      </c>
      <c r="T1532" s="27" t="s">
        <v>105</v>
      </c>
      <c r="U1532" s="29">
        <v>-2.8433835005304E-5</v>
      </c>
      <c r="V1532" s="29">
        <v>0</v>
      </c>
      <c r="W1532" s="28">
        <v>-2.8432910797193499E-5</v>
      </c>
    </row>
    <row r="1533" spans="2:23" x14ac:dyDescent="0.25">
      <c r="B1533" s="21" t="s">
        <v>67</v>
      </c>
      <c r="C1533" s="26" t="s">
        <v>90</v>
      </c>
      <c r="D1533" s="21" t="s">
        <v>36</v>
      </c>
      <c r="E1533" s="21" t="s">
        <v>122</v>
      </c>
      <c r="F1533" s="23">
        <v>170.12</v>
      </c>
      <c r="G1533" s="27">
        <v>51250</v>
      </c>
      <c r="H1533" s="27">
        <v>170.12</v>
      </c>
      <c r="I1533" s="27">
        <v>1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0</v>
      </c>
      <c r="P1533" s="27">
        <v>0</v>
      </c>
      <c r="Q1533" s="27">
        <v>0</v>
      </c>
      <c r="R1533" s="27">
        <v>0</v>
      </c>
      <c r="S1533" s="27">
        <v>0</v>
      </c>
      <c r="T1533" s="27" t="s">
        <v>106</v>
      </c>
      <c r="U1533" s="29">
        <v>0</v>
      </c>
      <c r="V1533" s="29">
        <v>0</v>
      </c>
      <c r="W1533" s="28">
        <v>0</v>
      </c>
    </row>
    <row r="1534" spans="2:23" x14ac:dyDescent="0.25">
      <c r="B1534" s="21" t="s">
        <v>67</v>
      </c>
      <c r="C1534" s="26" t="s">
        <v>90</v>
      </c>
      <c r="D1534" s="21" t="s">
        <v>36</v>
      </c>
      <c r="E1534" s="21" t="s">
        <v>123</v>
      </c>
      <c r="F1534" s="23">
        <v>170.91</v>
      </c>
      <c r="G1534" s="27">
        <v>53200</v>
      </c>
      <c r="H1534" s="27">
        <v>172.41</v>
      </c>
      <c r="I1534" s="27">
        <v>1</v>
      </c>
      <c r="J1534" s="27">
        <v>77.510514043457604</v>
      </c>
      <c r="K1534" s="27">
        <v>0.30634179035345999</v>
      </c>
      <c r="L1534" s="27">
        <v>77.511945062760901</v>
      </c>
      <c r="M1534" s="27">
        <v>0.30635310198176202</v>
      </c>
      <c r="N1534" s="27">
        <v>-1.43101930329959E-3</v>
      </c>
      <c r="O1534" s="27">
        <v>-1.1311628301397E-5</v>
      </c>
      <c r="P1534" s="27">
        <v>-1.4660799492478901E-3</v>
      </c>
      <c r="Q1534" s="27">
        <v>-1.4660799492478801E-3</v>
      </c>
      <c r="R1534" s="27">
        <v>0</v>
      </c>
      <c r="S1534" s="27">
        <v>1.09597417E-10</v>
      </c>
      <c r="T1534" s="27" t="s">
        <v>106</v>
      </c>
      <c r="U1534" s="29">
        <v>2.0477484073157199E-4</v>
      </c>
      <c r="V1534" s="29">
        <v>0</v>
      </c>
      <c r="W1534" s="28">
        <v>2.0478149669509501E-4</v>
      </c>
    </row>
    <row r="1535" spans="2:23" x14ac:dyDescent="0.25">
      <c r="B1535" s="21" t="s">
        <v>67</v>
      </c>
      <c r="C1535" s="26" t="s">
        <v>90</v>
      </c>
      <c r="D1535" s="21" t="s">
        <v>36</v>
      </c>
      <c r="E1535" s="21" t="s">
        <v>124</v>
      </c>
      <c r="F1535" s="23">
        <v>173.85</v>
      </c>
      <c r="G1535" s="27">
        <v>53100</v>
      </c>
      <c r="H1535" s="27">
        <v>173.85</v>
      </c>
      <c r="I1535" s="27">
        <v>1</v>
      </c>
      <c r="J1535" s="27">
        <v>-1.4501630000000001E-12</v>
      </c>
      <c r="K1535" s="27">
        <v>0</v>
      </c>
      <c r="L1535" s="27">
        <v>-7.2081400000000002E-13</v>
      </c>
      <c r="M1535" s="27">
        <v>0</v>
      </c>
      <c r="N1535" s="27">
        <v>-7.2934900000000005E-13</v>
      </c>
      <c r="O1535" s="27">
        <v>0</v>
      </c>
      <c r="P1535" s="27">
        <v>-6.8983799999999997E-13</v>
      </c>
      <c r="Q1535" s="27">
        <v>-6.8983799999999997E-13</v>
      </c>
      <c r="R1535" s="27">
        <v>0</v>
      </c>
      <c r="S1535" s="27">
        <v>0</v>
      </c>
      <c r="T1535" s="27" t="s">
        <v>106</v>
      </c>
      <c r="U1535" s="29">
        <v>0</v>
      </c>
      <c r="V1535" s="29">
        <v>0</v>
      </c>
      <c r="W1535" s="28">
        <v>0</v>
      </c>
    </row>
    <row r="1536" spans="2:23" x14ac:dyDescent="0.25">
      <c r="B1536" s="21" t="s">
        <v>67</v>
      </c>
      <c r="C1536" s="26" t="s">
        <v>90</v>
      </c>
      <c r="D1536" s="21" t="s">
        <v>36</v>
      </c>
      <c r="E1536" s="21" t="s">
        <v>125</v>
      </c>
      <c r="F1536" s="23">
        <v>173.85</v>
      </c>
      <c r="G1536" s="27">
        <v>52000</v>
      </c>
      <c r="H1536" s="27">
        <v>173.85</v>
      </c>
      <c r="I1536" s="27">
        <v>1</v>
      </c>
      <c r="J1536" s="27">
        <v>-1.4501630000000001E-12</v>
      </c>
      <c r="K1536" s="27">
        <v>0</v>
      </c>
      <c r="L1536" s="27">
        <v>-7.2081400000000002E-13</v>
      </c>
      <c r="M1536" s="27">
        <v>0</v>
      </c>
      <c r="N1536" s="27">
        <v>-7.2934900000000005E-13</v>
      </c>
      <c r="O1536" s="27">
        <v>0</v>
      </c>
      <c r="P1536" s="27">
        <v>-6.8983799999999997E-13</v>
      </c>
      <c r="Q1536" s="27">
        <v>-6.8983799999999997E-13</v>
      </c>
      <c r="R1536" s="27">
        <v>0</v>
      </c>
      <c r="S1536" s="27">
        <v>0</v>
      </c>
      <c r="T1536" s="27" t="s">
        <v>106</v>
      </c>
      <c r="U1536" s="29">
        <v>0</v>
      </c>
      <c r="V1536" s="29">
        <v>0</v>
      </c>
      <c r="W1536" s="28">
        <v>0</v>
      </c>
    </row>
    <row r="1537" spans="2:23" x14ac:dyDescent="0.25">
      <c r="B1537" s="21" t="s">
        <v>67</v>
      </c>
      <c r="C1537" s="26" t="s">
        <v>90</v>
      </c>
      <c r="D1537" s="21" t="s">
        <v>36</v>
      </c>
      <c r="E1537" s="21" t="s">
        <v>125</v>
      </c>
      <c r="F1537" s="23">
        <v>173.85</v>
      </c>
      <c r="G1537" s="27">
        <v>53050</v>
      </c>
      <c r="H1537" s="27">
        <v>173.45</v>
      </c>
      <c r="I1537" s="27">
        <v>1</v>
      </c>
      <c r="J1537" s="27">
        <v>-121.832173458415</v>
      </c>
      <c r="K1537" s="27">
        <v>0.139524937802253</v>
      </c>
      <c r="L1537" s="27">
        <v>-121.832577689285</v>
      </c>
      <c r="M1537" s="27">
        <v>0.13952586367230699</v>
      </c>
      <c r="N1537" s="27">
        <v>4.0423086966612199E-4</v>
      </c>
      <c r="O1537" s="27">
        <v>-9.2587005406199996E-7</v>
      </c>
      <c r="P1537" s="27">
        <v>4.0313666447123499E-4</v>
      </c>
      <c r="Q1537" s="27">
        <v>4.0313666447123499E-4</v>
      </c>
      <c r="R1537" s="27">
        <v>0</v>
      </c>
      <c r="S1537" s="27">
        <v>1.52768E-12</v>
      </c>
      <c r="T1537" s="27" t="s">
        <v>105</v>
      </c>
      <c r="U1537" s="29">
        <v>9.1501297852200003E-7</v>
      </c>
      <c r="V1537" s="29">
        <v>0</v>
      </c>
      <c r="W1537" s="28">
        <v>9.1504271993449999E-7</v>
      </c>
    </row>
    <row r="1538" spans="2:23" x14ac:dyDescent="0.25">
      <c r="B1538" s="21" t="s">
        <v>67</v>
      </c>
      <c r="C1538" s="26" t="s">
        <v>90</v>
      </c>
      <c r="D1538" s="21" t="s">
        <v>36</v>
      </c>
      <c r="E1538" s="21" t="s">
        <v>125</v>
      </c>
      <c r="F1538" s="23">
        <v>173.85</v>
      </c>
      <c r="G1538" s="27">
        <v>53050</v>
      </c>
      <c r="H1538" s="27">
        <v>173.45</v>
      </c>
      <c r="I1538" s="27">
        <v>2</v>
      </c>
      <c r="J1538" s="27">
        <v>-108.17672844731599</v>
      </c>
      <c r="K1538" s="27">
        <v>9.9468738909296098E-2</v>
      </c>
      <c r="L1538" s="27">
        <v>-108.177087370346</v>
      </c>
      <c r="M1538" s="27">
        <v>9.9469398971418196E-2</v>
      </c>
      <c r="N1538" s="27">
        <v>3.5892303087425902E-4</v>
      </c>
      <c r="O1538" s="27">
        <v>-6.6006212219099996E-7</v>
      </c>
      <c r="P1538" s="27">
        <v>3.57951468648494E-4</v>
      </c>
      <c r="Q1538" s="27">
        <v>3.5795146864849302E-4</v>
      </c>
      <c r="R1538" s="27">
        <v>0</v>
      </c>
      <c r="S1538" s="27">
        <v>1.0890989999999999E-12</v>
      </c>
      <c r="T1538" s="27" t="s">
        <v>105</v>
      </c>
      <c r="U1538" s="29">
        <v>2.8949424831303999E-5</v>
      </c>
      <c r="V1538" s="29">
        <v>0</v>
      </c>
      <c r="W1538" s="28">
        <v>2.89503657980507E-5</v>
      </c>
    </row>
    <row r="1539" spans="2:23" x14ac:dyDescent="0.25">
      <c r="B1539" s="21" t="s">
        <v>67</v>
      </c>
      <c r="C1539" s="26" t="s">
        <v>90</v>
      </c>
      <c r="D1539" s="21" t="s">
        <v>36</v>
      </c>
      <c r="E1539" s="21" t="s">
        <v>125</v>
      </c>
      <c r="F1539" s="23">
        <v>173.85</v>
      </c>
      <c r="G1539" s="27">
        <v>53100</v>
      </c>
      <c r="H1539" s="27">
        <v>173.85</v>
      </c>
      <c r="I1539" s="27">
        <v>2</v>
      </c>
      <c r="J1539" s="27">
        <v>-1.4501630000000001E-12</v>
      </c>
      <c r="K1539" s="27">
        <v>0</v>
      </c>
      <c r="L1539" s="27">
        <v>-7.2081400000000002E-13</v>
      </c>
      <c r="M1539" s="27">
        <v>0</v>
      </c>
      <c r="N1539" s="27">
        <v>-7.2934900000000005E-13</v>
      </c>
      <c r="O1539" s="27">
        <v>0</v>
      </c>
      <c r="P1539" s="27">
        <v>-6.8983799999999997E-13</v>
      </c>
      <c r="Q1539" s="27">
        <v>-6.8983799999999997E-13</v>
      </c>
      <c r="R1539" s="27">
        <v>0</v>
      </c>
      <c r="S1539" s="27">
        <v>0</v>
      </c>
      <c r="T1539" s="27" t="s">
        <v>106</v>
      </c>
      <c r="U1539" s="29">
        <v>0</v>
      </c>
      <c r="V1539" s="29">
        <v>0</v>
      </c>
      <c r="W1539" s="28">
        <v>0</v>
      </c>
    </row>
    <row r="1540" spans="2:23" x14ac:dyDescent="0.25">
      <c r="B1540" s="21" t="s">
        <v>67</v>
      </c>
      <c r="C1540" s="26" t="s">
        <v>90</v>
      </c>
      <c r="D1540" s="21" t="s">
        <v>36</v>
      </c>
      <c r="E1540" s="21" t="s">
        <v>126</v>
      </c>
      <c r="F1540" s="23">
        <v>174.03</v>
      </c>
      <c r="G1540" s="27">
        <v>53000</v>
      </c>
      <c r="H1540" s="27">
        <v>173.85</v>
      </c>
      <c r="I1540" s="27">
        <v>1</v>
      </c>
      <c r="J1540" s="27">
        <v>-29.900990017038598</v>
      </c>
      <c r="K1540" s="27">
        <v>0</v>
      </c>
      <c r="L1540" s="27">
        <v>-29.900974057719001</v>
      </c>
      <c r="M1540" s="27">
        <v>0</v>
      </c>
      <c r="N1540" s="27">
        <v>-1.5959319560333E-5</v>
      </c>
      <c r="O1540" s="27">
        <v>0</v>
      </c>
      <c r="P1540" s="27">
        <v>2.6105993700480002E-6</v>
      </c>
      <c r="Q1540" s="27">
        <v>2.6105993700480002E-6</v>
      </c>
      <c r="R1540" s="27">
        <v>0</v>
      </c>
      <c r="S1540" s="27">
        <v>0</v>
      </c>
      <c r="T1540" s="27" t="s">
        <v>105</v>
      </c>
      <c r="U1540" s="29">
        <v>-2.87267752086E-6</v>
      </c>
      <c r="V1540" s="29">
        <v>0</v>
      </c>
      <c r="W1540" s="28">
        <v>-2.8725841478815398E-6</v>
      </c>
    </row>
    <row r="1541" spans="2:23" x14ac:dyDescent="0.25">
      <c r="B1541" s="21" t="s">
        <v>67</v>
      </c>
      <c r="C1541" s="26" t="s">
        <v>90</v>
      </c>
      <c r="D1541" s="21" t="s">
        <v>36</v>
      </c>
      <c r="E1541" s="21" t="s">
        <v>126</v>
      </c>
      <c r="F1541" s="23">
        <v>174.03</v>
      </c>
      <c r="G1541" s="27">
        <v>53000</v>
      </c>
      <c r="H1541" s="27">
        <v>173.85</v>
      </c>
      <c r="I1541" s="27">
        <v>2</v>
      </c>
      <c r="J1541" s="27">
        <v>-26.412541181717401</v>
      </c>
      <c r="K1541" s="27">
        <v>0</v>
      </c>
      <c r="L1541" s="27">
        <v>-26.412527084318501</v>
      </c>
      <c r="M1541" s="27">
        <v>0</v>
      </c>
      <c r="N1541" s="27">
        <v>-1.4097398948198999E-5</v>
      </c>
      <c r="O1541" s="27">
        <v>0</v>
      </c>
      <c r="P1541" s="27">
        <v>2.306029441273E-6</v>
      </c>
      <c r="Q1541" s="27">
        <v>2.306029441273E-6</v>
      </c>
      <c r="R1541" s="27">
        <v>0</v>
      </c>
      <c r="S1541" s="27">
        <v>0</v>
      </c>
      <c r="T1541" s="27" t="s">
        <v>105</v>
      </c>
      <c r="U1541" s="29">
        <v>-2.5375318106759999E-6</v>
      </c>
      <c r="V1541" s="29">
        <v>0</v>
      </c>
      <c r="W1541" s="28">
        <v>-2.5374493312116701E-6</v>
      </c>
    </row>
    <row r="1542" spans="2:23" x14ac:dyDescent="0.25">
      <c r="B1542" s="21" t="s">
        <v>67</v>
      </c>
      <c r="C1542" s="26" t="s">
        <v>90</v>
      </c>
      <c r="D1542" s="21" t="s">
        <v>36</v>
      </c>
      <c r="E1542" s="21" t="s">
        <v>126</v>
      </c>
      <c r="F1542" s="23">
        <v>174.03</v>
      </c>
      <c r="G1542" s="27">
        <v>53000</v>
      </c>
      <c r="H1542" s="27">
        <v>173.85</v>
      </c>
      <c r="I1542" s="27">
        <v>3</v>
      </c>
      <c r="J1542" s="27">
        <v>-26.412541181717401</v>
      </c>
      <c r="K1542" s="27">
        <v>0</v>
      </c>
      <c r="L1542" s="27">
        <v>-26.412527084318501</v>
      </c>
      <c r="M1542" s="27">
        <v>0</v>
      </c>
      <c r="N1542" s="27">
        <v>-1.4097398948198999E-5</v>
      </c>
      <c r="O1542" s="27">
        <v>0</v>
      </c>
      <c r="P1542" s="27">
        <v>2.306029441273E-6</v>
      </c>
      <c r="Q1542" s="27">
        <v>2.306029441273E-6</v>
      </c>
      <c r="R1542" s="27">
        <v>0</v>
      </c>
      <c r="S1542" s="27">
        <v>0</v>
      </c>
      <c r="T1542" s="27" t="s">
        <v>105</v>
      </c>
      <c r="U1542" s="29">
        <v>-2.5375318106759999E-6</v>
      </c>
      <c r="V1542" s="29">
        <v>0</v>
      </c>
      <c r="W1542" s="28">
        <v>-2.5374493312116701E-6</v>
      </c>
    </row>
    <row r="1543" spans="2:23" x14ac:dyDescent="0.25">
      <c r="B1543" s="21" t="s">
        <v>67</v>
      </c>
      <c r="C1543" s="26" t="s">
        <v>90</v>
      </c>
      <c r="D1543" s="21" t="s">
        <v>36</v>
      </c>
      <c r="E1543" s="21" t="s">
        <v>126</v>
      </c>
      <c r="F1543" s="23">
        <v>174.03</v>
      </c>
      <c r="G1543" s="27">
        <v>53000</v>
      </c>
      <c r="H1543" s="27">
        <v>173.85</v>
      </c>
      <c r="I1543" s="27">
        <v>4</v>
      </c>
      <c r="J1543" s="27">
        <v>-28.9893744677386</v>
      </c>
      <c r="K1543" s="27">
        <v>0</v>
      </c>
      <c r="L1543" s="27">
        <v>-28.9893589949837</v>
      </c>
      <c r="M1543" s="27">
        <v>0</v>
      </c>
      <c r="N1543" s="27">
        <v>-1.5472754916201999E-5</v>
      </c>
      <c r="O1543" s="27">
        <v>0</v>
      </c>
      <c r="P1543" s="27">
        <v>2.5310079382960001E-6</v>
      </c>
      <c r="Q1543" s="27">
        <v>2.5310079382960001E-6</v>
      </c>
      <c r="R1543" s="27">
        <v>0</v>
      </c>
      <c r="S1543" s="27">
        <v>0</v>
      </c>
      <c r="T1543" s="27" t="s">
        <v>105</v>
      </c>
      <c r="U1543" s="29">
        <v>-2.7850958849160002E-6</v>
      </c>
      <c r="V1543" s="29">
        <v>0</v>
      </c>
      <c r="W1543" s="28">
        <v>-2.7850053586748199E-6</v>
      </c>
    </row>
    <row r="1544" spans="2:23" x14ac:dyDescent="0.25">
      <c r="B1544" s="21" t="s">
        <v>67</v>
      </c>
      <c r="C1544" s="26" t="s">
        <v>90</v>
      </c>
      <c r="D1544" s="21" t="s">
        <v>36</v>
      </c>
      <c r="E1544" s="21" t="s">
        <v>126</v>
      </c>
      <c r="F1544" s="23">
        <v>174.03</v>
      </c>
      <c r="G1544" s="27">
        <v>53204</v>
      </c>
      <c r="H1544" s="27">
        <v>173.77</v>
      </c>
      <c r="I1544" s="27">
        <v>1</v>
      </c>
      <c r="J1544" s="27">
        <v>6.1910957780477496</v>
      </c>
      <c r="K1544" s="27">
        <v>4.8985314340323702E-3</v>
      </c>
      <c r="L1544" s="27">
        <v>6.19110910286809</v>
      </c>
      <c r="M1544" s="27">
        <v>4.89855251983814E-3</v>
      </c>
      <c r="N1544" s="27">
        <v>-1.3324820345717E-5</v>
      </c>
      <c r="O1544" s="27">
        <v>-2.1085805775999998E-8</v>
      </c>
      <c r="P1544" s="27">
        <v>-1.9523179935580002E-6</v>
      </c>
      <c r="Q1544" s="27">
        <v>-1.9523179935580002E-6</v>
      </c>
      <c r="R1544" s="27">
        <v>0</v>
      </c>
      <c r="S1544" s="27">
        <v>4.8700000000000002E-16</v>
      </c>
      <c r="T1544" s="27" t="s">
        <v>105</v>
      </c>
      <c r="U1544" s="29">
        <v>-7.1312749143299999E-6</v>
      </c>
      <c r="V1544" s="29">
        <v>0</v>
      </c>
      <c r="W1544" s="28">
        <v>-7.1310431206900402E-6</v>
      </c>
    </row>
    <row r="1545" spans="2:23" x14ac:dyDescent="0.25">
      <c r="B1545" s="21" t="s">
        <v>67</v>
      </c>
      <c r="C1545" s="26" t="s">
        <v>90</v>
      </c>
      <c r="D1545" s="21" t="s">
        <v>36</v>
      </c>
      <c r="E1545" s="21" t="s">
        <v>126</v>
      </c>
      <c r="F1545" s="23">
        <v>174.03</v>
      </c>
      <c r="G1545" s="27">
        <v>53304</v>
      </c>
      <c r="H1545" s="27">
        <v>175.04</v>
      </c>
      <c r="I1545" s="27">
        <v>1</v>
      </c>
      <c r="J1545" s="27">
        <v>38.9707784217035</v>
      </c>
      <c r="K1545" s="27">
        <v>0.14078548961255799</v>
      </c>
      <c r="L1545" s="27">
        <v>38.970786523133199</v>
      </c>
      <c r="M1545" s="27">
        <v>0.140785548146871</v>
      </c>
      <c r="N1545" s="27">
        <v>-8.1014297048650004E-6</v>
      </c>
      <c r="O1545" s="27">
        <v>-5.8534312769999999E-8</v>
      </c>
      <c r="P1545" s="27">
        <v>-1.247243927675E-6</v>
      </c>
      <c r="Q1545" s="27">
        <v>-1.2472439276740001E-6</v>
      </c>
      <c r="R1545" s="27">
        <v>0</v>
      </c>
      <c r="S1545" s="27">
        <v>1.44E-16</v>
      </c>
      <c r="T1545" s="27" t="s">
        <v>106</v>
      </c>
      <c r="U1545" s="29">
        <v>-2.0338422774110001E-6</v>
      </c>
      <c r="V1545" s="29">
        <v>0</v>
      </c>
      <c r="W1545" s="28">
        <v>-2.0337761697780402E-6</v>
      </c>
    </row>
    <row r="1546" spans="2:23" x14ac:dyDescent="0.25">
      <c r="B1546" s="21" t="s">
        <v>67</v>
      </c>
      <c r="C1546" s="26" t="s">
        <v>90</v>
      </c>
      <c r="D1546" s="21" t="s">
        <v>36</v>
      </c>
      <c r="E1546" s="21" t="s">
        <v>126</v>
      </c>
      <c r="F1546" s="23">
        <v>174.03</v>
      </c>
      <c r="G1546" s="27">
        <v>53354</v>
      </c>
      <c r="H1546" s="27">
        <v>174.33</v>
      </c>
      <c r="I1546" s="27">
        <v>1</v>
      </c>
      <c r="J1546" s="27">
        <v>31.644465469180901</v>
      </c>
      <c r="K1546" s="27">
        <v>2.10288160914338E-2</v>
      </c>
      <c r="L1546" s="27">
        <v>31.6444602302638</v>
      </c>
      <c r="M1546" s="27">
        <v>2.10288091285597E-2</v>
      </c>
      <c r="N1546" s="27">
        <v>5.2389170945850002E-6</v>
      </c>
      <c r="O1546" s="27">
        <v>6.9628741279999997E-9</v>
      </c>
      <c r="P1546" s="27">
        <v>-2.2196376592260999E-5</v>
      </c>
      <c r="Q1546" s="27">
        <v>-2.2196376592260999E-5</v>
      </c>
      <c r="R1546" s="27">
        <v>0</v>
      </c>
      <c r="S1546" s="27">
        <v>1.0346E-14</v>
      </c>
      <c r="T1546" s="27" t="s">
        <v>106</v>
      </c>
      <c r="U1546" s="29">
        <v>-3.5888171282400002E-7</v>
      </c>
      <c r="V1546" s="29">
        <v>0</v>
      </c>
      <c r="W1546" s="28">
        <v>-3.5887004779923E-7</v>
      </c>
    </row>
    <row r="1547" spans="2:23" x14ac:dyDescent="0.25">
      <c r="B1547" s="21" t="s">
        <v>67</v>
      </c>
      <c r="C1547" s="26" t="s">
        <v>90</v>
      </c>
      <c r="D1547" s="21" t="s">
        <v>36</v>
      </c>
      <c r="E1547" s="21" t="s">
        <v>126</v>
      </c>
      <c r="F1547" s="23">
        <v>174.03</v>
      </c>
      <c r="G1547" s="27">
        <v>53454</v>
      </c>
      <c r="H1547" s="27">
        <v>174.55</v>
      </c>
      <c r="I1547" s="27">
        <v>1</v>
      </c>
      <c r="J1547" s="27">
        <v>21.3303540750716</v>
      </c>
      <c r="K1547" s="27">
        <v>3.10299091388123E-2</v>
      </c>
      <c r="L1547" s="27">
        <v>21.330346234502301</v>
      </c>
      <c r="M1547" s="27">
        <v>3.1029886326991499E-2</v>
      </c>
      <c r="N1547" s="27">
        <v>7.8405692549580006E-6</v>
      </c>
      <c r="O1547" s="27">
        <v>2.2811820748000001E-8</v>
      </c>
      <c r="P1547" s="27">
        <v>-2.0988415177791001E-5</v>
      </c>
      <c r="Q1547" s="27">
        <v>-2.0988415177791001E-5</v>
      </c>
      <c r="R1547" s="27">
        <v>0</v>
      </c>
      <c r="S1547" s="27">
        <v>3.0043E-14</v>
      </c>
      <c r="T1547" s="27" t="s">
        <v>106</v>
      </c>
      <c r="U1547" s="29">
        <v>-1.0122377435E-7</v>
      </c>
      <c r="V1547" s="29">
        <v>0</v>
      </c>
      <c r="W1547" s="28">
        <v>-1.0122048419117E-7</v>
      </c>
    </row>
    <row r="1548" spans="2:23" x14ac:dyDescent="0.25">
      <c r="B1548" s="21" t="s">
        <v>67</v>
      </c>
      <c r="C1548" s="26" t="s">
        <v>90</v>
      </c>
      <c r="D1548" s="21" t="s">
        <v>36</v>
      </c>
      <c r="E1548" s="21" t="s">
        <v>126</v>
      </c>
      <c r="F1548" s="23">
        <v>174.03</v>
      </c>
      <c r="G1548" s="27">
        <v>53604</v>
      </c>
      <c r="H1548" s="27">
        <v>174.64</v>
      </c>
      <c r="I1548" s="27">
        <v>1</v>
      </c>
      <c r="J1548" s="27">
        <v>31.712896984724001</v>
      </c>
      <c r="K1548" s="27">
        <v>4.37482908296217E-2</v>
      </c>
      <c r="L1548" s="27">
        <v>31.712870417952701</v>
      </c>
      <c r="M1548" s="27">
        <v>4.37482175313448E-2</v>
      </c>
      <c r="N1548" s="27">
        <v>2.6566771332837001E-5</v>
      </c>
      <c r="O1548" s="27">
        <v>7.3298276872000005E-8</v>
      </c>
      <c r="P1548" s="27">
        <v>1.4315155929855E-5</v>
      </c>
      <c r="Q1548" s="27">
        <v>1.4315155929856E-5</v>
      </c>
      <c r="R1548" s="27">
        <v>0</v>
      </c>
      <c r="S1548" s="27">
        <v>8.9139999999999993E-15</v>
      </c>
      <c r="T1548" s="27" t="s">
        <v>106</v>
      </c>
      <c r="U1548" s="29">
        <v>-3.4272754145659999E-6</v>
      </c>
      <c r="V1548" s="29">
        <v>0</v>
      </c>
      <c r="W1548" s="28">
        <v>-3.4271640150402502E-6</v>
      </c>
    </row>
    <row r="1549" spans="2:23" x14ac:dyDescent="0.25">
      <c r="B1549" s="21" t="s">
        <v>67</v>
      </c>
      <c r="C1549" s="26" t="s">
        <v>90</v>
      </c>
      <c r="D1549" s="21" t="s">
        <v>36</v>
      </c>
      <c r="E1549" s="21" t="s">
        <v>126</v>
      </c>
      <c r="F1549" s="23">
        <v>174.03</v>
      </c>
      <c r="G1549" s="27">
        <v>53654</v>
      </c>
      <c r="H1549" s="27">
        <v>173.98</v>
      </c>
      <c r="I1549" s="27">
        <v>1</v>
      </c>
      <c r="J1549" s="27">
        <v>-18.2630227231754</v>
      </c>
      <c r="K1549" s="27">
        <v>1.62666482106067E-2</v>
      </c>
      <c r="L1549" s="27">
        <v>-18.263064155216199</v>
      </c>
      <c r="M1549" s="27">
        <v>1.6266722016702002E-2</v>
      </c>
      <c r="N1549" s="27">
        <v>4.1432040839838997E-5</v>
      </c>
      <c r="O1549" s="27">
        <v>-7.3806095269000002E-8</v>
      </c>
      <c r="P1549" s="27">
        <v>2.2315531040012002E-5</v>
      </c>
      <c r="Q1549" s="27">
        <v>2.2315531040012002E-5</v>
      </c>
      <c r="R1549" s="27">
        <v>0</v>
      </c>
      <c r="S1549" s="27">
        <v>2.4287E-14</v>
      </c>
      <c r="T1549" s="27" t="s">
        <v>106</v>
      </c>
      <c r="U1549" s="29">
        <v>-1.0771027565223E-5</v>
      </c>
      <c r="V1549" s="29">
        <v>0</v>
      </c>
      <c r="W1549" s="28">
        <v>-1.0770677465736499E-5</v>
      </c>
    </row>
    <row r="1550" spans="2:23" x14ac:dyDescent="0.25">
      <c r="B1550" s="21" t="s">
        <v>67</v>
      </c>
      <c r="C1550" s="26" t="s">
        <v>90</v>
      </c>
      <c r="D1550" s="21" t="s">
        <v>36</v>
      </c>
      <c r="E1550" s="21" t="s">
        <v>127</v>
      </c>
      <c r="F1550" s="23">
        <v>173.45</v>
      </c>
      <c r="G1550" s="27">
        <v>53150</v>
      </c>
      <c r="H1550" s="27">
        <v>173.15</v>
      </c>
      <c r="I1550" s="27">
        <v>1</v>
      </c>
      <c r="J1550" s="27">
        <v>-15.131388691822</v>
      </c>
      <c r="K1550" s="27">
        <v>6.2643161536084504E-3</v>
      </c>
      <c r="L1550" s="27">
        <v>-15.1314785026468</v>
      </c>
      <c r="M1550" s="27">
        <v>6.2643905162570804E-3</v>
      </c>
      <c r="N1550" s="27">
        <v>8.9810824804858997E-5</v>
      </c>
      <c r="O1550" s="27">
        <v>-7.4362648622999995E-8</v>
      </c>
      <c r="P1550" s="27">
        <v>2.2010295791906001E-5</v>
      </c>
      <c r="Q1550" s="27">
        <v>2.2010295791906001E-5</v>
      </c>
      <c r="R1550" s="27">
        <v>0</v>
      </c>
      <c r="S1550" s="27">
        <v>1.3254999999999999E-14</v>
      </c>
      <c r="T1550" s="27" t="s">
        <v>105</v>
      </c>
      <c r="U1550" s="29">
        <v>1.4056200435011999E-5</v>
      </c>
      <c r="V1550" s="29">
        <v>0</v>
      </c>
      <c r="W1550" s="28">
        <v>1.40566573151494E-5</v>
      </c>
    </row>
    <row r="1551" spans="2:23" x14ac:dyDescent="0.25">
      <c r="B1551" s="21" t="s">
        <v>67</v>
      </c>
      <c r="C1551" s="26" t="s">
        <v>90</v>
      </c>
      <c r="D1551" s="21" t="s">
        <v>36</v>
      </c>
      <c r="E1551" s="21" t="s">
        <v>127</v>
      </c>
      <c r="F1551" s="23">
        <v>173.45</v>
      </c>
      <c r="G1551" s="27">
        <v>53150</v>
      </c>
      <c r="H1551" s="27">
        <v>173.15</v>
      </c>
      <c r="I1551" s="27">
        <v>2</v>
      </c>
      <c r="J1551" s="27">
        <v>-15.0869610368075</v>
      </c>
      <c r="K1551" s="27">
        <v>6.2344130132031697E-3</v>
      </c>
      <c r="L1551" s="27">
        <v>-15.087050583936399</v>
      </c>
      <c r="M1551" s="27">
        <v>6.2344870208766202E-3</v>
      </c>
      <c r="N1551" s="27">
        <v>8.9547128956368995E-5</v>
      </c>
      <c r="O1551" s="27">
        <v>-7.4007673444999997E-8</v>
      </c>
      <c r="P1551" s="27">
        <v>2.1945670815578999E-5</v>
      </c>
      <c r="Q1551" s="27">
        <v>2.1945670815578999E-5</v>
      </c>
      <c r="R1551" s="27">
        <v>0</v>
      </c>
      <c r="S1551" s="27">
        <v>1.3191E-14</v>
      </c>
      <c r="T1551" s="27" t="s">
        <v>105</v>
      </c>
      <c r="U1551" s="29">
        <v>1.4038608878942999E-5</v>
      </c>
      <c r="V1551" s="29">
        <v>0</v>
      </c>
      <c r="W1551" s="28">
        <v>1.4039065187287701E-5</v>
      </c>
    </row>
    <row r="1552" spans="2:23" x14ac:dyDescent="0.25">
      <c r="B1552" s="21" t="s">
        <v>67</v>
      </c>
      <c r="C1552" s="26" t="s">
        <v>90</v>
      </c>
      <c r="D1552" s="21" t="s">
        <v>36</v>
      </c>
      <c r="E1552" s="21" t="s">
        <v>127</v>
      </c>
      <c r="F1552" s="23">
        <v>173.45</v>
      </c>
      <c r="G1552" s="27">
        <v>53900</v>
      </c>
      <c r="H1552" s="27">
        <v>173.1</v>
      </c>
      <c r="I1552" s="27">
        <v>1</v>
      </c>
      <c r="J1552" s="27">
        <v>-12.849848135721601</v>
      </c>
      <c r="K1552" s="27">
        <v>7.7440622045109797E-3</v>
      </c>
      <c r="L1552" s="27">
        <v>-12.8495252294839</v>
      </c>
      <c r="M1552" s="27">
        <v>7.7436730054253897E-3</v>
      </c>
      <c r="N1552" s="27">
        <v>-3.2290623773467702E-4</v>
      </c>
      <c r="O1552" s="27">
        <v>3.8919908558200002E-7</v>
      </c>
      <c r="P1552" s="27">
        <v>-3.6746281937150802E-4</v>
      </c>
      <c r="Q1552" s="27">
        <v>-3.6746281937150699E-4</v>
      </c>
      <c r="R1552" s="27">
        <v>0</v>
      </c>
      <c r="S1552" s="27">
        <v>6.3328569999999996E-12</v>
      </c>
      <c r="T1552" s="27" t="s">
        <v>105</v>
      </c>
      <c r="U1552" s="29">
        <v>-4.5578711652942003E-5</v>
      </c>
      <c r="V1552" s="29">
        <v>0</v>
      </c>
      <c r="W1552" s="28">
        <v>-4.5577230170934098E-5</v>
      </c>
    </row>
    <row r="1553" spans="2:23" x14ac:dyDescent="0.25">
      <c r="B1553" s="21" t="s">
        <v>67</v>
      </c>
      <c r="C1553" s="26" t="s">
        <v>90</v>
      </c>
      <c r="D1553" s="21" t="s">
        <v>36</v>
      </c>
      <c r="E1553" s="21" t="s">
        <v>127</v>
      </c>
      <c r="F1553" s="23">
        <v>173.45</v>
      </c>
      <c r="G1553" s="27">
        <v>53900</v>
      </c>
      <c r="H1553" s="27">
        <v>173.1</v>
      </c>
      <c r="I1553" s="27">
        <v>2</v>
      </c>
      <c r="J1553" s="27">
        <v>-12.863725315696</v>
      </c>
      <c r="K1553" s="27">
        <v>7.7541786028312298E-3</v>
      </c>
      <c r="L1553" s="27">
        <v>-12.863402060736</v>
      </c>
      <c r="M1553" s="27">
        <v>7.7537888953182598E-3</v>
      </c>
      <c r="N1553" s="27">
        <v>-3.2325496002183501E-4</v>
      </c>
      <c r="O1553" s="27">
        <v>3.8970751296799999E-7</v>
      </c>
      <c r="P1553" s="27">
        <v>-3.6785966044877803E-4</v>
      </c>
      <c r="Q1553" s="27">
        <v>-3.67859660448777E-4</v>
      </c>
      <c r="R1553" s="27">
        <v>0</v>
      </c>
      <c r="S1553" s="27">
        <v>6.3411289999999999E-12</v>
      </c>
      <c r="T1553" s="27" t="s">
        <v>105</v>
      </c>
      <c r="U1553" s="29">
        <v>-4.5612666698086999E-5</v>
      </c>
      <c r="V1553" s="29">
        <v>0</v>
      </c>
      <c r="W1553" s="28">
        <v>-4.5611184112410601E-5</v>
      </c>
    </row>
    <row r="1554" spans="2:23" x14ac:dyDescent="0.25">
      <c r="B1554" s="21" t="s">
        <v>67</v>
      </c>
      <c r="C1554" s="26" t="s">
        <v>90</v>
      </c>
      <c r="D1554" s="21" t="s">
        <v>36</v>
      </c>
      <c r="E1554" s="21" t="s">
        <v>128</v>
      </c>
      <c r="F1554" s="23">
        <v>173.15</v>
      </c>
      <c r="G1554" s="27">
        <v>53550</v>
      </c>
      <c r="H1554" s="27">
        <v>172.93</v>
      </c>
      <c r="I1554" s="27">
        <v>1</v>
      </c>
      <c r="J1554" s="27">
        <v>-2.47551513405574</v>
      </c>
      <c r="K1554" s="27">
        <v>1.5056926414653199E-4</v>
      </c>
      <c r="L1554" s="27">
        <v>-2.4752639237662102</v>
      </c>
      <c r="M1554" s="27">
        <v>1.50538706765774E-4</v>
      </c>
      <c r="N1554" s="27">
        <v>-2.5121028953307999E-4</v>
      </c>
      <c r="O1554" s="27">
        <v>3.0557380758E-8</v>
      </c>
      <c r="P1554" s="27">
        <v>-3.06632447737912E-4</v>
      </c>
      <c r="Q1554" s="27">
        <v>-3.0663244773791298E-4</v>
      </c>
      <c r="R1554" s="27">
        <v>0</v>
      </c>
      <c r="S1554" s="27">
        <v>2.310156E-12</v>
      </c>
      <c r="T1554" s="27" t="s">
        <v>106</v>
      </c>
      <c r="U1554" s="29">
        <v>-4.9978614530948001E-5</v>
      </c>
      <c r="V1554" s="29">
        <v>0</v>
      </c>
      <c r="W1554" s="28">
        <v>-4.9976990035311298E-5</v>
      </c>
    </row>
    <row r="1555" spans="2:23" x14ac:dyDescent="0.25">
      <c r="B1555" s="21" t="s">
        <v>67</v>
      </c>
      <c r="C1555" s="26" t="s">
        <v>90</v>
      </c>
      <c r="D1555" s="21" t="s">
        <v>36</v>
      </c>
      <c r="E1555" s="21" t="s">
        <v>128</v>
      </c>
      <c r="F1555" s="23">
        <v>173.15</v>
      </c>
      <c r="G1555" s="27">
        <v>54200</v>
      </c>
      <c r="H1555" s="27">
        <v>173.13</v>
      </c>
      <c r="I1555" s="27">
        <v>1</v>
      </c>
      <c r="J1555" s="27">
        <v>13.414403383184199</v>
      </c>
      <c r="K1555" s="27">
        <v>1.18764503963677E-3</v>
      </c>
      <c r="L1555" s="27">
        <v>13.4146589292331</v>
      </c>
      <c r="M1555" s="27">
        <v>1.1876902896385199E-3</v>
      </c>
      <c r="N1555" s="27">
        <v>-2.5554604896338402E-4</v>
      </c>
      <c r="O1555" s="27">
        <v>-4.5250001751E-8</v>
      </c>
      <c r="P1555" s="27">
        <v>-3.1193861964078399E-4</v>
      </c>
      <c r="Q1555" s="27">
        <v>-3.1193861964078399E-4</v>
      </c>
      <c r="R1555" s="27">
        <v>0</v>
      </c>
      <c r="S1555" s="27">
        <v>6.4221800000000002E-13</v>
      </c>
      <c r="T1555" s="27" t="s">
        <v>106</v>
      </c>
      <c r="U1555" s="29">
        <v>-1.2945506282397999E-5</v>
      </c>
      <c r="V1555" s="29">
        <v>0</v>
      </c>
      <c r="W1555" s="28">
        <v>-1.2945085504057701E-5</v>
      </c>
    </row>
    <row r="1556" spans="2:23" x14ac:dyDescent="0.25">
      <c r="B1556" s="21" t="s">
        <v>67</v>
      </c>
      <c r="C1556" s="26" t="s">
        <v>90</v>
      </c>
      <c r="D1556" s="21" t="s">
        <v>36</v>
      </c>
      <c r="E1556" s="21" t="s">
        <v>129</v>
      </c>
      <c r="F1556" s="23">
        <v>173.27</v>
      </c>
      <c r="G1556" s="27">
        <v>53150</v>
      </c>
      <c r="H1556" s="27">
        <v>173.15</v>
      </c>
      <c r="I1556" s="27">
        <v>1</v>
      </c>
      <c r="J1556" s="27">
        <v>-22.472649590076099</v>
      </c>
      <c r="K1556" s="27">
        <v>0</v>
      </c>
      <c r="L1556" s="27">
        <v>-22.472670211229701</v>
      </c>
      <c r="M1556" s="27">
        <v>0</v>
      </c>
      <c r="N1556" s="27">
        <v>2.0621153573597E-5</v>
      </c>
      <c r="O1556" s="27">
        <v>0</v>
      </c>
      <c r="P1556" s="27">
        <v>3.0696200034079001E-5</v>
      </c>
      <c r="Q1556" s="27">
        <v>3.0696200034079997E-5</v>
      </c>
      <c r="R1556" s="27">
        <v>0</v>
      </c>
      <c r="S1556" s="27">
        <v>0</v>
      </c>
      <c r="T1556" s="27" t="s">
        <v>106</v>
      </c>
      <c r="U1556" s="29">
        <v>2.4745384288320001E-6</v>
      </c>
      <c r="V1556" s="29">
        <v>0</v>
      </c>
      <c r="W1556" s="28">
        <v>2.4746188607711001E-6</v>
      </c>
    </row>
    <row r="1557" spans="2:23" x14ac:dyDescent="0.25">
      <c r="B1557" s="21" t="s">
        <v>67</v>
      </c>
      <c r="C1557" s="26" t="s">
        <v>90</v>
      </c>
      <c r="D1557" s="21" t="s">
        <v>36</v>
      </c>
      <c r="E1557" s="21" t="s">
        <v>129</v>
      </c>
      <c r="F1557" s="23">
        <v>173.27</v>
      </c>
      <c r="G1557" s="27">
        <v>53150</v>
      </c>
      <c r="H1557" s="27">
        <v>173.15</v>
      </c>
      <c r="I1557" s="27">
        <v>2</v>
      </c>
      <c r="J1557" s="27">
        <v>-18.868249725558901</v>
      </c>
      <c r="K1557" s="27">
        <v>0</v>
      </c>
      <c r="L1557" s="27">
        <v>-18.8682670392751</v>
      </c>
      <c r="M1557" s="27">
        <v>0</v>
      </c>
      <c r="N1557" s="27">
        <v>1.7313716202394E-5</v>
      </c>
      <c r="O1557" s="27">
        <v>0</v>
      </c>
      <c r="P1557" s="27">
        <v>2.5772820709197E-5</v>
      </c>
      <c r="Q1557" s="27">
        <v>2.5772820709197999E-5</v>
      </c>
      <c r="R1557" s="27">
        <v>0</v>
      </c>
      <c r="S1557" s="27">
        <v>0</v>
      </c>
      <c r="T1557" s="27" t="s">
        <v>106</v>
      </c>
      <c r="U1557" s="29">
        <v>2.0776459442870002E-6</v>
      </c>
      <c r="V1557" s="29">
        <v>0</v>
      </c>
      <c r="W1557" s="28">
        <v>2.0777134757062399E-6</v>
      </c>
    </row>
    <row r="1558" spans="2:23" x14ac:dyDescent="0.25">
      <c r="B1558" s="21" t="s">
        <v>67</v>
      </c>
      <c r="C1558" s="26" t="s">
        <v>90</v>
      </c>
      <c r="D1558" s="21" t="s">
        <v>36</v>
      </c>
      <c r="E1558" s="21" t="s">
        <v>129</v>
      </c>
      <c r="F1558" s="23">
        <v>173.27</v>
      </c>
      <c r="G1558" s="27">
        <v>53150</v>
      </c>
      <c r="H1558" s="27">
        <v>173.15</v>
      </c>
      <c r="I1558" s="27">
        <v>3</v>
      </c>
      <c r="J1558" s="27">
        <v>-23.086237292194099</v>
      </c>
      <c r="K1558" s="27">
        <v>0</v>
      </c>
      <c r="L1558" s="27">
        <v>-23.086258476382699</v>
      </c>
      <c r="M1558" s="27">
        <v>0</v>
      </c>
      <c r="N1558" s="27">
        <v>2.1184188583878001E-5</v>
      </c>
      <c r="O1558" s="27">
        <v>0</v>
      </c>
      <c r="P1558" s="27">
        <v>3.1534321542297E-5</v>
      </c>
      <c r="Q1558" s="27">
        <v>3.1534321542298002E-5</v>
      </c>
      <c r="R1558" s="27">
        <v>0</v>
      </c>
      <c r="S1558" s="27">
        <v>0</v>
      </c>
      <c r="T1558" s="27" t="s">
        <v>106</v>
      </c>
      <c r="U1558" s="29">
        <v>2.5421026300649998E-6</v>
      </c>
      <c r="V1558" s="29">
        <v>0</v>
      </c>
      <c r="W1558" s="28">
        <v>2.5421852580983902E-6</v>
      </c>
    </row>
    <row r="1559" spans="2:23" x14ac:dyDescent="0.25">
      <c r="B1559" s="21" t="s">
        <v>67</v>
      </c>
      <c r="C1559" s="26" t="s">
        <v>90</v>
      </c>
      <c r="D1559" s="21" t="s">
        <v>36</v>
      </c>
      <c r="E1559" s="21" t="s">
        <v>129</v>
      </c>
      <c r="F1559" s="23">
        <v>173.27</v>
      </c>
      <c r="G1559" s="27">
        <v>53654</v>
      </c>
      <c r="H1559" s="27">
        <v>173.98</v>
      </c>
      <c r="I1559" s="27">
        <v>1</v>
      </c>
      <c r="J1559" s="27">
        <v>76.754527393607802</v>
      </c>
      <c r="K1559" s="27">
        <v>0.184985484728065</v>
      </c>
      <c r="L1559" s="27">
        <v>76.754561535450506</v>
      </c>
      <c r="M1559" s="27">
        <v>0.18498564929807701</v>
      </c>
      <c r="N1559" s="27">
        <v>-3.4141842675249997E-5</v>
      </c>
      <c r="O1559" s="27">
        <v>-1.64570011329E-7</v>
      </c>
      <c r="P1559" s="27">
        <v>-1.8315343614347001E-5</v>
      </c>
      <c r="Q1559" s="27">
        <v>-1.8315343614347001E-5</v>
      </c>
      <c r="R1559" s="27">
        <v>0</v>
      </c>
      <c r="S1559" s="27">
        <v>1.0533E-14</v>
      </c>
      <c r="T1559" s="27" t="s">
        <v>106</v>
      </c>
      <c r="U1559" s="29">
        <v>-4.3327599176310002E-6</v>
      </c>
      <c r="V1559" s="29">
        <v>0</v>
      </c>
      <c r="W1559" s="28">
        <v>-4.3326190864045504E-6</v>
      </c>
    </row>
    <row r="1560" spans="2:23" x14ac:dyDescent="0.25">
      <c r="B1560" s="21" t="s">
        <v>67</v>
      </c>
      <c r="C1560" s="26" t="s">
        <v>90</v>
      </c>
      <c r="D1560" s="21" t="s">
        <v>36</v>
      </c>
      <c r="E1560" s="21" t="s">
        <v>129</v>
      </c>
      <c r="F1560" s="23">
        <v>173.27</v>
      </c>
      <c r="G1560" s="27">
        <v>53654</v>
      </c>
      <c r="H1560" s="27">
        <v>173.98</v>
      </c>
      <c r="I1560" s="27">
        <v>2</v>
      </c>
      <c r="J1560" s="27">
        <v>76.754527393607802</v>
      </c>
      <c r="K1560" s="27">
        <v>0.184985484728065</v>
      </c>
      <c r="L1560" s="27">
        <v>76.754561535450506</v>
      </c>
      <c r="M1560" s="27">
        <v>0.18498564929807701</v>
      </c>
      <c r="N1560" s="27">
        <v>-3.4141842675249997E-5</v>
      </c>
      <c r="O1560" s="27">
        <v>-1.64570011329E-7</v>
      </c>
      <c r="P1560" s="27">
        <v>-1.8315343614347001E-5</v>
      </c>
      <c r="Q1560" s="27">
        <v>-1.8315343614347001E-5</v>
      </c>
      <c r="R1560" s="27">
        <v>0</v>
      </c>
      <c r="S1560" s="27">
        <v>1.0533E-14</v>
      </c>
      <c r="T1560" s="27" t="s">
        <v>106</v>
      </c>
      <c r="U1560" s="29">
        <v>-4.3327599176310002E-6</v>
      </c>
      <c r="V1560" s="29">
        <v>0</v>
      </c>
      <c r="W1560" s="28">
        <v>-4.3326190864045504E-6</v>
      </c>
    </row>
    <row r="1561" spans="2:23" x14ac:dyDescent="0.25">
      <c r="B1561" s="21" t="s">
        <v>67</v>
      </c>
      <c r="C1561" s="26" t="s">
        <v>90</v>
      </c>
      <c r="D1561" s="21" t="s">
        <v>36</v>
      </c>
      <c r="E1561" s="21" t="s">
        <v>129</v>
      </c>
      <c r="F1561" s="23">
        <v>173.27</v>
      </c>
      <c r="G1561" s="27">
        <v>53704</v>
      </c>
      <c r="H1561" s="27">
        <v>173.35</v>
      </c>
      <c r="I1561" s="27">
        <v>1</v>
      </c>
      <c r="J1561" s="27">
        <v>-8.0663344425872694</v>
      </c>
      <c r="K1561" s="27">
        <v>2.7197484059981901E-3</v>
      </c>
      <c r="L1561" s="27">
        <v>-8.0663387494746495</v>
      </c>
      <c r="M1561" s="27">
        <v>2.7197513103293502E-3</v>
      </c>
      <c r="N1561" s="27">
        <v>4.3068873745169996E-6</v>
      </c>
      <c r="O1561" s="27">
        <v>-2.9043311510000001E-9</v>
      </c>
      <c r="P1561" s="27">
        <v>-2.3675472278901001E-5</v>
      </c>
      <c r="Q1561" s="27">
        <v>-2.3675472278901001E-5</v>
      </c>
      <c r="R1561" s="27">
        <v>0</v>
      </c>
      <c r="S1561" s="27">
        <v>2.3430000000000001E-14</v>
      </c>
      <c r="T1561" s="27" t="s">
        <v>106</v>
      </c>
      <c r="U1561" s="29">
        <v>-8.4790062170299996E-7</v>
      </c>
      <c r="V1561" s="29">
        <v>0</v>
      </c>
      <c r="W1561" s="28">
        <v>-8.4787306169811997E-7</v>
      </c>
    </row>
    <row r="1562" spans="2:23" x14ac:dyDescent="0.25">
      <c r="B1562" s="21" t="s">
        <v>67</v>
      </c>
      <c r="C1562" s="26" t="s">
        <v>90</v>
      </c>
      <c r="D1562" s="21" t="s">
        <v>36</v>
      </c>
      <c r="E1562" s="21" t="s">
        <v>129</v>
      </c>
      <c r="F1562" s="23">
        <v>173.27</v>
      </c>
      <c r="G1562" s="27">
        <v>58004</v>
      </c>
      <c r="H1562" s="27">
        <v>168.5</v>
      </c>
      <c r="I1562" s="27">
        <v>1</v>
      </c>
      <c r="J1562" s="27">
        <v>-81.912481520931706</v>
      </c>
      <c r="K1562" s="27">
        <v>1.42110485040461</v>
      </c>
      <c r="L1562" s="27">
        <v>-81.912486633390401</v>
      </c>
      <c r="M1562" s="27">
        <v>1.42110502779736</v>
      </c>
      <c r="N1562" s="27">
        <v>5.1124587563400004E-6</v>
      </c>
      <c r="O1562" s="27">
        <v>-1.7739274962200001E-7</v>
      </c>
      <c r="P1562" s="27">
        <v>-2.7697182326921999E-5</v>
      </c>
      <c r="Q1562" s="27">
        <v>-2.7697182326920999E-5</v>
      </c>
      <c r="R1562" s="27">
        <v>0</v>
      </c>
      <c r="S1562" s="27">
        <v>1.6247900000000001E-13</v>
      </c>
      <c r="T1562" s="27" t="s">
        <v>106</v>
      </c>
      <c r="U1562" s="29">
        <v>-5.9273317513329996E-6</v>
      </c>
      <c r="V1562" s="29">
        <v>0</v>
      </c>
      <c r="W1562" s="28">
        <v>-5.9271390904387898E-6</v>
      </c>
    </row>
    <row r="1563" spans="2:23" x14ac:dyDescent="0.25">
      <c r="B1563" s="21" t="s">
        <v>67</v>
      </c>
      <c r="C1563" s="26" t="s">
        <v>90</v>
      </c>
      <c r="D1563" s="21" t="s">
        <v>36</v>
      </c>
      <c r="E1563" s="21" t="s">
        <v>130</v>
      </c>
      <c r="F1563" s="23">
        <v>172.41</v>
      </c>
      <c r="G1563" s="27">
        <v>53050</v>
      </c>
      <c r="H1563" s="27">
        <v>173.45</v>
      </c>
      <c r="I1563" s="27">
        <v>1</v>
      </c>
      <c r="J1563" s="27">
        <v>140.17285042546399</v>
      </c>
      <c r="K1563" s="27">
        <v>0.47352711471323</v>
      </c>
      <c r="L1563" s="27">
        <v>140.172561920627</v>
      </c>
      <c r="M1563" s="27">
        <v>0.47352516548094897</v>
      </c>
      <c r="N1563" s="27">
        <v>2.8850483695386198E-4</v>
      </c>
      <c r="O1563" s="27">
        <v>1.9492322802720002E-6</v>
      </c>
      <c r="P1563" s="27">
        <v>1.7300368658890999E-4</v>
      </c>
      <c r="Q1563" s="27">
        <v>1.7300368658890899E-4</v>
      </c>
      <c r="R1563" s="27">
        <v>0</v>
      </c>
      <c r="S1563" s="27">
        <v>7.2132E-13</v>
      </c>
      <c r="T1563" s="27" t="s">
        <v>105</v>
      </c>
      <c r="U1563" s="29">
        <v>3.7035707795508002E-5</v>
      </c>
      <c r="V1563" s="29">
        <v>0</v>
      </c>
      <c r="W1563" s="28">
        <v>3.7036911597299602E-5</v>
      </c>
    </row>
    <row r="1564" spans="2:23" x14ac:dyDescent="0.25">
      <c r="B1564" s="21" t="s">
        <v>67</v>
      </c>
      <c r="C1564" s="26" t="s">
        <v>90</v>
      </c>
      <c r="D1564" s="21" t="s">
        <v>36</v>
      </c>
      <c r="E1564" s="21" t="s">
        <v>130</v>
      </c>
      <c r="F1564" s="23">
        <v>172.41</v>
      </c>
      <c r="G1564" s="27">
        <v>53204</v>
      </c>
      <c r="H1564" s="27">
        <v>173.77</v>
      </c>
      <c r="I1564" s="27">
        <v>1</v>
      </c>
      <c r="J1564" s="27">
        <v>30.071730137318099</v>
      </c>
      <c r="K1564" s="27">
        <v>0</v>
      </c>
      <c r="L1564" s="27">
        <v>30.071714660102199</v>
      </c>
      <c r="M1564" s="27">
        <v>0</v>
      </c>
      <c r="N1564" s="27">
        <v>1.5477215875580999E-5</v>
      </c>
      <c r="O1564" s="27">
        <v>0</v>
      </c>
      <c r="P1564" s="27">
        <v>1.5997808217689999E-6</v>
      </c>
      <c r="Q1564" s="27">
        <v>1.5997808217700001E-6</v>
      </c>
      <c r="R1564" s="27">
        <v>0</v>
      </c>
      <c r="S1564" s="27">
        <v>0</v>
      </c>
      <c r="T1564" s="27" t="s">
        <v>106</v>
      </c>
      <c r="U1564" s="29">
        <v>-2.1049013590791E-5</v>
      </c>
      <c r="V1564" s="29">
        <v>0</v>
      </c>
      <c r="W1564" s="28">
        <v>-2.1048329417549E-5</v>
      </c>
    </row>
    <row r="1565" spans="2:23" x14ac:dyDescent="0.25">
      <c r="B1565" s="21" t="s">
        <v>67</v>
      </c>
      <c r="C1565" s="26" t="s">
        <v>90</v>
      </c>
      <c r="D1565" s="21" t="s">
        <v>36</v>
      </c>
      <c r="E1565" s="21" t="s">
        <v>130</v>
      </c>
      <c r="F1565" s="23">
        <v>172.41</v>
      </c>
      <c r="G1565" s="27">
        <v>53204</v>
      </c>
      <c r="H1565" s="27">
        <v>173.77</v>
      </c>
      <c r="I1565" s="27">
        <v>2</v>
      </c>
      <c r="J1565" s="27">
        <v>30.071730137318099</v>
      </c>
      <c r="K1565" s="27">
        <v>0</v>
      </c>
      <c r="L1565" s="27">
        <v>30.071714660102199</v>
      </c>
      <c r="M1565" s="27">
        <v>0</v>
      </c>
      <c r="N1565" s="27">
        <v>1.5477215875580999E-5</v>
      </c>
      <c r="O1565" s="27">
        <v>0</v>
      </c>
      <c r="P1565" s="27">
        <v>1.5997808217689999E-6</v>
      </c>
      <c r="Q1565" s="27">
        <v>1.5997808217700001E-6</v>
      </c>
      <c r="R1565" s="27">
        <v>0</v>
      </c>
      <c r="S1565" s="27">
        <v>0</v>
      </c>
      <c r="T1565" s="27" t="s">
        <v>106</v>
      </c>
      <c r="U1565" s="29">
        <v>-2.1049013590791E-5</v>
      </c>
      <c r="V1565" s="29">
        <v>0</v>
      </c>
      <c r="W1565" s="28">
        <v>-2.1048329417549E-5</v>
      </c>
    </row>
    <row r="1566" spans="2:23" x14ac:dyDescent="0.25">
      <c r="B1566" s="21" t="s">
        <v>67</v>
      </c>
      <c r="C1566" s="26" t="s">
        <v>90</v>
      </c>
      <c r="D1566" s="21" t="s">
        <v>36</v>
      </c>
      <c r="E1566" s="21" t="s">
        <v>131</v>
      </c>
      <c r="F1566" s="23">
        <v>173.77</v>
      </c>
      <c r="G1566" s="27">
        <v>53254</v>
      </c>
      <c r="H1566" s="27">
        <v>174.77</v>
      </c>
      <c r="I1566" s="27">
        <v>1</v>
      </c>
      <c r="J1566" s="27">
        <v>27.111766371559099</v>
      </c>
      <c r="K1566" s="27">
        <v>7.7474046107844599E-2</v>
      </c>
      <c r="L1566" s="27">
        <v>27.1117656248048</v>
      </c>
      <c r="M1566" s="27">
        <v>7.7474041840024002E-2</v>
      </c>
      <c r="N1566" s="27">
        <v>7.4675430838900004E-7</v>
      </c>
      <c r="O1566" s="27">
        <v>4.2678205590000001E-9</v>
      </c>
      <c r="P1566" s="27">
        <v>-2.1556999999999999E-14</v>
      </c>
      <c r="Q1566" s="27">
        <v>-2.1556999999999999E-14</v>
      </c>
      <c r="R1566" s="27">
        <v>0</v>
      </c>
      <c r="S1566" s="27">
        <v>0</v>
      </c>
      <c r="T1566" s="27" t="s">
        <v>106</v>
      </c>
      <c r="U1566" s="29">
        <v>-3.001219614E-9</v>
      </c>
      <c r="V1566" s="29">
        <v>0</v>
      </c>
      <c r="W1566" s="28">
        <v>-3.00112206291E-9</v>
      </c>
    </row>
    <row r="1567" spans="2:23" x14ac:dyDescent="0.25">
      <c r="B1567" s="21" t="s">
        <v>67</v>
      </c>
      <c r="C1567" s="26" t="s">
        <v>90</v>
      </c>
      <c r="D1567" s="21" t="s">
        <v>36</v>
      </c>
      <c r="E1567" s="21" t="s">
        <v>131</v>
      </c>
      <c r="F1567" s="23">
        <v>173.77</v>
      </c>
      <c r="G1567" s="27">
        <v>53304</v>
      </c>
      <c r="H1567" s="27">
        <v>175.04</v>
      </c>
      <c r="I1567" s="27">
        <v>1</v>
      </c>
      <c r="J1567" s="27">
        <v>25.053175855491499</v>
      </c>
      <c r="K1567" s="27">
        <v>6.9921504517704805E-2</v>
      </c>
      <c r="L1567" s="27">
        <v>25.053167002262299</v>
      </c>
      <c r="M1567" s="27">
        <v>6.9921455100337607E-2</v>
      </c>
      <c r="N1567" s="27">
        <v>8.8532291886430003E-6</v>
      </c>
      <c r="O1567" s="27">
        <v>4.9417367192999997E-8</v>
      </c>
      <c r="P1567" s="27">
        <v>1.2472438684889999E-6</v>
      </c>
      <c r="Q1567" s="27">
        <v>1.2472438684889999E-6</v>
      </c>
      <c r="R1567" s="27">
        <v>0</v>
      </c>
      <c r="S1567" s="27">
        <v>1.73E-16</v>
      </c>
      <c r="T1567" s="27" t="s">
        <v>106</v>
      </c>
      <c r="U1567" s="29">
        <v>-2.6249651443370002E-6</v>
      </c>
      <c r="V1567" s="29">
        <v>0</v>
      </c>
      <c r="W1567" s="28">
        <v>-2.62487982295578E-6</v>
      </c>
    </row>
    <row r="1568" spans="2:23" x14ac:dyDescent="0.25">
      <c r="B1568" s="21" t="s">
        <v>67</v>
      </c>
      <c r="C1568" s="26" t="s">
        <v>90</v>
      </c>
      <c r="D1568" s="21" t="s">
        <v>36</v>
      </c>
      <c r="E1568" s="21" t="s">
        <v>131</v>
      </c>
      <c r="F1568" s="23">
        <v>173.77</v>
      </c>
      <c r="G1568" s="27">
        <v>54104</v>
      </c>
      <c r="H1568" s="27">
        <v>174.65</v>
      </c>
      <c r="I1568" s="27">
        <v>1</v>
      </c>
      <c r="J1568" s="27">
        <v>25.697873298154001</v>
      </c>
      <c r="K1568" s="27">
        <v>6.5972031135592593E-2</v>
      </c>
      <c r="L1568" s="27">
        <v>25.697872530028398</v>
      </c>
      <c r="M1568" s="27">
        <v>6.5972027191701907E-2</v>
      </c>
      <c r="N1568" s="27">
        <v>7.68125540951E-7</v>
      </c>
      <c r="O1568" s="27">
        <v>3.9438906679999997E-9</v>
      </c>
      <c r="P1568" s="27">
        <v>0</v>
      </c>
      <c r="Q1568" s="27">
        <v>0</v>
      </c>
      <c r="R1568" s="27">
        <v>0</v>
      </c>
      <c r="S1568" s="27">
        <v>0</v>
      </c>
      <c r="T1568" s="27" t="s">
        <v>106</v>
      </c>
      <c r="U1568" s="29">
        <v>1.1114717167E-8</v>
      </c>
      <c r="V1568" s="29">
        <v>0</v>
      </c>
      <c r="W1568" s="28">
        <v>1.111507843771E-8</v>
      </c>
    </row>
    <row r="1569" spans="2:23" x14ac:dyDescent="0.25">
      <c r="B1569" s="21" t="s">
        <v>67</v>
      </c>
      <c r="C1569" s="26" t="s">
        <v>90</v>
      </c>
      <c r="D1569" s="21" t="s">
        <v>36</v>
      </c>
      <c r="E1569" s="21" t="s">
        <v>132</v>
      </c>
      <c r="F1569" s="23">
        <v>174.77</v>
      </c>
      <c r="G1569" s="27">
        <v>54104</v>
      </c>
      <c r="H1569" s="27">
        <v>174.65</v>
      </c>
      <c r="I1569" s="27">
        <v>1</v>
      </c>
      <c r="J1569" s="27">
        <v>-4.0191789964984501</v>
      </c>
      <c r="K1569" s="27">
        <v>1.41507286299634E-3</v>
      </c>
      <c r="L1569" s="27">
        <v>-4.0191789571715004</v>
      </c>
      <c r="M1569" s="27">
        <v>1.41507283530386E-3</v>
      </c>
      <c r="N1569" s="27">
        <v>-3.9326954193000001E-8</v>
      </c>
      <c r="O1569" s="27">
        <v>2.7692474E-11</v>
      </c>
      <c r="P1569" s="27">
        <v>2.1556999999999999E-14</v>
      </c>
      <c r="Q1569" s="27">
        <v>2.1556999999999999E-14</v>
      </c>
      <c r="R1569" s="27">
        <v>0</v>
      </c>
      <c r="S1569" s="27">
        <v>0</v>
      </c>
      <c r="T1569" s="27" t="s">
        <v>106</v>
      </c>
      <c r="U1569" s="29">
        <v>1.1891769399999999E-10</v>
      </c>
      <c r="V1569" s="29">
        <v>0</v>
      </c>
      <c r="W1569" s="28">
        <v>1.1892155928000001E-10</v>
      </c>
    </row>
    <row r="1570" spans="2:23" x14ac:dyDescent="0.25">
      <c r="B1570" s="21" t="s">
        <v>67</v>
      </c>
      <c r="C1570" s="26" t="s">
        <v>90</v>
      </c>
      <c r="D1570" s="21" t="s">
        <v>36</v>
      </c>
      <c r="E1570" s="21" t="s">
        <v>133</v>
      </c>
      <c r="F1570" s="23">
        <v>174.33</v>
      </c>
      <c r="G1570" s="27">
        <v>53404</v>
      </c>
      <c r="H1570" s="27">
        <v>174.4</v>
      </c>
      <c r="I1570" s="27">
        <v>1</v>
      </c>
      <c r="J1570" s="27">
        <v>-7.2603108999924402</v>
      </c>
      <c r="K1570" s="27">
        <v>5.1236175162341696E-3</v>
      </c>
      <c r="L1570" s="27">
        <v>-7.2603159912947097</v>
      </c>
      <c r="M1570" s="27">
        <v>5.1236247021233102E-3</v>
      </c>
      <c r="N1570" s="27">
        <v>5.0913022686670004E-6</v>
      </c>
      <c r="O1570" s="27">
        <v>-7.1858891410000003E-9</v>
      </c>
      <c r="P1570" s="27">
        <v>-2.219637674719E-5</v>
      </c>
      <c r="Q1570" s="27">
        <v>-2.2196376747189E-5</v>
      </c>
      <c r="R1570" s="27">
        <v>0</v>
      </c>
      <c r="S1570" s="27">
        <v>4.7887999999999999E-14</v>
      </c>
      <c r="T1570" s="27" t="s">
        <v>106</v>
      </c>
      <c r="U1570" s="29">
        <v>-1.609358718867E-6</v>
      </c>
      <c r="V1570" s="29">
        <v>0</v>
      </c>
      <c r="W1570" s="28">
        <v>-1.60930640856906E-6</v>
      </c>
    </row>
    <row r="1571" spans="2:23" x14ac:dyDescent="0.25">
      <c r="B1571" s="21" t="s">
        <v>67</v>
      </c>
      <c r="C1571" s="26" t="s">
        <v>90</v>
      </c>
      <c r="D1571" s="21" t="s">
        <v>36</v>
      </c>
      <c r="E1571" s="21" t="s">
        <v>134</v>
      </c>
      <c r="F1571" s="23">
        <v>174.4</v>
      </c>
      <c r="G1571" s="27">
        <v>53854</v>
      </c>
      <c r="H1571" s="27">
        <v>170.08</v>
      </c>
      <c r="I1571" s="27">
        <v>1</v>
      </c>
      <c r="J1571" s="27">
        <v>-73.165411621491501</v>
      </c>
      <c r="K1571" s="27">
        <v>1.0568778254820601</v>
      </c>
      <c r="L1571" s="27">
        <v>-73.165416791061404</v>
      </c>
      <c r="M1571" s="27">
        <v>1.0568779748314301</v>
      </c>
      <c r="N1571" s="27">
        <v>5.169569972097E-6</v>
      </c>
      <c r="O1571" s="27">
        <v>-1.4934936985000001E-7</v>
      </c>
      <c r="P1571" s="27">
        <v>-2.2196376663259999E-5</v>
      </c>
      <c r="Q1571" s="27">
        <v>-2.2196376663259999E-5</v>
      </c>
      <c r="R1571" s="27">
        <v>0</v>
      </c>
      <c r="S1571" s="27">
        <v>9.7269999999999999E-14</v>
      </c>
      <c r="T1571" s="27" t="s">
        <v>106</v>
      </c>
      <c r="U1571" s="29">
        <v>-3.3913931835740001E-6</v>
      </c>
      <c r="V1571" s="29">
        <v>0</v>
      </c>
      <c r="W1571" s="28">
        <v>-3.39128295035764E-6</v>
      </c>
    </row>
    <row r="1572" spans="2:23" x14ac:dyDescent="0.25">
      <c r="B1572" s="21" t="s">
        <v>67</v>
      </c>
      <c r="C1572" s="26" t="s">
        <v>90</v>
      </c>
      <c r="D1572" s="21" t="s">
        <v>36</v>
      </c>
      <c r="E1572" s="21" t="s">
        <v>135</v>
      </c>
      <c r="F1572" s="23">
        <v>174.55</v>
      </c>
      <c r="G1572" s="27">
        <v>53754</v>
      </c>
      <c r="H1572" s="27">
        <v>170.86</v>
      </c>
      <c r="I1572" s="27">
        <v>1</v>
      </c>
      <c r="J1572" s="27">
        <v>-66.674793204258194</v>
      </c>
      <c r="K1572" s="27">
        <v>0.72106464952032201</v>
      </c>
      <c r="L1572" s="27">
        <v>-66.674801119016806</v>
      </c>
      <c r="M1572" s="27">
        <v>0.72106482071104405</v>
      </c>
      <c r="N1572" s="27">
        <v>7.9147585818619996E-6</v>
      </c>
      <c r="O1572" s="27">
        <v>-1.7119072097399999E-7</v>
      </c>
      <c r="P1572" s="27">
        <v>-2.0988415234735E-5</v>
      </c>
      <c r="Q1572" s="27">
        <v>-2.0988415234734E-5</v>
      </c>
      <c r="R1572" s="27">
        <v>0</v>
      </c>
      <c r="S1572" s="27">
        <v>7.1450999999999998E-14</v>
      </c>
      <c r="T1572" s="27" t="s">
        <v>106</v>
      </c>
      <c r="U1572" s="29">
        <v>-3.60034298734E-7</v>
      </c>
      <c r="V1572" s="29">
        <v>0</v>
      </c>
      <c r="W1572" s="28">
        <v>-3.6002259624579002E-7</v>
      </c>
    </row>
    <row r="1573" spans="2:23" x14ac:dyDescent="0.25">
      <c r="B1573" s="21" t="s">
        <v>67</v>
      </c>
      <c r="C1573" s="26" t="s">
        <v>90</v>
      </c>
      <c r="D1573" s="21" t="s">
        <v>36</v>
      </c>
      <c r="E1573" s="21" t="s">
        <v>136</v>
      </c>
      <c r="F1573" s="23">
        <v>172.93</v>
      </c>
      <c r="G1573" s="27">
        <v>54050</v>
      </c>
      <c r="H1573" s="27">
        <v>172.34</v>
      </c>
      <c r="I1573" s="27">
        <v>1</v>
      </c>
      <c r="J1573" s="27">
        <v>-47.726211320969902</v>
      </c>
      <c r="K1573" s="27">
        <v>3.1752409983931099E-2</v>
      </c>
      <c r="L1573" s="27">
        <v>-47.725903914078501</v>
      </c>
      <c r="M1573" s="27">
        <v>3.1752000947557098E-2</v>
      </c>
      <c r="N1573" s="27">
        <v>-3.0740689140329501E-4</v>
      </c>
      <c r="O1573" s="27">
        <v>4.09036374032E-7</v>
      </c>
      <c r="P1573" s="27">
        <v>-4.4706532526983197E-4</v>
      </c>
      <c r="Q1573" s="27">
        <v>-4.47065325269833E-4</v>
      </c>
      <c r="R1573" s="27">
        <v>0</v>
      </c>
      <c r="S1573" s="27">
        <v>2.7861520000000001E-12</v>
      </c>
      <c r="T1573" s="27" t="s">
        <v>105</v>
      </c>
      <c r="U1573" s="29">
        <v>-1.1075607149699099E-4</v>
      </c>
      <c r="V1573" s="29">
        <v>0</v>
      </c>
      <c r="W1573" s="28">
        <v>-1.10752471502141E-4</v>
      </c>
    </row>
    <row r="1574" spans="2:23" x14ac:dyDescent="0.25">
      <c r="B1574" s="21" t="s">
        <v>67</v>
      </c>
      <c r="C1574" s="26" t="s">
        <v>90</v>
      </c>
      <c r="D1574" s="21" t="s">
        <v>36</v>
      </c>
      <c r="E1574" s="21" t="s">
        <v>136</v>
      </c>
      <c r="F1574" s="23">
        <v>172.93</v>
      </c>
      <c r="G1574" s="27">
        <v>54850</v>
      </c>
      <c r="H1574" s="27">
        <v>173.09</v>
      </c>
      <c r="I1574" s="27">
        <v>1</v>
      </c>
      <c r="J1574" s="27">
        <v>1.0226785107457901</v>
      </c>
      <c r="K1574" s="27">
        <v>2.7182196031508E-5</v>
      </c>
      <c r="L1574" s="27">
        <v>1.02287812845376</v>
      </c>
      <c r="M1574" s="27">
        <v>2.7192808510739E-5</v>
      </c>
      <c r="N1574" s="27">
        <v>-1.9961770797369301E-4</v>
      </c>
      <c r="O1574" s="27">
        <v>-1.0612479231E-8</v>
      </c>
      <c r="P1574" s="27">
        <v>-1.7150574274527801E-4</v>
      </c>
      <c r="Q1574" s="27">
        <v>-1.7150574274527801E-4</v>
      </c>
      <c r="R1574" s="27">
        <v>0</v>
      </c>
      <c r="S1574" s="27">
        <v>7.64476E-13</v>
      </c>
      <c r="T1574" s="27" t="s">
        <v>106</v>
      </c>
      <c r="U1574" s="29">
        <v>3.0102768244078E-5</v>
      </c>
      <c r="V1574" s="29">
        <v>0</v>
      </c>
      <c r="W1574" s="28">
        <v>3.0103746698885499E-5</v>
      </c>
    </row>
    <row r="1575" spans="2:23" x14ac:dyDescent="0.25">
      <c r="B1575" s="21" t="s">
        <v>67</v>
      </c>
      <c r="C1575" s="26" t="s">
        <v>90</v>
      </c>
      <c r="D1575" s="21" t="s">
        <v>36</v>
      </c>
      <c r="E1575" s="21" t="s">
        <v>137</v>
      </c>
      <c r="F1575" s="23">
        <v>174.64</v>
      </c>
      <c r="G1575" s="27">
        <v>53654</v>
      </c>
      <c r="H1575" s="27">
        <v>173.98</v>
      </c>
      <c r="I1575" s="27">
        <v>1</v>
      </c>
      <c r="J1575" s="27">
        <v>-57.294345207948901</v>
      </c>
      <c r="K1575" s="27">
        <v>0.12933609451662001</v>
      </c>
      <c r="L1575" s="27">
        <v>-57.294371798095703</v>
      </c>
      <c r="M1575" s="27">
        <v>0.129336214565694</v>
      </c>
      <c r="N1575" s="27">
        <v>2.6590146873229E-5</v>
      </c>
      <c r="O1575" s="27">
        <v>-1.2004907411000001E-7</v>
      </c>
      <c r="P1575" s="27">
        <v>1.4315156053297E-5</v>
      </c>
      <c r="Q1575" s="27">
        <v>1.4315156053297999E-5</v>
      </c>
      <c r="R1575" s="27">
        <v>0</v>
      </c>
      <c r="S1575" s="27">
        <v>8.0739999999999999E-15</v>
      </c>
      <c r="T1575" s="27" t="s">
        <v>106</v>
      </c>
      <c r="U1575" s="29">
        <v>-3.37625717185E-6</v>
      </c>
      <c r="V1575" s="29">
        <v>0</v>
      </c>
      <c r="W1575" s="28">
        <v>-3.37614743061177E-6</v>
      </c>
    </row>
    <row r="1576" spans="2:23" x14ac:dyDescent="0.25">
      <c r="B1576" s="21" t="s">
        <v>67</v>
      </c>
      <c r="C1576" s="26" t="s">
        <v>90</v>
      </c>
      <c r="D1576" s="21" t="s">
        <v>36</v>
      </c>
      <c r="E1576" s="21" t="s">
        <v>138</v>
      </c>
      <c r="F1576" s="23">
        <v>173.35</v>
      </c>
      <c r="G1576" s="27">
        <v>58004</v>
      </c>
      <c r="H1576" s="27">
        <v>168.5</v>
      </c>
      <c r="I1576" s="27">
        <v>1</v>
      </c>
      <c r="J1576" s="27">
        <v>-82.589704476156498</v>
      </c>
      <c r="K1576" s="27">
        <v>1.40582031873307</v>
      </c>
      <c r="L1576" s="27">
        <v>-82.589708859101506</v>
      </c>
      <c r="M1576" s="27">
        <v>1.40582046794376</v>
      </c>
      <c r="N1576" s="27">
        <v>4.3829450735439996E-6</v>
      </c>
      <c r="O1576" s="27">
        <v>-1.4921069015800001E-7</v>
      </c>
      <c r="P1576" s="27">
        <v>-2.3675472106169001E-5</v>
      </c>
      <c r="Q1576" s="27">
        <v>-2.3675472106168001E-5</v>
      </c>
      <c r="R1576" s="27">
        <v>0</v>
      </c>
      <c r="S1576" s="27">
        <v>1.1552500000000001E-13</v>
      </c>
      <c r="T1576" s="27" t="s">
        <v>106</v>
      </c>
      <c r="U1576" s="29">
        <v>-4.2465536085079999E-6</v>
      </c>
      <c r="V1576" s="29">
        <v>0</v>
      </c>
      <c r="W1576" s="28">
        <v>-4.24641557931546E-6</v>
      </c>
    </row>
    <row r="1577" spans="2:23" x14ac:dyDescent="0.25">
      <c r="B1577" s="21" t="s">
        <v>67</v>
      </c>
      <c r="C1577" s="26" t="s">
        <v>90</v>
      </c>
      <c r="D1577" s="21" t="s">
        <v>36</v>
      </c>
      <c r="E1577" s="21" t="s">
        <v>139</v>
      </c>
      <c r="F1577" s="23">
        <v>170.86</v>
      </c>
      <c r="G1577" s="27">
        <v>53854</v>
      </c>
      <c r="H1577" s="27">
        <v>170.08</v>
      </c>
      <c r="I1577" s="27">
        <v>1</v>
      </c>
      <c r="J1577" s="27">
        <v>-55.504190767192298</v>
      </c>
      <c r="K1577" s="27">
        <v>0.15249540203968301</v>
      </c>
      <c r="L1577" s="27">
        <v>-55.5041807565581</v>
      </c>
      <c r="M1577" s="27">
        <v>0.15249534703210599</v>
      </c>
      <c r="N1577" s="27">
        <v>-1.0010634143853E-5</v>
      </c>
      <c r="O1577" s="27">
        <v>5.5007577615999999E-8</v>
      </c>
      <c r="P1577" s="27">
        <v>-2.75348494941E-5</v>
      </c>
      <c r="Q1577" s="27">
        <v>-2.75348494941E-5</v>
      </c>
      <c r="R1577" s="27">
        <v>0</v>
      </c>
      <c r="S1577" s="27">
        <v>3.7529000000000002E-14</v>
      </c>
      <c r="T1577" s="27" t="s">
        <v>105</v>
      </c>
      <c r="U1577" s="29">
        <v>1.568847124021E-6</v>
      </c>
      <c r="V1577" s="29">
        <v>0</v>
      </c>
      <c r="W1577" s="28">
        <v>1.5688981175375599E-6</v>
      </c>
    </row>
    <row r="1578" spans="2:23" x14ac:dyDescent="0.25">
      <c r="B1578" s="21" t="s">
        <v>67</v>
      </c>
      <c r="C1578" s="26" t="s">
        <v>90</v>
      </c>
      <c r="D1578" s="21" t="s">
        <v>36</v>
      </c>
      <c r="E1578" s="21" t="s">
        <v>139</v>
      </c>
      <c r="F1578" s="23">
        <v>170.86</v>
      </c>
      <c r="G1578" s="27">
        <v>58104</v>
      </c>
      <c r="H1578" s="27">
        <v>167.47</v>
      </c>
      <c r="I1578" s="27">
        <v>1</v>
      </c>
      <c r="J1578" s="27">
        <v>-64.859962852594293</v>
      </c>
      <c r="K1578" s="27">
        <v>0.54015501791120502</v>
      </c>
      <c r="L1578" s="27">
        <v>-64.859978170637902</v>
      </c>
      <c r="M1578" s="27">
        <v>0.540155273049158</v>
      </c>
      <c r="N1578" s="27">
        <v>1.5318043589119E-5</v>
      </c>
      <c r="O1578" s="27">
        <v>-2.5513795329900002E-7</v>
      </c>
      <c r="P1578" s="27">
        <v>6.5464341321869997E-6</v>
      </c>
      <c r="Q1578" s="27">
        <v>6.5464341321860002E-6</v>
      </c>
      <c r="R1578" s="27">
        <v>0</v>
      </c>
      <c r="S1578" s="27">
        <v>5.5029999999999997E-15</v>
      </c>
      <c r="T1578" s="27" t="s">
        <v>106</v>
      </c>
      <c r="U1578" s="29">
        <v>8.7677558972569997E-6</v>
      </c>
      <c r="V1578" s="29">
        <v>0</v>
      </c>
      <c r="W1578" s="28">
        <v>8.7680408827719397E-6</v>
      </c>
    </row>
    <row r="1579" spans="2:23" x14ac:dyDescent="0.25">
      <c r="B1579" s="21" t="s">
        <v>67</v>
      </c>
      <c r="C1579" s="26" t="s">
        <v>90</v>
      </c>
      <c r="D1579" s="21" t="s">
        <v>36</v>
      </c>
      <c r="E1579" s="21" t="s">
        <v>140</v>
      </c>
      <c r="F1579" s="23">
        <v>171.57</v>
      </c>
      <c r="G1579" s="27">
        <v>54050</v>
      </c>
      <c r="H1579" s="27">
        <v>172.34</v>
      </c>
      <c r="I1579" s="27">
        <v>1</v>
      </c>
      <c r="J1579" s="27">
        <v>54.281081596777099</v>
      </c>
      <c r="K1579" s="27">
        <v>6.2140331429374002E-2</v>
      </c>
      <c r="L1579" s="27">
        <v>54.281380836584098</v>
      </c>
      <c r="M1579" s="27">
        <v>6.2141016563549298E-2</v>
      </c>
      <c r="N1579" s="27">
        <v>-2.99239807000085E-4</v>
      </c>
      <c r="O1579" s="27">
        <v>-6.8513417534799999E-7</v>
      </c>
      <c r="P1579" s="27">
        <v>-1.5461014226948001E-4</v>
      </c>
      <c r="Q1579" s="27">
        <v>-1.5461014226947901E-4</v>
      </c>
      <c r="R1579" s="27">
        <v>0</v>
      </c>
      <c r="S1579" s="27">
        <v>5.0414199999999995E-13</v>
      </c>
      <c r="T1579" s="27" t="s">
        <v>105</v>
      </c>
      <c r="U1579" s="29">
        <v>1.12602404268071E-4</v>
      </c>
      <c r="V1579" s="29">
        <v>0</v>
      </c>
      <c r="W1579" s="28">
        <v>1.12606064275778E-4</v>
      </c>
    </row>
    <row r="1580" spans="2:23" x14ac:dyDescent="0.25">
      <c r="B1580" s="21" t="s">
        <v>67</v>
      </c>
      <c r="C1580" s="26" t="s">
        <v>90</v>
      </c>
      <c r="D1580" s="21" t="s">
        <v>36</v>
      </c>
      <c r="E1580" s="21" t="s">
        <v>140</v>
      </c>
      <c r="F1580" s="23">
        <v>171.57</v>
      </c>
      <c r="G1580" s="27">
        <v>56000</v>
      </c>
      <c r="H1580" s="27">
        <v>173.03</v>
      </c>
      <c r="I1580" s="27">
        <v>1</v>
      </c>
      <c r="J1580" s="27">
        <v>40.546390626036199</v>
      </c>
      <c r="K1580" s="27">
        <v>0.15876202569061099</v>
      </c>
      <c r="L1580" s="27">
        <v>40.546416585411997</v>
      </c>
      <c r="M1580" s="27">
        <v>0.15876222898191999</v>
      </c>
      <c r="N1580" s="27">
        <v>-2.5959375821172E-5</v>
      </c>
      <c r="O1580" s="27">
        <v>-2.0329130887400001E-7</v>
      </c>
      <c r="P1580" s="27">
        <v>-1.2433297863181499E-4</v>
      </c>
      <c r="Q1580" s="27">
        <v>-1.2433297863181599E-4</v>
      </c>
      <c r="R1580" s="27">
        <v>0</v>
      </c>
      <c r="S1580" s="27">
        <v>1.492846E-12</v>
      </c>
      <c r="T1580" s="27" t="s">
        <v>105</v>
      </c>
      <c r="U1580" s="29">
        <v>2.8735961799969998E-6</v>
      </c>
      <c r="V1580" s="29">
        <v>0</v>
      </c>
      <c r="W1580" s="28">
        <v>2.8736895828353899E-6</v>
      </c>
    </row>
    <row r="1581" spans="2:23" x14ac:dyDescent="0.25">
      <c r="B1581" s="21" t="s">
        <v>67</v>
      </c>
      <c r="C1581" s="26" t="s">
        <v>90</v>
      </c>
      <c r="D1581" s="21" t="s">
        <v>36</v>
      </c>
      <c r="E1581" s="21" t="s">
        <v>140</v>
      </c>
      <c r="F1581" s="23">
        <v>171.57</v>
      </c>
      <c r="G1581" s="27">
        <v>58450</v>
      </c>
      <c r="H1581" s="27">
        <v>171.16</v>
      </c>
      <c r="I1581" s="27">
        <v>1</v>
      </c>
      <c r="J1581" s="27">
        <v>-54.256953964902202</v>
      </c>
      <c r="K1581" s="27">
        <v>7.5302840229796705E-2</v>
      </c>
      <c r="L1581" s="27">
        <v>-54.257216334067202</v>
      </c>
      <c r="M1581" s="27">
        <v>7.5303568512150795E-2</v>
      </c>
      <c r="N1581" s="27">
        <v>2.6236916497168701E-4</v>
      </c>
      <c r="O1581" s="27">
        <v>-7.2828235411700005E-7</v>
      </c>
      <c r="P1581" s="27">
        <v>1.84385674127692E-4</v>
      </c>
      <c r="Q1581" s="27">
        <v>1.84385674127692E-4</v>
      </c>
      <c r="R1581" s="27">
        <v>0</v>
      </c>
      <c r="S1581" s="27">
        <v>8.6967100000000004E-13</v>
      </c>
      <c r="T1581" s="27" t="s">
        <v>105</v>
      </c>
      <c r="U1581" s="29">
        <v>-1.7230747974915E-5</v>
      </c>
      <c r="V1581" s="29">
        <v>0</v>
      </c>
      <c r="W1581" s="28">
        <v>-1.72301879098719E-5</v>
      </c>
    </row>
    <row r="1582" spans="2:23" x14ac:dyDescent="0.25">
      <c r="B1582" s="21" t="s">
        <v>67</v>
      </c>
      <c r="C1582" s="26" t="s">
        <v>90</v>
      </c>
      <c r="D1582" s="21" t="s">
        <v>36</v>
      </c>
      <c r="E1582" s="21" t="s">
        <v>141</v>
      </c>
      <c r="F1582" s="23">
        <v>170.08</v>
      </c>
      <c r="G1582" s="27">
        <v>53850</v>
      </c>
      <c r="H1582" s="27">
        <v>171.57</v>
      </c>
      <c r="I1582" s="27">
        <v>1</v>
      </c>
      <c r="J1582" s="27">
        <v>12.2906436226101</v>
      </c>
      <c r="K1582" s="27">
        <v>0</v>
      </c>
      <c r="L1582" s="27">
        <v>12.290662831427399</v>
      </c>
      <c r="M1582" s="27">
        <v>0</v>
      </c>
      <c r="N1582" s="27">
        <v>-1.9208817281236E-5</v>
      </c>
      <c r="O1582" s="27">
        <v>0</v>
      </c>
      <c r="P1582" s="27">
        <v>-2.8541533466966999E-5</v>
      </c>
      <c r="Q1582" s="27">
        <v>-2.8541533466966999E-5</v>
      </c>
      <c r="R1582" s="27">
        <v>0</v>
      </c>
      <c r="S1582" s="27">
        <v>0</v>
      </c>
      <c r="T1582" s="27" t="s">
        <v>105</v>
      </c>
      <c r="U1582" s="29">
        <v>2.8621137749040001E-5</v>
      </c>
      <c r="V1582" s="29">
        <v>0</v>
      </c>
      <c r="W1582" s="28">
        <v>2.8622068045204099E-5</v>
      </c>
    </row>
    <row r="1583" spans="2:23" x14ac:dyDescent="0.25">
      <c r="B1583" s="21" t="s">
        <v>67</v>
      </c>
      <c r="C1583" s="26" t="s">
        <v>90</v>
      </c>
      <c r="D1583" s="21" t="s">
        <v>36</v>
      </c>
      <c r="E1583" s="21" t="s">
        <v>141</v>
      </c>
      <c r="F1583" s="23">
        <v>170.08</v>
      </c>
      <c r="G1583" s="27">
        <v>53850</v>
      </c>
      <c r="H1583" s="27">
        <v>171.57</v>
      </c>
      <c r="I1583" s="27">
        <v>2</v>
      </c>
      <c r="J1583" s="27">
        <v>28.427977233976002</v>
      </c>
      <c r="K1583" s="27">
        <v>0</v>
      </c>
      <c r="L1583" s="27">
        <v>28.428021663530501</v>
      </c>
      <c r="M1583" s="27">
        <v>0</v>
      </c>
      <c r="N1583" s="27">
        <v>-4.4429554485470001E-5</v>
      </c>
      <c r="O1583" s="27">
        <v>0</v>
      </c>
      <c r="P1583" s="27">
        <v>-6.6015913297539996E-5</v>
      </c>
      <c r="Q1583" s="27">
        <v>-6.6015913297539996E-5</v>
      </c>
      <c r="R1583" s="27">
        <v>0</v>
      </c>
      <c r="S1583" s="27">
        <v>0</v>
      </c>
      <c r="T1583" s="27" t="s">
        <v>105</v>
      </c>
      <c r="U1583" s="29">
        <v>6.6200036183348997E-5</v>
      </c>
      <c r="V1583" s="29">
        <v>0</v>
      </c>
      <c r="W1583" s="28">
        <v>6.6202187937072698E-5</v>
      </c>
    </row>
    <row r="1584" spans="2:23" x14ac:dyDescent="0.25">
      <c r="B1584" s="21" t="s">
        <v>67</v>
      </c>
      <c r="C1584" s="26" t="s">
        <v>90</v>
      </c>
      <c r="D1584" s="21" t="s">
        <v>36</v>
      </c>
      <c r="E1584" s="21" t="s">
        <v>141</v>
      </c>
      <c r="F1584" s="23">
        <v>170.08</v>
      </c>
      <c r="G1584" s="27">
        <v>58004</v>
      </c>
      <c r="H1584" s="27">
        <v>168.5</v>
      </c>
      <c r="I1584" s="27">
        <v>1</v>
      </c>
      <c r="J1584" s="27">
        <v>-96.693169049383101</v>
      </c>
      <c r="K1584" s="27">
        <v>0.31788534398762802</v>
      </c>
      <c r="L1584" s="27">
        <v>-96.693212020116604</v>
      </c>
      <c r="M1584" s="27">
        <v>0.31788562652608598</v>
      </c>
      <c r="N1584" s="27">
        <v>4.2970733504787999E-5</v>
      </c>
      <c r="O1584" s="27">
        <v>-2.8253845790700002E-7</v>
      </c>
      <c r="P1584" s="27">
        <v>4.4826220446847999E-5</v>
      </c>
      <c r="Q1584" s="27">
        <v>4.4826220446847999E-5</v>
      </c>
      <c r="R1584" s="27">
        <v>0</v>
      </c>
      <c r="S1584" s="27">
        <v>6.8318999999999996E-14</v>
      </c>
      <c r="T1584" s="27" t="s">
        <v>105</v>
      </c>
      <c r="U1584" s="29">
        <v>2.0062823398406998E-5</v>
      </c>
      <c r="V1584" s="29">
        <v>0</v>
      </c>
      <c r="W1584" s="28">
        <v>2.00634755167055E-5</v>
      </c>
    </row>
    <row r="1585" spans="2:23" x14ac:dyDescent="0.25">
      <c r="B1585" s="21" t="s">
        <v>67</v>
      </c>
      <c r="C1585" s="26" t="s">
        <v>90</v>
      </c>
      <c r="D1585" s="21" t="s">
        <v>36</v>
      </c>
      <c r="E1585" s="21" t="s">
        <v>142</v>
      </c>
      <c r="F1585" s="23">
        <v>173.1</v>
      </c>
      <c r="G1585" s="27">
        <v>54000</v>
      </c>
      <c r="H1585" s="27">
        <v>171.96</v>
      </c>
      <c r="I1585" s="27">
        <v>1</v>
      </c>
      <c r="J1585" s="27">
        <v>-48.018451530319098</v>
      </c>
      <c r="K1585" s="27">
        <v>0.13972976425459799</v>
      </c>
      <c r="L1585" s="27">
        <v>-48.017602855399502</v>
      </c>
      <c r="M1585" s="27">
        <v>0.13972482514911899</v>
      </c>
      <c r="N1585" s="27">
        <v>-8.4867491961237995E-4</v>
      </c>
      <c r="O1585" s="27">
        <v>4.9391054785999996E-6</v>
      </c>
      <c r="P1585" s="27">
        <v>-9.0682822240956498E-4</v>
      </c>
      <c r="Q1585" s="27">
        <v>-9.0682822240956498E-4</v>
      </c>
      <c r="R1585" s="27">
        <v>0</v>
      </c>
      <c r="S1585" s="27">
        <v>4.9833648000000003E-11</v>
      </c>
      <c r="T1585" s="27" t="s">
        <v>105</v>
      </c>
      <c r="U1585" s="29">
        <v>-1.15345540135159E-4</v>
      </c>
      <c r="V1585" s="29">
        <v>0</v>
      </c>
      <c r="W1585" s="28">
        <v>-1.1534179096507E-4</v>
      </c>
    </row>
    <row r="1586" spans="2:23" x14ac:dyDescent="0.25">
      <c r="B1586" s="21" t="s">
        <v>67</v>
      </c>
      <c r="C1586" s="26" t="s">
        <v>90</v>
      </c>
      <c r="D1586" s="21" t="s">
        <v>36</v>
      </c>
      <c r="E1586" s="21" t="s">
        <v>142</v>
      </c>
      <c r="F1586" s="23">
        <v>173.1</v>
      </c>
      <c r="G1586" s="27">
        <v>54850</v>
      </c>
      <c r="H1586" s="27">
        <v>173.09</v>
      </c>
      <c r="I1586" s="27">
        <v>1</v>
      </c>
      <c r="J1586" s="27">
        <v>13.483549578360901</v>
      </c>
      <c r="K1586" s="27">
        <v>1.42899601856444E-3</v>
      </c>
      <c r="L1586" s="27">
        <v>13.4833499448024</v>
      </c>
      <c r="M1586" s="27">
        <v>1.42895370426926E-3</v>
      </c>
      <c r="N1586" s="27">
        <v>1.9963355855634501E-4</v>
      </c>
      <c r="O1586" s="27">
        <v>4.2314295184000003E-8</v>
      </c>
      <c r="P1586" s="27">
        <v>1.7150574245570899E-4</v>
      </c>
      <c r="Q1586" s="27">
        <v>1.7150574245570899E-4</v>
      </c>
      <c r="R1586" s="27">
        <v>0</v>
      </c>
      <c r="S1586" s="27">
        <v>2.3119599999999998E-13</v>
      </c>
      <c r="T1586" s="27" t="s">
        <v>106</v>
      </c>
      <c r="U1586" s="29">
        <v>9.3207285104660001E-6</v>
      </c>
      <c r="V1586" s="29">
        <v>0</v>
      </c>
      <c r="W1586" s="28">
        <v>9.3210314697004208E-6</v>
      </c>
    </row>
    <row r="1587" spans="2:23" x14ac:dyDescent="0.25">
      <c r="B1587" s="21" t="s">
        <v>67</v>
      </c>
      <c r="C1587" s="26" t="s">
        <v>90</v>
      </c>
      <c r="D1587" s="21" t="s">
        <v>36</v>
      </c>
      <c r="E1587" s="21" t="s">
        <v>88</v>
      </c>
      <c r="F1587" s="23">
        <v>171.96</v>
      </c>
      <c r="G1587" s="27">
        <v>54250</v>
      </c>
      <c r="H1587" s="27">
        <v>171.51</v>
      </c>
      <c r="I1587" s="27">
        <v>1</v>
      </c>
      <c r="J1587" s="27">
        <v>-92.874912689557107</v>
      </c>
      <c r="K1587" s="27">
        <v>0.117310191936463</v>
      </c>
      <c r="L1587" s="27">
        <v>-92.875548326142194</v>
      </c>
      <c r="M1587" s="27">
        <v>0.11731179768559</v>
      </c>
      <c r="N1587" s="27">
        <v>6.35636585111232E-4</v>
      </c>
      <c r="O1587" s="27">
        <v>-1.605749126634E-6</v>
      </c>
      <c r="P1587" s="27">
        <v>6.0167546788378605E-4</v>
      </c>
      <c r="Q1587" s="27">
        <v>6.0167546788378399E-4</v>
      </c>
      <c r="R1587" s="27">
        <v>0</v>
      </c>
      <c r="S1587" s="27">
        <v>4.9233819999999999E-12</v>
      </c>
      <c r="T1587" s="27" t="s">
        <v>105</v>
      </c>
      <c r="U1587" s="29">
        <v>1.0273137037576001E-5</v>
      </c>
      <c r="V1587" s="29">
        <v>0</v>
      </c>
      <c r="W1587" s="28">
        <v>1.02734709537209E-5</v>
      </c>
    </row>
    <row r="1588" spans="2:23" x14ac:dyDescent="0.25">
      <c r="B1588" s="21" t="s">
        <v>67</v>
      </c>
      <c r="C1588" s="26" t="s">
        <v>90</v>
      </c>
      <c r="D1588" s="21" t="s">
        <v>36</v>
      </c>
      <c r="E1588" s="21" t="s">
        <v>143</v>
      </c>
      <c r="F1588" s="23">
        <v>172.34</v>
      </c>
      <c r="G1588" s="27">
        <v>54250</v>
      </c>
      <c r="H1588" s="27">
        <v>171.51</v>
      </c>
      <c r="I1588" s="27">
        <v>1</v>
      </c>
      <c r="J1588" s="27">
        <v>-43.223590318320497</v>
      </c>
      <c r="K1588" s="27">
        <v>0.110228446840354</v>
      </c>
      <c r="L1588" s="27">
        <v>-43.222982259013499</v>
      </c>
      <c r="M1588" s="27">
        <v>0.110225345526417</v>
      </c>
      <c r="N1588" s="27">
        <v>-6.0805930697793698E-4</v>
      </c>
      <c r="O1588" s="27">
        <v>3.1013139377120001E-6</v>
      </c>
      <c r="P1588" s="27">
        <v>-6.0167546788378605E-4</v>
      </c>
      <c r="Q1588" s="27">
        <v>-6.0167546788378399E-4</v>
      </c>
      <c r="R1588" s="27">
        <v>0</v>
      </c>
      <c r="S1588" s="27">
        <v>2.1358789E-11</v>
      </c>
      <c r="T1588" s="27" t="s">
        <v>105</v>
      </c>
      <c r="U1588" s="29">
        <v>2.8504173949425001E-5</v>
      </c>
      <c r="V1588" s="29">
        <v>0</v>
      </c>
      <c r="W1588" s="28">
        <v>2.8505100443819399E-5</v>
      </c>
    </row>
    <row r="1589" spans="2:23" x14ac:dyDescent="0.25">
      <c r="B1589" s="21" t="s">
        <v>67</v>
      </c>
      <c r="C1589" s="26" t="s">
        <v>90</v>
      </c>
      <c r="D1589" s="21" t="s">
        <v>36</v>
      </c>
      <c r="E1589" s="21" t="s">
        <v>144</v>
      </c>
      <c r="F1589" s="23">
        <v>173.13</v>
      </c>
      <c r="G1589" s="27">
        <v>53550</v>
      </c>
      <c r="H1589" s="27">
        <v>172.93</v>
      </c>
      <c r="I1589" s="27">
        <v>1</v>
      </c>
      <c r="J1589" s="27">
        <v>-8.4444215173913992</v>
      </c>
      <c r="K1589" s="27">
        <v>1.26215610931188E-3</v>
      </c>
      <c r="L1589" s="27">
        <v>-8.4441659557695701</v>
      </c>
      <c r="M1589" s="27">
        <v>1.26207971478783E-3</v>
      </c>
      <c r="N1589" s="27">
        <v>-2.5556162182860398E-4</v>
      </c>
      <c r="O1589" s="27">
        <v>7.6394524049000006E-8</v>
      </c>
      <c r="P1589" s="27">
        <v>-3.11938620193758E-4</v>
      </c>
      <c r="Q1589" s="27">
        <v>-3.11938620193758E-4</v>
      </c>
      <c r="R1589" s="27">
        <v>0</v>
      </c>
      <c r="S1589" s="27">
        <v>1.7223109999999999E-12</v>
      </c>
      <c r="T1589" s="27" t="s">
        <v>106</v>
      </c>
      <c r="U1589" s="29">
        <v>-3.7893779869481999E-5</v>
      </c>
      <c r="V1589" s="29">
        <v>0</v>
      </c>
      <c r="W1589" s="28">
        <v>-3.7892548177074502E-5</v>
      </c>
    </row>
    <row r="1590" spans="2:23" x14ac:dyDescent="0.25">
      <c r="B1590" s="21" t="s">
        <v>67</v>
      </c>
      <c r="C1590" s="26" t="s">
        <v>90</v>
      </c>
      <c r="D1590" s="21" t="s">
        <v>36</v>
      </c>
      <c r="E1590" s="21" t="s">
        <v>145</v>
      </c>
      <c r="F1590" s="23">
        <v>170.97</v>
      </c>
      <c r="G1590" s="27">
        <v>58200</v>
      </c>
      <c r="H1590" s="27">
        <v>171.21</v>
      </c>
      <c r="I1590" s="27">
        <v>1</v>
      </c>
      <c r="J1590" s="27">
        <v>46.806770689183601</v>
      </c>
      <c r="K1590" s="27">
        <v>3.8647013520650697E-2</v>
      </c>
      <c r="L1590" s="27">
        <v>46.806951427421197</v>
      </c>
      <c r="M1590" s="27">
        <v>3.8647311982026998E-2</v>
      </c>
      <c r="N1590" s="27">
        <v>-1.8073823764286299E-4</v>
      </c>
      <c r="O1590" s="27">
        <v>-2.9846137629E-7</v>
      </c>
      <c r="P1590" s="27">
        <v>-2.6041051626921697E-4</v>
      </c>
      <c r="Q1590" s="27">
        <v>-2.6041051626921697E-4</v>
      </c>
      <c r="R1590" s="27">
        <v>0</v>
      </c>
      <c r="S1590" s="27">
        <v>1.196233E-12</v>
      </c>
      <c r="T1590" s="27" t="s">
        <v>105</v>
      </c>
      <c r="U1590" s="29">
        <v>-7.6865798350859993E-6</v>
      </c>
      <c r="V1590" s="29">
        <v>0</v>
      </c>
      <c r="W1590" s="28">
        <v>-7.6863299919176794E-6</v>
      </c>
    </row>
    <row r="1591" spans="2:23" x14ac:dyDescent="0.25">
      <c r="B1591" s="21" t="s">
        <v>67</v>
      </c>
      <c r="C1591" s="26" t="s">
        <v>90</v>
      </c>
      <c r="D1591" s="21" t="s">
        <v>36</v>
      </c>
      <c r="E1591" s="21" t="s">
        <v>146</v>
      </c>
      <c r="F1591" s="23">
        <v>173.62</v>
      </c>
      <c r="G1591" s="27">
        <v>53000</v>
      </c>
      <c r="H1591" s="27">
        <v>173.85</v>
      </c>
      <c r="I1591" s="27">
        <v>1</v>
      </c>
      <c r="J1591" s="27">
        <v>33.637427883412101</v>
      </c>
      <c r="K1591" s="27">
        <v>2.7970100430002399E-2</v>
      </c>
      <c r="L1591" s="27">
        <v>33.636604190404697</v>
      </c>
      <c r="M1591" s="27">
        <v>2.79687306169394E-2</v>
      </c>
      <c r="N1591" s="27">
        <v>8.2369300741236295E-4</v>
      </c>
      <c r="O1591" s="27">
        <v>1.36981306305E-6</v>
      </c>
      <c r="P1591" s="27">
        <v>7.5133446564862902E-4</v>
      </c>
      <c r="Q1591" s="27">
        <v>7.5133446564862902E-4</v>
      </c>
      <c r="R1591" s="27">
        <v>0</v>
      </c>
      <c r="S1591" s="27">
        <v>1.3954526E-11</v>
      </c>
      <c r="T1591" s="27" t="s">
        <v>106</v>
      </c>
      <c r="U1591" s="29">
        <v>4.8535080804085999E-5</v>
      </c>
      <c r="V1591" s="29">
        <v>0</v>
      </c>
      <c r="W1591" s="28">
        <v>4.85366583793695E-5</v>
      </c>
    </row>
    <row r="1592" spans="2:23" x14ac:dyDescent="0.25">
      <c r="B1592" s="21" t="s">
        <v>67</v>
      </c>
      <c r="C1592" s="26" t="s">
        <v>90</v>
      </c>
      <c r="D1592" s="21" t="s">
        <v>36</v>
      </c>
      <c r="E1592" s="21" t="s">
        <v>147</v>
      </c>
      <c r="F1592" s="23">
        <v>173.03</v>
      </c>
      <c r="G1592" s="27">
        <v>56100</v>
      </c>
      <c r="H1592" s="27">
        <v>173.07</v>
      </c>
      <c r="I1592" s="27">
        <v>1</v>
      </c>
      <c r="J1592" s="27">
        <v>-2.0561876186946901</v>
      </c>
      <c r="K1592" s="27">
        <v>3.94463771921403E-4</v>
      </c>
      <c r="L1592" s="27">
        <v>-2.0561617560031</v>
      </c>
      <c r="M1592" s="27">
        <v>3.9445384886707999E-4</v>
      </c>
      <c r="N1592" s="27">
        <v>-2.5862691595615999E-5</v>
      </c>
      <c r="O1592" s="27">
        <v>9.9230543229999998E-9</v>
      </c>
      <c r="P1592" s="27">
        <v>-1.2433297858785699E-4</v>
      </c>
      <c r="Q1592" s="27">
        <v>-1.2433297858785799E-4</v>
      </c>
      <c r="R1592" s="27">
        <v>0</v>
      </c>
      <c r="S1592" s="27">
        <v>1.4422959999999999E-12</v>
      </c>
      <c r="T1592" s="27" t="s">
        <v>105</v>
      </c>
      <c r="U1592" s="29">
        <v>2.7516922144110001E-6</v>
      </c>
      <c r="V1592" s="29">
        <v>0</v>
      </c>
      <c r="W1592" s="28">
        <v>2.7517816549054501E-6</v>
      </c>
    </row>
    <row r="1593" spans="2:23" x14ac:dyDescent="0.25">
      <c r="B1593" s="21" t="s">
        <v>67</v>
      </c>
      <c r="C1593" s="26" t="s">
        <v>90</v>
      </c>
      <c r="D1593" s="21" t="s">
        <v>36</v>
      </c>
      <c r="E1593" s="21" t="s">
        <v>89</v>
      </c>
      <c r="F1593" s="23">
        <v>173.2</v>
      </c>
      <c r="G1593" s="27">
        <v>56100</v>
      </c>
      <c r="H1593" s="27">
        <v>173.07</v>
      </c>
      <c r="I1593" s="27">
        <v>1</v>
      </c>
      <c r="J1593" s="27">
        <v>-4.8727687402019901</v>
      </c>
      <c r="K1593" s="27">
        <v>1.9612440911474498E-3</v>
      </c>
      <c r="L1593" s="27">
        <v>-4.8726257502631602</v>
      </c>
      <c r="M1593" s="27">
        <v>1.9611289885957499E-3</v>
      </c>
      <c r="N1593" s="27">
        <v>-1.4298993882833099E-4</v>
      </c>
      <c r="O1593" s="27">
        <v>1.15102551705E-7</v>
      </c>
      <c r="P1593" s="27">
        <v>-3.8618284196141001E-5</v>
      </c>
      <c r="Q1593" s="27">
        <v>-3.8618284196141001E-5</v>
      </c>
      <c r="R1593" s="27">
        <v>0</v>
      </c>
      <c r="S1593" s="27">
        <v>1.2318699999999999E-13</v>
      </c>
      <c r="T1593" s="27" t="s">
        <v>105</v>
      </c>
      <c r="U1593" s="29">
        <v>1.3395882418050001E-6</v>
      </c>
      <c r="V1593" s="29">
        <v>0</v>
      </c>
      <c r="W1593" s="28">
        <v>1.3396317835332799E-6</v>
      </c>
    </row>
    <row r="1594" spans="2:23" x14ac:dyDescent="0.25">
      <c r="B1594" s="21" t="s">
        <v>67</v>
      </c>
      <c r="C1594" s="26" t="s">
        <v>90</v>
      </c>
      <c r="D1594" s="21" t="s">
        <v>36</v>
      </c>
      <c r="E1594" s="21" t="s">
        <v>148</v>
      </c>
      <c r="F1594" s="23">
        <v>168.5</v>
      </c>
      <c r="G1594" s="27">
        <v>58054</v>
      </c>
      <c r="H1594" s="27">
        <v>167.87</v>
      </c>
      <c r="I1594" s="27">
        <v>1</v>
      </c>
      <c r="J1594" s="27">
        <v>-37.721072407012997</v>
      </c>
      <c r="K1594" s="27">
        <v>7.9965816858673502E-2</v>
      </c>
      <c r="L1594" s="27">
        <v>-37.721080213420102</v>
      </c>
      <c r="M1594" s="27">
        <v>7.9965849956660701E-2</v>
      </c>
      <c r="N1594" s="27">
        <v>7.8064070985210003E-6</v>
      </c>
      <c r="O1594" s="27">
        <v>-3.3097987132999997E-8</v>
      </c>
      <c r="P1594" s="27">
        <v>-3.2749510675120001E-6</v>
      </c>
      <c r="Q1594" s="27">
        <v>-3.2749510675110002E-6</v>
      </c>
      <c r="R1594" s="27">
        <v>0</v>
      </c>
      <c r="S1594" s="27">
        <v>6.0300000000000004E-16</v>
      </c>
      <c r="T1594" s="27" t="s">
        <v>105</v>
      </c>
      <c r="U1594" s="29">
        <v>-6.48548493919E-7</v>
      </c>
      <c r="V1594" s="29">
        <v>0</v>
      </c>
      <c r="W1594" s="28">
        <v>-6.4852741361879E-7</v>
      </c>
    </row>
    <row r="1595" spans="2:23" x14ac:dyDescent="0.25">
      <c r="B1595" s="21" t="s">
        <v>67</v>
      </c>
      <c r="C1595" s="26" t="s">
        <v>90</v>
      </c>
      <c r="D1595" s="21" t="s">
        <v>36</v>
      </c>
      <c r="E1595" s="21" t="s">
        <v>148</v>
      </c>
      <c r="F1595" s="23">
        <v>168.5</v>
      </c>
      <c r="G1595" s="27">
        <v>58104</v>
      </c>
      <c r="H1595" s="27">
        <v>167.47</v>
      </c>
      <c r="I1595" s="27">
        <v>1</v>
      </c>
      <c r="J1595" s="27">
        <v>-38.790971549625702</v>
      </c>
      <c r="K1595" s="27">
        <v>0.13452370895449001</v>
      </c>
      <c r="L1595" s="27">
        <v>-38.790978850165203</v>
      </c>
      <c r="M1595" s="27">
        <v>0.13452375958976401</v>
      </c>
      <c r="N1595" s="27">
        <v>7.3005395062610003E-6</v>
      </c>
      <c r="O1595" s="27">
        <v>-5.0635274380999997E-8</v>
      </c>
      <c r="P1595" s="27">
        <v>-3.2714828694400001E-6</v>
      </c>
      <c r="Q1595" s="27">
        <v>-3.271482869441E-6</v>
      </c>
      <c r="R1595" s="27">
        <v>0</v>
      </c>
      <c r="S1595" s="27">
        <v>9.5699999999999997E-16</v>
      </c>
      <c r="T1595" s="27" t="s">
        <v>105</v>
      </c>
      <c r="U1595" s="29">
        <v>-9.8641087536700005E-7</v>
      </c>
      <c r="V1595" s="29">
        <v>0</v>
      </c>
      <c r="W1595" s="28">
        <v>-9.8637881325047008E-7</v>
      </c>
    </row>
    <row r="1596" spans="2:23" x14ac:dyDescent="0.25">
      <c r="B1596" s="21" t="s">
        <v>67</v>
      </c>
      <c r="C1596" s="26" t="s">
        <v>90</v>
      </c>
      <c r="D1596" s="21" t="s">
        <v>36</v>
      </c>
      <c r="E1596" s="21" t="s">
        <v>149</v>
      </c>
      <c r="F1596" s="23">
        <v>167.87</v>
      </c>
      <c r="G1596" s="27">
        <v>58104</v>
      </c>
      <c r="H1596" s="27">
        <v>167.47</v>
      </c>
      <c r="I1596" s="27">
        <v>1</v>
      </c>
      <c r="J1596" s="27">
        <v>-40.704626393686297</v>
      </c>
      <c r="K1596" s="27">
        <v>5.5339344768976201E-2</v>
      </c>
      <c r="L1596" s="27">
        <v>-40.704632862416503</v>
      </c>
      <c r="M1596" s="27">
        <v>5.5339362357901503E-2</v>
      </c>
      <c r="N1596" s="27">
        <v>6.4687301737369996E-6</v>
      </c>
      <c r="O1596" s="27">
        <v>-1.7588925368000001E-8</v>
      </c>
      <c r="P1596" s="27">
        <v>-3.2749512650679999E-6</v>
      </c>
      <c r="Q1596" s="27">
        <v>-3.2749512650679999E-6</v>
      </c>
      <c r="R1596" s="27">
        <v>0</v>
      </c>
      <c r="S1596" s="27">
        <v>3.58E-16</v>
      </c>
      <c r="T1596" s="27" t="s">
        <v>105</v>
      </c>
      <c r="U1596" s="29">
        <v>-3.6164304700300002E-7</v>
      </c>
      <c r="V1596" s="29">
        <v>0</v>
      </c>
      <c r="W1596" s="28">
        <v>-3.6163129222433002E-7</v>
      </c>
    </row>
    <row r="1597" spans="2:23" x14ac:dyDescent="0.25">
      <c r="B1597" s="21" t="s">
        <v>67</v>
      </c>
      <c r="C1597" s="26" t="s">
        <v>90</v>
      </c>
      <c r="D1597" s="21" t="s">
        <v>36</v>
      </c>
      <c r="E1597" s="21" t="s">
        <v>150</v>
      </c>
      <c r="F1597" s="23">
        <v>171.2</v>
      </c>
      <c r="G1597" s="27">
        <v>58200</v>
      </c>
      <c r="H1597" s="27">
        <v>171.21</v>
      </c>
      <c r="I1597" s="27">
        <v>1</v>
      </c>
      <c r="J1597" s="27">
        <v>-6.0117058189704098</v>
      </c>
      <c r="K1597" s="27">
        <v>1.47995785066486E-3</v>
      </c>
      <c r="L1597" s="27">
        <v>-6.0118877055384399</v>
      </c>
      <c r="M1597" s="27">
        <v>1.4800474054549699E-3</v>
      </c>
      <c r="N1597" s="27">
        <v>1.81886568023648E-4</v>
      </c>
      <c r="O1597" s="27">
        <v>-8.9554790112999995E-8</v>
      </c>
      <c r="P1597" s="27">
        <v>2.6041051626921697E-4</v>
      </c>
      <c r="Q1597" s="27">
        <v>2.6041051626921697E-4</v>
      </c>
      <c r="R1597" s="27">
        <v>0</v>
      </c>
      <c r="S1597" s="27">
        <v>2.7769680000000001E-12</v>
      </c>
      <c r="T1597" s="27" t="s">
        <v>105</v>
      </c>
      <c r="U1597" s="29">
        <v>-1.7151093521490999E-5</v>
      </c>
      <c r="V1597" s="29">
        <v>0</v>
      </c>
      <c r="W1597" s="28">
        <v>-1.7150536045521498E-5</v>
      </c>
    </row>
    <row r="1598" spans="2:23" x14ac:dyDescent="0.25">
      <c r="B1598" s="21" t="s">
        <v>67</v>
      </c>
      <c r="C1598" s="26" t="s">
        <v>90</v>
      </c>
      <c r="D1598" s="21" t="s">
        <v>36</v>
      </c>
      <c r="E1598" s="21" t="s">
        <v>150</v>
      </c>
      <c r="F1598" s="23">
        <v>171.2</v>
      </c>
      <c r="G1598" s="27">
        <v>58300</v>
      </c>
      <c r="H1598" s="27">
        <v>170.98</v>
      </c>
      <c r="I1598" s="27">
        <v>1</v>
      </c>
      <c r="J1598" s="27">
        <v>-16.072717613042101</v>
      </c>
      <c r="K1598" s="27">
        <v>9.9277084239380101E-3</v>
      </c>
      <c r="L1598" s="27">
        <v>-16.0727455200003</v>
      </c>
      <c r="M1598" s="27">
        <v>9.9277428988029503E-3</v>
      </c>
      <c r="N1598" s="27">
        <v>2.7906958194323999E-5</v>
      </c>
      <c r="O1598" s="27">
        <v>-3.4474864941000002E-8</v>
      </c>
      <c r="P1598" s="27">
        <v>-5.4823658062583998E-5</v>
      </c>
      <c r="Q1598" s="27">
        <v>-5.4823658062583998E-5</v>
      </c>
      <c r="R1598" s="27">
        <v>0</v>
      </c>
      <c r="S1598" s="27">
        <v>1.1550599999999999E-13</v>
      </c>
      <c r="T1598" s="27" t="s">
        <v>105</v>
      </c>
      <c r="U1598" s="29">
        <v>2.4122615992400001E-7</v>
      </c>
      <c r="V1598" s="29">
        <v>0</v>
      </c>
      <c r="W1598" s="28">
        <v>2.4123400069445997E-7</v>
      </c>
    </row>
    <row r="1599" spans="2:23" x14ac:dyDescent="0.25">
      <c r="B1599" s="21" t="s">
        <v>67</v>
      </c>
      <c r="C1599" s="26" t="s">
        <v>90</v>
      </c>
      <c r="D1599" s="21" t="s">
        <v>36</v>
      </c>
      <c r="E1599" s="21" t="s">
        <v>150</v>
      </c>
      <c r="F1599" s="23">
        <v>171.2</v>
      </c>
      <c r="G1599" s="27">
        <v>58500</v>
      </c>
      <c r="H1599" s="27">
        <v>171.18</v>
      </c>
      <c r="I1599" s="27">
        <v>1</v>
      </c>
      <c r="J1599" s="27">
        <v>-6.2368817322215104</v>
      </c>
      <c r="K1599" s="27">
        <v>2.0266219439435301E-4</v>
      </c>
      <c r="L1599" s="27">
        <v>-6.2366719938953503</v>
      </c>
      <c r="M1599" s="27">
        <v>2.0264856408467501E-4</v>
      </c>
      <c r="N1599" s="27">
        <v>-2.0973832616163999E-4</v>
      </c>
      <c r="O1599" s="27">
        <v>1.3630309678E-8</v>
      </c>
      <c r="P1599" s="27">
        <v>-2.0558685795669799E-4</v>
      </c>
      <c r="Q1599" s="27">
        <v>-2.0558685795669799E-4</v>
      </c>
      <c r="R1599" s="27">
        <v>0</v>
      </c>
      <c r="S1599" s="27">
        <v>2.2020599999999999E-13</v>
      </c>
      <c r="T1599" s="27" t="s">
        <v>105</v>
      </c>
      <c r="U1599" s="29">
        <v>-1.861393809493E-6</v>
      </c>
      <c r="V1599" s="29">
        <v>0</v>
      </c>
      <c r="W1599" s="28">
        <v>-1.8613333070931199E-6</v>
      </c>
    </row>
    <row r="1600" spans="2:23" x14ac:dyDescent="0.25">
      <c r="B1600" s="21" t="s">
        <v>67</v>
      </c>
      <c r="C1600" s="26" t="s">
        <v>90</v>
      </c>
      <c r="D1600" s="21" t="s">
        <v>36</v>
      </c>
      <c r="E1600" s="21" t="s">
        <v>151</v>
      </c>
      <c r="F1600" s="23">
        <v>170.98</v>
      </c>
      <c r="G1600" s="27">
        <v>58304</v>
      </c>
      <c r="H1600" s="27">
        <v>170.98</v>
      </c>
      <c r="I1600" s="27">
        <v>1</v>
      </c>
      <c r="J1600" s="27">
        <v>-23.823240697533901</v>
      </c>
      <c r="K1600" s="27">
        <v>0</v>
      </c>
      <c r="L1600" s="27">
        <v>-23.823249228060501</v>
      </c>
      <c r="M1600" s="27">
        <v>0</v>
      </c>
      <c r="N1600" s="27">
        <v>8.5305265545840007E-6</v>
      </c>
      <c r="O1600" s="27">
        <v>0</v>
      </c>
      <c r="P1600" s="27">
        <v>0</v>
      </c>
      <c r="Q1600" s="27">
        <v>0</v>
      </c>
      <c r="R1600" s="27">
        <v>0</v>
      </c>
      <c r="S1600" s="27">
        <v>0</v>
      </c>
      <c r="T1600" s="27" t="s">
        <v>105</v>
      </c>
      <c r="U1600" s="29">
        <v>0</v>
      </c>
      <c r="V1600" s="29">
        <v>0</v>
      </c>
      <c r="W1600" s="28">
        <v>0</v>
      </c>
    </row>
    <row r="1601" spans="2:23" x14ac:dyDescent="0.25">
      <c r="B1601" s="21" t="s">
        <v>67</v>
      </c>
      <c r="C1601" s="26" t="s">
        <v>90</v>
      </c>
      <c r="D1601" s="21" t="s">
        <v>36</v>
      </c>
      <c r="E1601" s="21" t="s">
        <v>151</v>
      </c>
      <c r="F1601" s="23">
        <v>170.98</v>
      </c>
      <c r="G1601" s="27">
        <v>58350</v>
      </c>
      <c r="H1601" s="27">
        <v>171.69</v>
      </c>
      <c r="I1601" s="27">
        <v>1</v>
      </c>
      <c r="J1601" s="27">
        <v>28.9527129653478</v>
      </c>
      <c r="K1601" s="27">
        <v>6.0606168216291098E-2</v>
      </c>
      <c r="L1601" s="27">
        <v>28.9526604882535</v>
      </c>
      <c r="M1601" s="27">
        <v>6.0605948517865799E-2</v>
      </c>
      <c r="N1601" s="27">
        <v>5.2477094308888999E-5</v>
      </c>
      <c r="O1601" s="27">
        <v>2.1969842526199999E-7</v>
      </c>
      <c r="P1601" s="27">
        <v>-7.6024841496794002E-5</v>
      </c>
      <c r="Q1601" s="27">
        <v>-7.6024841496792999E-5</v>
      </c>
      <c r="R1601" s="27">
        <v>0</v>
      </c>
      <c r="S1601" s="27">
        <v>4.1787799999999999E-13</v>
      </c>
      <c r="T1601" s="27" t="s">
        <v>105</v>
      </c>
      <c r="U1601" s="29">
        <v>3.8329273290500001E-7</v>
      </c>
      <c r="V1601" s="29">
        <v>0</v>
      </c>
      <c r="W1601" s="28">
        <v>3.8330519138104998E-7</v>
      </c>
    </row>
    <row r="1602" spans="2:23" x14ac:dyDescent="0.25">
      <c r="B1602" s="21" t="s">
        <v>67</v>
      </c>
      <c r="C1602" s="26" t="s">
        <v>90</v>
      </c>
      <c r="D1602" s="21" t="s">
        <v>36</v>
      </c>
      <c r="E1602" s="21" t="s">
        <v>151</v>
      </c>
      <c r="F1602" s="23">
        <v>170.98</v>
      </c>
      <c r="G1602" s="27">
        <v>58600</v>
      </c>
      <c r="H1602" s="27">
        <v>171.01</v>
      </c>
      <c r="I1602" s="27">
        <v>1</v>
      </c>
      <c r="J1602" s="27">
        <v>18.443830047456</v>
      </c>
      <c r="K1602" s="27">
        <v>1.30627148858665E-3</v>
      </c>
      <c r="L1602" s="27">
        <v>18.443873419113601</v>
      </c>
      <c r="M1602" s="27">
        <v>1.30627763212909E-3</v>
      </c>
      <c r="N1602" s="27">
        <v>-4.3371657559854002E-5</v>
      </c>
      <c r="O1602" s="27">
        <v>-6.1435424369999997E-9</v>
      </c>
      <c r="P1602" s="27">
        <v>2.1201183783540001E-5</v>
      </c>
      <c r="Q1602" s="27">
        <v>2.1201183783540001E-5</v>
      </c>
      <c r="R1602" s="27">
        <v>0</v>
      </c>
      <c r="S1602" s="27">
        <v>1.726E-15</v>
      </c>
      <c r="T1602" s="27" t="s">
        <v>106</v>
      </c>
      <c r="U1602" s="29">
        <v>2.5063468778699999E-7</v>
      </c>
      <c r="V1602" s="29">
        <v>0</v>
      </c>
      <c r="W1602" s="28">
        <v>2.5064283437049998E-7</v>
      </c>
    </row>
    <row r="1603" spans="2:23" x14ac:dyDescent="0.25">
      <c r="B1603" s="21" t="s">
        <v>67</v>
      </c>
      <c r="C1603" s="26" t="s">
        <v>90</v>
      </c>
      <c r="D1603" s="21" t="s">
        <v>36</v>
      </c>
      <c r="E1603" s="21" t="s">
        <v>152</v>
      </c>
      <c r="F1603" s="23">
        <v>170.98</v>
      </c>
      <c r="G1603" s="27">
        <v>58300</v>
      </c>
      <c r="H1603" s="27">
        <v>170.98</v>
      </c>
      <c r="I1603" s="27">
        <v>2</v>
      </c>
      <c r="J1603" s="27">
        <v>14.681945081346701</v>
      </c>
      <c r="K1603" s="27">
        <v>0</v>
      </c>
      <c r="L1603" s="27">
        <v>14.6819503385962</v>
      </c>
      <c r="M1603" s="27">
        <v>0</v>
      </c>
      <c r="N1603" s="27">
        <v>-5.2572495939929996E-6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 t="s">
        <v>105</v>
      </c>
      <c r="U1603" s="29">
        <v>0</v>
      </c>
      <c r="V1603" s="29">
        <v>0</v>
      </c>
      <c r="W1603" s="28">
        <v>0</v>
      </c>
    </row>
    <row r="1604" spans="2:23" x14ac:dyDescent="0.25">
      <c r="B1604" s="21" t="s">
        <v>67</v>
      </c>
      <c r="C1604" s="26" t="s">
        <v>90</v>
      </c>
      <c r="D1604" s="21" t="s">
        <v>36</v>
      </c>
      <c r="E1604" s="21" t="s">
        <v>153</v>
      </c>
      <c r="F1604" s="23">
        <v>171.16</v>
      </c>
      <c r="G1604" s="27">
        <v>58500</v>
      </c>
      <c r="H1604" s="27">
        <v>171.18</v>
      </c>
      <c r="I1604" s="27">
        <v>1</v>
      </c>
      <c r="J1604" s="27">
        <v>-5.0467949546661899</v>
      </c>
      <c r="K1604" s="27">
        <v>3.5912896433366198E-4</v>
      </c>
      <c r="L1604" s="27">
        <v>-5.0470480056884703</v>
      </c>
      <c r="M1604" s="27">
        <v>3.5916497936130801E-4</v>
      </c>
      <c r="N1604" s="27">
        <v>2.5305102228437298E-4</v>
      </c>
      <c r="O1604" s="27">
        <v>-3.6015027647000003E-8</v>
      </c>
      <c r="P1604" s="27">
        <v>1.84385674168654E-4</v>
      </c>
      <c r="Q1604" s="27">
        <v>1.84385674168654E-4</v>
      </c>
      <c r="R1604" s="27">
        <v>0</v>
      </c>
      <c r="S1604" s="27">
        <v>4.7937300000000002E-13</v>
      </c>
      <c r="T1604" s="27" t="s">
        <v>105</v>
      </c>
      <c r="U1604" s="29">
        <v>-1.1225712727947001E-5</v>
      </c>
      <c r="V1604" s="29">
        <v>0</v>
      </c>
      <c r="W1604" s="28">
        <v>-1.12253478494581E-5</v>
      </c>
    </row>
    <row r="1605" spans="2:23" x14ac:dyDescent="0.25">
      <c r="B1605" s="21" t="s">
        <v>67</v>
      </c>
      <c r="C1605" s="26" t="s">
        <v>90</v>
      </c>
      <c r="D1605" s="21" t="s">
        <v>36</v>
      </c>
      <c r="E1605" s="21" t="s">
        <v>154</v>
      </c>
      <c r="F1605" s="23">
        <v>171.18</v>
      </c>
      <c r="G1605" s="27">
        <v>58600</v>
      </c>
      <c r="H1605" s="27">
        <v>171.01</v>
      </c>
      <c r="I1605" s="27">
        <v>1</v>
      </c>
      <c r="J1605" s="27">
        <v>-11.2868672470892</v>
      </c>
      <c r="K1605" s="27">
        <v>5.8193292445359599E-3</v>
      </c>
      <c r="L1605" s="27">
        <v>-11.2869105933265</v>
      </c>
      <c r="M1605" s="27">
        <v>5.8193739418829103E-3</v>
      </c>
      <c r="N1605" s="27">
        <v>4.3346237284247997E-5</v>
      </c>
      <c r="O1605" s="27">
        <v>-4.4697346945000001E-8</v>
      </c>
      <c r="P1605" s="27">
        <v>-2.1201183666991002E-5</v>
      </c>
      <c r="Q1605" s="27">
        <v>-2.1201183666991002E-5</v>
      </c>
      <c r="R1605" s="27">
        <v>0</v>
      </c>
      <c r="S1605" s="27">
        <v>2.0533000000000001E-14</v>
      </c>
      <c r="T1605" s="27" t="s">
        <v>106</v>
      </c>
      <c r="U1605" s="29">
        <v>-2.7863223717899999E-7</v>
      </c>
      <c r="V1605" s="29">
        <v>0</v>
      </c>
      <c r="W1605" s="28">
        <v>-2.7862318056832997E-7</v>
      </c>
    </row>
    <row r="1606" spans="2:23" x14ac:dyDescent="0.25">
      <c r="B1606" s="21" t="s">
        <v>67</v>
      </c>
      <c r="C1606" s="26" t="s">
        <v>68</v>
      </c>
      <c r="D1606" s="21" t="s">
        <v>37</v>
      </c>
      <c r="E1606" s="21" t="s">
        <v>69</v>
      </c>
      <c r="F1606" s="23">
        <v>170.42</v>
      </c>
      <c r="G1606" s="27">
        <v>50050</v>
      </c>
      <c r="H1606" s="27">
        <v>170.75</v>
      </c>
      <c r="I1606" s="27">
        <v>1</v>
      </c>
      <c r="J1606" s="27">
        <v>5.7147550854349696</v>
      </c>
      <c r="K1606" s="27">
        <v>5.9764919006303797E-3</v>
      </c>
      <c r="L1606" s="27">
        <v>5.5783164649318797</v>
      </c>
      <c r="M1606" s="27">
        <v>5.6945234686762202E-3</v>
      </c>
      <c r="N1606" s="27">
        <v>0.136438620503083</v>
      </c>
      <c r="O1606" s="27">
        <v>2.8196843195416499E-4</v>
      </c>
      <c r="P1606" s="27">
        <v>0.13641158990175101</v>
      </c>
      <c r="Q1606" s="27">
        <v>0.13641158990175101</v>
      </c>
      <c r="R1606" s="27">
        <v>0</v>
      </c>
      <c r="S1606" s="27">
        <v>3.4052863002929998E-6</v>
      </c>
      <c r="T1606" s="27" t="s">
        <v>84</v>
      </c>
      <c r="U1606" s="29">
        <v>3.0737402027918598E-3</v>
      </c>
      <c r="V1606" s="29">
        <v>-1.30856726813241E-3</v>
      </c>
      <c r="W1606" s="28">
        <v>4.3824049683712498E-3</v>
      </c>
    </row>
    <row r="1607" spans="2:23" x14ac:dyDescent="0.25">
      <c r="B1607" s="21" t="s">
        <v>67</v>
      </c>
      <c r="C1607" s="26" t="s">
        <v>68</v>
      </c>
      <c r="D1607" s="21" t="s">
        <v>37</v>
      </c>
      <c r="E1607" s="21" t="s">
        <v>85</v>
      </c>
      <c r="F1607" s="23">
        <v>174.36</v>
      </c>
      <c r="G1607" s="27">
        <v>56050</v>
      </c>
      <c r="H1607" s="27">
        <v>173.89</v>
      </c>
      <c r="I1607" s="27">
        <v>1</v>
      </c>
      <c r="J1607" s="27">
        <v>-38.383324865371002</v>
      </c>
      <c r="K1607" s="27">
        <v>4.7144948087059498E-2</v>
      </c>
      <c r="L1607" s="27">
        <v>-38.383251007699201</v>
      </c>
      <c r="M1607" s="27">
        <v>4.7144766653441403E-2</v>
      </c>
      <c r="N1607" s="27">
        <v>-7.3857671767374997E-5</v>
      </c>
      <c r="O1607" s="27">
        <v>1.81433618032E-7</v>
      </c>
      <c r="P1607" s="27">
        <v>-2.8110316562817999E-5</v>
      </c>
      <c r="Q1607" s="27">
        <v>-2.8110316562817999E-5</v>
      </c>
      <c r="R1607" s="27">
        <v>0</v>
      </c>
      <c r="S1607" s="27">
        <v>2.5285999999999999E-14</v>
      </c>
      <c r="T1607" s="27" t="s">
        <v>84</v>
      </c>
      <c r="U1607" s="29">
        <v>-2.965522385169E-6</v>
      </c>
      <c r="V1607" s="29">
        <v>0</v>
      </c>
      <c r="W1607" s="28">
        <v>-2.9654564083146999E-6</v>
      </c>
    </row>
    <row r="1608" spans="2:23" x14ac:dyDescent="0.25">
      <c r="B1608" s="21" t="s">
        <v>67</v>
      </c>
      <c r="C1608" s="26" t="s">
        <v>68</v>
      </c>
      <c r="D1608" s="21" t="s">
        <v>37</v>
      </c>
      <c r="E1608" s="21" t="s">
        <v>71</v>
      </c>
      <c r="F1608" s="23">
        <v>170.75</v>
      </c>
      <c r="G1608" s="27">
        <v>51450</v>
      </c>
      <c r="H1608" s="27">
        <v>172.06</v>
      </c>
      <c r="I1608" s="27">
        <v>10</v>
      </c>
      <c r="J1608" s="27">
        <v>20.324217065123001</v>
      </c>
      <c r="K1608" s="27">
        <v>7.2023547647732902E-2</v>
      </c>
      <c r="L1608" s="27">
        <v>20.322461226875301</v>
      </c>
      <c r="M1608" s="27">
        <v>7.2011103750220504E-2</v>
      </c>
      <c r="N1608" s="27">
        <v>1.7558382476634501E-3</v>
      </c>
      <c r="O1608" s="27">
        <v>1.2443897512351E-5</v>
      </c>
      <c r="P1608" s="27">
        <v>1.70886148815158E-3</v>
      </c>
      <c r="Q1608" s="27">
        <v>1.70886148815158E-3</v>
      </c>
      <c r="R1608" s="27">
        <v>0</v>
      </c>
      <c r="S1608" s="27">
        <v>5.0916739499999999E-10</v>
      </c>
      <c r="T1608" s="27" t="s">
        <v>86</v>
      </c>
      <c r="U1608" s="29">
        <v>-1.6720185133469801E-4</v>
      </c>
      <c r="V1608" s="29">
        <v>0</v>
      </c>
      <c r="W1608" s="28">
        <v>-1.6719813143285499E-4</v>
      </c>
    </row>
    <row r="1609" spans="2:23" x14ac:dyDescent="0.25">
      <c r="B1609" s="21" t="s">
        <v>67</v>
      </c>
      <c r="C1609" s="26" t="s">
        <v>68</v>
      </c>
      <c r="D1609" s="21" t="s">
        <v>37</v>
      </c>
      <c r="E1609" s="21" t="s">
        <v>87</v>
      </c>
      <c r="F1609" s="23">
        <v>172.06</v>
      </c>
      <c r="G1609" s="27">
        <v>54000</v>
      </c>
      <c r="H1609" s="27">
        <v>172.05</v>
      </c>
      <c r="I1609" s="27">
        <v>10</v>
      </c>
      <c r="J1609" s="27">
        <v>-2.2656174906014299</v>
      </c>
      <c r="K1609" s="27">
        <v>2.4556380184032203E-4</v>
      </c>
      <c r="L1609" s="27">
        <v>-2.2673672966301601</v>
      </c>
      <c r="M1609" s="27">
        <v>2.4594326126248998E-4</v>
      </c>
      <c r="N1609" s="27">
        <v>1.74980602873631E-3</v>
      </c>
      <c r="O1609" s="27">
        <v>-3.7945942216799999E-7</v>
      </c>
      <c r="P1609" s="27">
        <v>1.7088614881865299E-3</v>
      </c>
      <c r="Q1609" s="27">
        <v>1.7088614881865299E-3</v>
      </c>
      <c r="R1609" s="27">
        <v>0</v>
      </c>
      <c r="S1609" s="27">
        <v>1.39702731E-10</v>
      </c>
      <c r="T1609" s="27" t="s">
        <v>86</v>
      </c>
      <c r="U1609" s="29">
        <v>-4.7789830593809998E-5</v>
      </c>
      <c r="V1609" s="29">
        <v>0</v>
      </c>
      <c r="W1609" s="28">
        <v>-4.77887673670727E-5</v>
      </c>
    </row>
    <row r="1610" spans="2:23" x14ac:dyDescent="0.25">
      <c r="B1610" s="21" t="s">
        <v>67</v>
      </c>
      <c r="C1610" s="26" t="s">
        <v>68</v>
      </c>
      <c r="D1610" s="21" t="s">
        <v>37</v>
      </c>
      <c r="E1610" s="21" t="s">
        <v>88</v>
      </c>
      <c r="F1610" s="23">
        <v>172.05</v>
      </c>
      <c r="G1610" s="27">
        <v>56100</v>
      </c>
      <c r="H1610" s="27">
        <v>173.57</v>
      </c>
      <c r="I1610" s="27">
        <v>10</v>
      </c>
      <c r="J1610" s="27">
        <v>27.267073362233699</v>
      </c>
      <c r="K1610" s="27">
        <v>0.135910573364735</v>
      </c>
      <c r="L1610" s="27">
        <v>27.266815670743</v>
      </c>
      <c r="M1610" s="27">
        <v>0.13590800449111201</v>
      </c>
      <c r="N1610" s="27">
        <v>2.5769149070153902E-4</v>
      </c>
      <c r="O1610" s="27">
        <v>2.5688736221770001E-6</v>
      </c>
      <c r="P1610" s="27">
        <v>2.00357797639738E-4</v>
      </c>
      <c r="Q1610" s="27">
        <v>2.00357797639738E-4</v>
      </c>
      <c r="R1610" s="27">
        <v>0</v>
      </c>
      <c r="S1610" s="27">
        <v>7.3381860000000004E-12</v>
      </c>
      <c r="T1610" s="27" t="s">
        <v>86</v>
      </c>
      <c r="U1610" s="29">
        <v>5.2235984782049998E-5</v>
      </c>
      <c r="V1610" s="29">
        <v>0</v>
      </c>
      <c r="W1610" s="28">
        <v>5.22371469266941E-5</v>
      </c>
    </row>
    <row r="1611" spans="2:23" x14ac:dyDescent="0.25">
      <c r="B1611" s="21" t="s">
        <v>67</v>
      </c>
      <c r="C1611" s="26" t="s">
        <v>68</v>
      </c>
      <c r="D1611" s="21" t="s">
        <v>37</v>
      </c>
      <c r="E1611" s="21" t="s">
        <v>89</v>
      </c>
      <c r="F1611" s="23">
        <v>173.89</v>
      </c>
      <c r="G1611" s="27">
        <v>56100</v>
      </c>
      <c r="H1611" s="27">
        <v>173.57</v>
      </c>
      <c r="I1611" s="27">
        <v>10</v>
      </c>
      <c r="J1611" s="27">
        <v>-11.5255047730654</v>
      </c>
      <c r="K1611" s="27">
        <v>9.5244315616424997E-3</v>
      </c>
      <c r="L1611" s="27">
        <v>-11.525413513806701</v>
      </c>
      <c r="M1611" s="27">
        <v>9.5242807328259193E-3</v>
      </c>
      <c r="N1611" s="27">
        <v>-9.1259258698516996E-5</v>
      </c>
      <c r="O1611" s="27">
        <v>1.5082881657900001E-7</v>
      </c>
      <c r="P1611" s="27">
        <v>-3.7406534905221002E-5</v>
      </c>
      <c r="Q1611" s="27">
        <v>-3.7406534905221002E-5</v>
      </c>
      <c r="R1611" s="27">
        <v>0</v>
      </c>
      <c r="S1611" s="27">
        <v>1.00326E-13</v>
      </c>
      <c r="T1611" s="27" t="s">
        <v>86</v>
      </c>
      <c r="U1611" s="29">
        <v>-2.9994724792390001E-6</v>
      </c>
      <c r="V1611" s="29">
        <v>0</v>
      </c>
      <c r="W1611" s="28">
        <v>-2.9994057470640198E-6</v>
      </c>
    </row>
    <row r="1612" spans="2:23" x14ac:dyDescent="0.25">
      <c r="B1612" s="21" t="s">
        <v>67</v>
      </c>
      <c r="C1612" s="26" t="s">
        <v>90</v>
      </c>
      <c r="D1612" s="21" t="s">
        <v>37</v>
      </c>
      <c r="E1612" s="21" t="s">
        <v>91</v>
      </c>
      <c r="F1612" s="23">
        <v>170.28</v>
      </c>
      <c r="G1612" s="27">
        <v>50000</v>
      </c>
      <c r="H1612" s="27">
        <v>170.11</v>
      </c>
      <c r="I1612" s="27">
        <v>1</v>
      </c>
      <c r="J1612" s="27">
        <v>-5.7201549519830399</v>
      </c>
      <c r="K1612" s="27">
        <v>3.1182324558985302E-3</v>
      </c>
      <c r="L1612" s="27">
        <v>-5.5837874688001596</v>
      </c>
      <c r="M1612" s="27">
        <v>2.9713284419383402E-3</v>
      </c>
      <c r="N1612" s="27">
        <v>-0.136367483182877</v>
      </c>
      <c r="O1612" s="27">
        <v>1.4690401396019501E-4</v>
      </c>
      <c r="P1612" s="27">
        <v>-0.13641158992598301</v>
      </c>
      <c r="Q1612" s="27">
        <v>-0.13641158992598301</v>
      </c>
      <c r="R1612" s="27">
        <v>0</v>
      </c>
      <c r="S1612" s="27">
        <v>1.773354013843E-6</v>
      </c>
      <c r="T1612" s="27" t="s">
        <v>92</v>
      </c>
      <c r="U1612" s="29">
        <v>1.9114406235266001E-3</v>
      </c>
      <c r="V1612" s="29">
        <v>-8.1374757458475204E-4</v>
      </c>
      <c r="W1612" s="28">
        <v>2.7252488280177698E-3</v>
      </c>
    </row>
    <row r="1613" spans="2:23" x14ac:dyDescent="0.25">
      <c r="B1613" s="21" t="s">
        <v>67</v>
      </c>
      <c r="C1613" s="26" t="s">
        <v>90</v>
      </c>
      <c r="D1613" s="21" t="s">
        <v>37</v>
      </c>
      <c r="E1613" s="21" t="s">
        <v>93</v>
      </c>
      <c r="F1613" s="23">
        <v>172.98</v>
      </c>
      <c r="G1613" s="27">
        <v>56050</v>
      </c>
      <c r="H1613" s="27">
        <v>173.89</v>
      </c>
      <c r="I1613" s="27">
        <v>1</v>
      </c>
      <c r="J1613" s="27">
        <v>42.566460004238301</v>
      </c>
      <c r="K1613" s="27">
        <v>0.103640881189126</v>
      </c>
      <c r="L1613" s="27">
        <v>42.566571634408703</v>
      </c>
      <c r="M1613" s="27">
        <v>0.103641424784455</v>
      </c>
      <c r="N1613" s="27">
        <v>-1.11630170479549E-4</v>
      </c>
      <c r="O1613" s="27">
        <v>-5.4359532858099998E-7</v>
      </c>
      <c r="P1613" s="27">
        <v>-4.7914502387316002E-5</v>
      </c>
      <c r="Q1613" s="27">
        <v>-4.7914502387316002E-5</v>
      </c>
      <c r="R1613" s="27">
        <v>0</v>
      </c>
      <c r="S1613" s="27">
        <v>1.3131999999999999E-13</v>
      </c>
      <c r="T1613" s="27" t="s">
        <v>92</v>
      </c>
      <c r="U1613" s="29">
        <v>7.1476189537440003E-6</v>
      </c>
      <c r="V1613" s="29">
        <v>0</v>
      </c>
      <c r="W1613" s="28">
        <v>7.1477779737590296E-6</v>
      </c>
    </row>
    <row r="1614" spans="2:23" x14ac:dyDescent="0.25">
      <c r="B1614" s="21" t="s">
        <v>67</v>
      </c>
      <c r="C1614" s="26" t="s">
        <v>90</v>
      </c>
      <c r="D1614" s="21" t="s">
        <v>37</v>
      </c>
      <c r="E1614" s="21" t="s">
        <v>103</v>
      </c>
      <c r="F1614" s="23">
        <v>171.24</v>
      </c>
      <c r="G1614" s="27">
        <v>58350</v>
      </c>
      <c r="H1614" s="27">
        <v>171.15</v>
      </c>
      <c r="I1614" s="27">
        <v>1</v>
      </c>
      <c r="J1614" s="27">
        <v>-4.1833150440149804</v>
      </c>
      <c r="K1614" s="27">
        <v>1.2460088827327201E-3</v>
      </c>
      <c r="L1614" s="27">
        <v>-4.1833196819998699</v>
      </c>
      <c r="M1614" s="27">
        <v>1.2460116456006901E-3</v>
      </c>
      <c r="N1614" s="27">
        <v>4.6379848871180004E-6</v>
      </c>
      <c r="O1614" s="27">
        <v>-2.7628679699999998E-9</v>
      </c>
      <c r="P1614" s="27">
        <v>7.6024841496794002E-5</v>
      </c>
      <c r="Q1614" s="27">
        <v>7.6024841496792999E-5</v>
      </c>
      <c r="R1614" s="27">
        <v>0</v>
      </c>
      <c r="S1614" s="27">
        <v>4.1152E-13</v>
      </c>
      <c r="T1614" s="27" t="s">
        <v>92</v>
      </c>
      <c r="U1614" s="29">
        <v>-4.8911255527999998E-8</v>
      </c>
      <c r="V1614" s="29">
        <v>0</v>
      </c>
      <c r="W1614" s="28">
        <v>-4.891016735183E-8</v>
      </c>
    </row>
    <row r="1615" spans="2:23" x14ac:dyDescent="0.25">
      <c r="B1615" s="21" t="s">
        <v>67</v>
      </c>
      <c r="C1615" s="26" t="s">
        <v>90</v>
      </c>
      <c r="D1615" s="21" t="s">
        <v>37</v>
      </c>
      <c r="E1615" s="21" t="s">
        <v>104</v>
      </c>
      <c r="F1615" s="23">
        <v>170.11</v>
      </c>
      <c r="G1615" s="27">
        <v>50050</v>
      </c>
      <c r="H1615" s="27">
        <v>170.75</v>
      </c>
      <c r="I1615" s="27">
        <v>1</v>
      </c>
      <c r="J1615" s="27">
        <v>36.582726596179803</v>
      </c>
      <c r="K1615" s="27">
        <v>7.7487331753707603E-2</v>
      </c>
      <c r="L1615" s="27">
        <v>36.678971268609303</v>
      </c>
      <c r="M1615" s="27">
        <v>7.7895587439428801E-2</v>
      </c>
      <c r="N1615" s="27">
        <v>-9.6244672429546305E-2</v>
      </c>
      <c r="O1615" s="27">
        <v>-4.0825568572121202E-4</v>
      </c>
      <c r="P1615" s="27">
        <v>-9.6195850414380904E-2</v>
      </c>
      <c r="Q1615" s="27">
        <v>-9.6195850414380807E-2</v>
      </c>
      <c r="R1615" s="27">
        <v>0</v>
      </c>
      <c r="S1615" s="27">
        <v>5.3578585077900004E-7</v>
      </c>
      <c r="T1615" s="27" t="s">
        <v>105</v>
      </c>
      <c r="U1615" s="29">
        <v>-7.9824261625578898E-3</v>
      </c>
      <c r="V1615" s="29">
        <v>0</v>
      </c>
      <c r="W1615" s="28">
        <v>-7.98224856977677E-3</v>
      </c>
    </row>
    <row r="1616" spans="2:23" x14ac:dyDescent="0.25">
      <c r="B1616" s="21" t="s">
        <v>67</v>
      </c>
      <c r="C1616" s="26" t="s">
        <v>90</v>
      </c>
      <c r="D1616" s="21" t="s">
        <v>37</v>
      </c>
      <c r="E1616" s="21" t="s">
        <v>104</v>
      </c>
      <c r="F1616" s="23">
        <v>170.11</v>
      </c>
      <c r="G1616" s="27">
        <v>51150</v>
      </c>
      <c r="H1616" s="27">
        <v>168.77</v>
      </c>
      <c r="I1616" s="27">
        <v>1</v>
      </c>
      <c r="J1616" s="27">
        <v>-116.80062608972899</v>
      </c>
      <c r="K1616" s="27">
        <v>0.477483518923348</v>
      </c>
      <c r="L1616" s="27">
        <v>-116.76046982333401</v>
      </c>
      <c r="M1616" s="27">
        <v>0.47715525596780101</v>
      </c>
      <c r="N1616" s="27">
        <v>-4.0156266395241502E-2</v>
      </c>
      <c r="O1616" s="27">
        <v>3.2826295554679399E-4</v>
      </c>
      <c r="P1616" s="27">
        <v>-4.0215739511561099E-2</v>
      </c>
      <c r="Q1616" s="27">
        <v>-4.0215739511561002E-2</v>
      </c>
      <c r="R1616" s="27">
        <v>0</v>
      </c>
      <c r="S1616" s="27">
        <v>5.6605699656000003E-8</v>
      </c>
      <c r="T1616" s="27" t="s">
        <v>105</v>
      </c>
      <c r="U1616" s="29">
        <v>1.81147821822499E-3</v>
      </c>
      <c r="V1616" s="29">
        <v>0</v>
      </c>
      <c r="W1616" s="28">
        <v>1.8115185199387999E-3</v>
      </c>
    </row>
    <row r="1617" spans="2:23" x14ac:dyDescent="0.25">
      <c r="B1617" s="21" t="s">
        <v>67</v>
      </c>
      <c r="C1617" s="26" t="s">
        <v>90</v>
      </c>
      <c r="D1617" s="21" t="s">
        <v>37</v>
      </c>
      <c r="E1617" s="21" t="s">
        <v>104</v>
      </c>
      <c r="F1617" s="23">
        <v>170.11</v>
      </c>
      <c r="G1617" s="27">
        <v>51200</v>
      </c>
      <c r="H1617" s="27">
        <v>170.11</v>
      </c>
      <c r="I1617" s="27">
        <v>1</v>
      </c>
      <c r="J1617" s="27">
        <v>0</v>
      </c>
      <c r="K1617" s="27">
        <v>0</v>
      </c>
      <c r="L1617" s="27">
        <v>0</v>
      </c>
      <c r="M1617" s="27">
        <v>0</v>
      </c>
      <c r="N1617" s="27">
        <v>0</v>
      </c>
      <c r="O1617" s="27">
        <v>0</v>
      </c>
      <c r="P1617" s="27">
        <v>0</v>
      </c>
      <c r="Q1617" s="27">
        <v>0</v>
      </c>
      <c r="R1617" s="27">
        <v>0</v>
      </c>
      <c r="S1617" s="27">
        <v>0</v>
      </c>
      <c r="T1617" s="27" t="s">
        <v>106</v>
      </c>
      <c r="U1617" s="29">
        <v>0</v>
      </c>
      <c r="V1617" s="29">
        <v>0</v>
      </c>
      <c r="W1617" s="28">
        <v>0</v>
      </c>
    </row>
    <row r="1618" spans="2:23" x14ac:dyDescent="0.25">
      <c r="B1618" s="21" t="s">
        <v>67</v>
      </c>
      <c r="C1618" s="26" t="s">
        <v>90</v>
      </c>
      <c r="D1618" s="21" t="s">
        <v>37</v>
      </c>
      <c r="E1618" s="21" t="s">
        <v>71</v>
      </c>
      <c r="F1618" s="23">
        <v>170.75</v>
      </c>
      <c r="G1618" s="27">
        <v>50054</v>
      </c>
      <c r="H1618" s="27">
        <v>170.75</v>
      </c>
      <c r="I1618" s="27">
        <v>1</v>
      </c>
      <c r="J1618" s="27">
        <v>92.908500490139303</v>
      </c>
      <c r="K1618" s="27">
        <v>0</v>
      </c>
      <c r="L1618" s="27">
        <v>92.908500011258397</v>
      </c>
      <c r="M1618" s="27">
        <v>0</v>
      </c>
      <c r="N1618" s="27">
        <v>4.7888092380399999E-7</v>
      </c>
      <c r="O1618" s="27">
        <v>0</v>
      </c>
      <c r="P1618" s="27">
        <v>8.6227E-14</v>
      </c>
      <c r="Q1618" s="27">
        <v>8.6227E-14</v>
      </c>
      <c r="R1618" s="27">
        <v>0</v>
      </c>
      <c r="S1618" s="27">
        <v>0</v>
      </c>
      <c r="T1618" s="27" t="s">
        <v>106</v>
      </c>
      <c r="U1618" s="29">
        <v>0</v>
      </c>
      <c r="V1618" s="29">
        <v>0</v>
      </c>
      <c r="W1618" s="28">
        <v>0</v>
      </c>
    </row>
    <row r="1619" spans="2:23" x14ac:dyDescent="0.25">
      <c r="B1619" s="21" t="s">
        <v>67</v>
      </c>
      <c r="C1619" s="26" t="s">
        <v>90</v>
      </c>
      <c r="D1619" s="21" t="s">
        <v>37</v>
      </c>
      <c r="E1619" s="21" t="s">
        <v>71</v>
      </c>
      <c r="F1619" s="23">
        <v>170.75</v>
      </c>
      <c r="G1619" s="27">
        <v>50100</v>
      </c>
      <c r="H1619" s="27">
        <v>170.47</v>
      </c>
      <c r="I1619" s="27">
        <v>1</v>
      </c>
      <c r="J1619" s="27">
        <v>-96.1844445667477</v>
      </c>
      <c r="K1619" s="27">
        <v>7.3734035591611596E-2</v>
      </c>
      <c r="L1619" s="27">
        <v>-96.216022830200799</v>
      </c>
      <c r="M1619" s="27">
        <v>7.3782458702615905E-2</v>
      </c>
      <c r="N1619" s="27">
        <v>3.1578263453124797E-2</v>
      </c>
      <c r="O1619" s="27">
        <v>-4.8423111004280997E-5</v>
      </c>
      <c r="P1619" s="27">
        <v>3.1632672990809199E-2</v>
      </c>
      <c r="Q1619" s="27">
        <v>3.1632672990809102E-2</v>
      </c>
      <c r="R1619" s="27">
        <v>0</v>
      </c>
      <c r="S1619" s="27">
        <v>7.9749892240000004E-9</v>
      </c>
      <c r="T1619" s="27" t="s">
        <v>105</v>
      </c>
      <c r="U1619" s="29">
        <v>5.8044679843458795E-4</v>
      </c>
      <c r="V1619" s="29">
        <v>0</v>
      </c>
      <c r="W1619" s="28">
        <v>5.8045971219778802E-4</v>
      </c>
    </row>
    <row r="1620" spans="2:23" x14ac:dyDescent="0.25">
      <c r="B1620" s="21" t="s">
        <v>67</v>
      </c>
      <c r="C1620" s="26" t="s">
        <v>90</v>
      </c>
      <c r="D1620" s="21" t="s">
        <v>37</v>
      </c>
      <c r="E1620" s="21" t="s">
        <v>71</v>
      </c>
      <c r="F1620" s="23">
        <v>170.75</v>
      </c>
      <c r="G1620" s="27">
        <v>50900</v>
      </c>
      <c r="H1620" s="27">
        <v>170.74</v>
      </c>
      <c r="I1620" s="27">
        <v>1</v>
      </c>
      <c r="J1620" s="27">
        <v>-1.6915028670076999</v>
      </c>
      <c r="K1620" s="27">
        <v>2.0171332741121599E-4</v>
      </c>
      <c r="L1620" s="27">
        <v>-1.6984441971934601</v>
      </c>
      <c r="M1620" s="27">
        <v>2.0337224471410001E-4</v>
      </c>
      <c r="N1620" s="27">
        <v>6.9413301857633404E-3</v>
      </c>
      <c r="O1620" s="27">
        <v>-1.658917302884E-6</v>
      </c>
      <c r="P1620" s="27">
        <v>6.8742050094106203E-3</v>
      </c>
      <c r="Q1620" s="27">
        <v>6.8742050094106203E-3</v>
      </c>
      <c r="R1620" s="27">
        <v>0</v>
      </c>
      <c r="S1620" s="27">
        <v>3.3314559629999998E-9</v>
      </c>
      <c r="T1620" s="27" t="s">
        <v>105</v>
      </c>
      <c r="U1620" s="29">
        <v>-2.1383853302336101E-4</v>
      </c>
      <c r="V1620" s="29">
        <v>0</v>
      </c>
      <c r="W1620" s="28">
        <v>-2.1383377555000399E-4</v>
      </c>
    </row>
    <row r="1621" spans="2:23" x14ac:dyDescent="0.25">
      <c r="B1621" s="21" t="s">
        <v>67</v>
      </c>
      <c r="C1621" s="26" t="s">
        <v>90</v>
      </c>
      <c r="D1621" s="21" t="s">
        <v>37</v>
      </c>
      <c r="E1621" s="21" t="s">
        <v>107</v>
      </c>
      <c r="F1621" s="23">
        <v>170.75</v>
      </c>
      <c r="G1621" s="27">
        <v>50454</v>
      </c>
      <c r="H1621" s="27">
        <v>170.75</v>
      </c>
      <c r="I1621" s="27">
        <v>1</v>
      </c>
      <c r="J1621" s="27">
        <v>5.0656999999999999E-14</v>
      </c>
      <c r="K1621" s="27">
        <v>0</v>
      </c>
      <c r="L1621" s="27">
        <v>2.7887999999999999E-14</v>
      </c>
      <c r="M1621" s="27">
        <v>0</v>
      </c>
      <c r="N1621" s="27">
        <v>2.2769000000000001E-14</v>
      </c>
      <c r="O1621" s="27">
        <v>0</v>
      </c>
      <c r="P1621" s="27">
        <v>2.1556999999999999E-14</v>
      </c>
      <c r="Q1621" s="27">
        <v>2.1555999999999999E-14</v>
      </c>
      <c r="R1621" s="27">
        <v>0</v>
      </c>
      <c r="S1621" s="27">
        <v>0</v>
      </c>
      <c r="T1621" s="27" t="s">
        <v>106</v>
      </c>
      <c r="U1621" s="29">
        <v>0</v>
      </c>
      <c r="V1621" s="29">
        <v>0</v>
      </c>
      <c r="W1621" s="28">
        <v>0</v>
      </c>
    </row>
    <row r="1622" spans="2:23" x14ac:dyDescent="0.25">
      <c r="B1622" s="21" t="s">
        <v>67</v>
      </c>
      <c r="C1622" s="26" t="s">
        <v>90</v>
      </c>
      <c r="D1622" s="21" t="s">
        <v>37</v>
      </c>
      <c r="E1622" s="21" t="s">
        <v>107</v>
      </c>
      <c r="F1622" s="23">
        <v>170.75</v>
      </c>
      <c r="G1622" s="27">
        <v>50604</v>
      </c>
      <c r="H1622" s="27">
        <v>170.75</v>
      </c>
      <c r="I1622" s="27">
        <v>1</v>
      </c>
      <c r="J1622" s="27">
        <v>1.01315E-13</v>
      </c>
      <c r="K1622" s="27">
        <v>0</v>
      </c>
      <c r="L1622" s="27">
        <v>5.5777000000000001E-14</v>
      </c>
      <c r="M1622" s="27">
        <v>0</v>
      </c>
      <c r="N1622" s="27">
        <v>4.5538000000000001E-14</v>
      </c>
      <c r="O1622" s="27">
        <v>0</v>
      </c>
      <c r="P1622" s="27">
        <v>4.3113999999999998E-14</v>
      </c>
      <c r="Q1622" s="27">
        <v>4.3115000000000001E-14</v>
      </c>
      <c r="R1622" s="27">
        <v>0</v>
      </c>
      <c r="S1622" s="27">
        <v>0</v>
      </c>
      <c r="T1622" s="27" t="s">
        <v>106</v>
      </c>
      <c r="U1622" s="29">
        <v>0</v>
      </c>
      <c r="V1622" s="29">
        <v>0</v>
      </c>
      <c r="W1622" s="28">
        <v>0</v>
      </c>
    </row>
    <row r="1623" spans="2:23" x14ac:dyDescent="0.25">
      <c r="B1623" s="21" t="s">
        <v>67</v>
      </c>
      <c r="C1623" s="26" t="s">
        <v>90</v>
      </c>
      <c r="D1623" s="21" t="s">
        <v>37</v>
      </c>
      <c r="E1623" s="21" t="s">
        <v>108</v>
      </c>
      <c r="F1623" s="23">
        <v>170.47</v>
      </c>
      <c r="G1623" s="27">
        <v>50103</v>
      </c>
      <c r="H1623" s="27">
        <v>170.46</v>
      </c>
      <c r="I1623" s="27">
        <v>1</v>
      </c>
      <c r="J1623" s="27">
        <v>-6.0999063074892996</v>
      </c>
      <c r="K1623" s="27">
        <v>1.8604428480073799E-4</v>
      </c>
      <c r="L1623" s="27">
        <v>-6.0999069624401301</v>
      </c>
      <c r="M1623" s="27">
        <v>1.86044324752128E-4</v>
      </c>
      <c r="N1623" s="27">
        <v>6.5495083523299995E-7</v>
      </c>
      <c r="O1623" s="27">
        <v>-3.9951389000000002E-11</v>
      </c>
      <c r="P1623" s="27">
        <v>-6.8983200000000004E-13</v>
      </c>
      <c r="Q1623" s="27">
        <v>-6.8983200000000004E-13</v>
      </c>
      <c r="R1623" s="27">
        <v>0</v>
      </c>
      <c r="S1623" s="27">
        <v>0</v>
      </c>
      <c r="T1623" s="27" t="s">
        <v>106</v>
      </c>
      <c r="U1623" s="29">
        <v>-2.6080525099999998E-10</v>
      </c>
      <c r="V1623" s="29">
        <v>0</v>
      </c>
      <c r="W1623" s="28">
        <v>-2.6079944861000001E-10</v>
      </c>
    </row>
    <row r="1624" spans="2:23" x14ac:dyDescent="0.25">
      <c r="B1624" s="21" t="s">
        <v>67</v>
      </c>
      <c r="C1624" s="26" t="s">
        <v>90</v>
      </c>
      <c r="D1624" s="21" t="s">
        <v>37</v>
      </c>
      <c r="E1624" s="21" t="s">
        <v>108</v>
      </c>
      <c r="F1624" s="23">
        <v>170.47</v>
      </c>
      <c r="G1624" s="27">
        <v>50200</v>
      </c>
      <c r="H1624" s="27">
        <v>170.17</v>
      </c>
      <c r="I1624" s="27">
        <v>1</v>
      </c>
      <c r="J1624" s="27">
        <v>-47.217607886930303</v>
      </c>
      <c r="K1624" s="27">
        <v>3.70097414097608E-2</v>
      </c>
      <c r="L1624" s="27">
        <v>-47.249229892343301</v>
      </c>
      <c r="M1624" s="27">
        <v>3.7059329441963898E-2</v>
      </c>
      <c r="N1624" s="27">
        <v>3.1622005413034497E-2</v>
      </c>
      <c r="O1624" s="27">
        <v>-4.9588032203097001E-5</v>
      </c>
      <c r="P1624" s="27">
        <v>3.1632672991159502E-2</v>
      </c>
      <c r="Q1624" s="27">
        <v>3.1632672991159502E-2</v>
      </c>
      <c r="R1624" s="27">
        <v>0</v>
      </c>
      <c r="S1624" s="27">
        <v>1.6610391609E-8</v>
      </c>
      <c r="T1624" s="27" t="s">
        <v>105</v>
      </c>
      <c r="U1624" s="29">
        <v>1.04076797907921E-3</v>
      </c>
      <c r="V1624" s="29">
        <v>0</v>
      </c>
      <c r="W1624" s="28">
        <v>1.04079113405442E-3</v>
      </c>
    </row>
    <row r="1625" spans="2:23" x14ac:dyDescent="0.25">
      <c r="B1625" s="21" t="s">
        <v>67</v>
      </c>
      <c r="C1625" s="26" t="s">
        <v>90</v>
      </c>
      <c r="D1625" s="21" t="s">
        <v>37</v>
      </c>
      <c r="E1625" s="21" t="s">
        <v>109</v>
      </c>
      <c r="F1625" s="23">
        <v>170.18</v>
      </c>
      <c r="G1625" s="27">
        <v>50800</v>
      </c>
      <c r="H1625" s="27">
        <v>170.6</v>
      </c>
      <c r="I1625" s="27">
        <v>1</v>
      </c>
      <c r="J1625" s="27">
        <v>13.9476728039274</v>
      </c>
      <c r="K1625" s="27">
        <v>9.87472739052132E-3</v>
      </c>
      <c r="L1625" s="27">
        <v>13.9500596978319</v>
      </c>
      <c r="M1625" s="27">
        <v>9.8781074444892099E-3</v>
      </c>
      <c r="N1625" s="27">
        <v>-2.38689390448521E-3</v>
      </c>
      <c r="O1625" s="27">
        <v>-3.38005396789E-6</v>
      </c>
      <c r="P1625" s="27">
        <v>-2.4770208401291099E-3</v>
      </c>
      <c r="Q1625" s="27">
        <v>-2.4770208401291099E-3</v>
      </c>
      <c r="R1625" s="27">
        <v>0</v>
      </c>
      <c r="S1625" s="27">
        <v>3.11444693E-10</v>
      </c>
      <c r="T1625" s="27" t="s">
        <v>105</v>
      </c>
      <c r="U1625" s="29">
        <v>4.2656804429491902E-4</v>
      </c>
      <c r="V1625" s="29">
        <v>0</v>
      </c>
      <c r="W1625" s="28">
        <v>4.26577534568149E-4</v>
      </c>
    </row>
    <row r="1626" spans="2:23" x14ac:dyDescent="0.25">
      <c r="B1626" s="21" t="s">
        <v>67</v>
      </c>
      <c r="C1626" s="26" t="s">
        <v>90</v>
      </c>
      <c r="D1626" s="21" t="s">
        <v>37</v>
      </c>
      <c r="E1626" s="21" t="s">
        <v>110</v>
      </c>
      <c r="F1626" s="23">
        <v>170.17</v>
      </c>
      <c r="G1626" s="27">
        <v>50150</v>
      </c>
      <c r="H1626" s="27">
        <v>170.18</v>
      </c>
      <c r="I1626" s="27">
        <v>1</v>
      </c>
      <c r="J1626" s="27">
        <v>-4.0673446740464501</v>
      </c>
      <c r="K1626" s="27">
        <v>8.6355987880919004E-5</v>
      </c>
      <c r="L1626" s="27">
        <v>-4.06495807562131</v>
      </c>
      <c r="M1626" s="27">
        <v>8.6254675297238001E-5</v>
      </c>
      <c r="N1626" s="27">
        <v>-2.3865984251351898E-3</v>
      </c>
      <c r="O1626" s="27">
        <v>1.01312583681E-7</v>
      </c>
      <c r="P1626" s="27">
        <v>-2.47702084043436E-3</v>
      </c>
      <c r="Q1626" s="27">
        <v>-2.4770208404343501E-3</v>
      </c>
      <c r="R1626" s="27">
        <v>0</v>
      </c>
      <c r="S1626" s="27">
        <v>3.2028E-11</v>
      </c>
      <c r="T1626" s="27" t="s">
        <v>105</v>
      </c>
      <c r="U1626" s="29">
        <v>4.1106853179330999E-5</v>
      </c>
      <c r="V1626" s="29">
        <v>0</v>
      </c>
      <c r="W1626" s="28">
        <v>4.1107767723384402E-5</v>
      </c>
    </row>
    <row r="1627" spans="2:23" x14ac:dyDescent="0.25">
      <c r="B1627" s="21" t="s">
        <v>67</v>
      </c>
      <c r="C1627" s="26" t="s">
        <v>90</v>
      </c>
      <c r="D1627" s="21" t="s">
        <v>37</v>
      </c>
      <c r="E1627" s="21" t="s">
        <v>110</v>
      </c>
      <c r="F1627" s="23">
        <v>170.17</v>
      </c>
      <c r="G1627" s="27">
        <v>50250</v>
      </c>
      <c r="H1627" s="27">
        <v>168.67</v>
      </c>
      <c r="I1627" s="27">
        <v>1</v>
      </c>
      <c r="J1627" s="27">
        <v>-85.008786988339097</v>
      </c>
      <c r="K1627" s="27">
        <v>0.35677200212634602</v>
      </c>
      <c r="L1627" s="27">
        <v>-85.048997882979506</v>
      </c>
      <c r="M1627" s="27">
        <v>0.35710960285918603</v>
      </c>
      <c r="N1627" s="27">
        <v>4.0210894640424502E-2</v>
      </c>
      <c r="O1627" s="27">
        <v>-3.3760073284002902E-4</v>
      </c>
      <c r="P1627" s="27">
        <v>4.0215739511150601E-2</v>
      </c>
      <c r="Q1627" s="27">
        <v>4.0215739511150601E-2</v>
      </c>
      <c r="R1627" s="27">
        <v>0</v>
      </c>
      <c r="S1627" s="27">
        <v>7.9846382628000003E-8</v>
      </c>
      <c r="T1627" s="27" t="s">
        <v>105</v>
      </c>
      <c r="U1627" s="29">
        <v>3.1200258028790799E-3</v>
      </c>
      <c r="V1627" s="29">
        <v>0</v>
      </c>
      <c r="W1627" s="28">
        <v>3.1200952171208398E-3</v>
      </c>
    </row>
    <row r="1628" spans="2:23" x14ac:dyDescent="0.25">
      <c r="B1628" s="21" t="s">
        <v>67</v>
      </c>
      <c r="C1628" s="26" t="s">
        <v>90</v>
      </c>
      <c r="D1628" s="21" t="s">
        <v>37</v>
      </c>
      <c r="E1628" s="21" t="s">
        <v>110</v>
      </c>
      <c r="F1628" s="23">
        <v>170.17</v>
      </c>
      <c r="G1628" s="27">
        <v>50900</v>
      </c>
      <c r="H1628" s="27">
        <v>170.74</v>
      </c>
      <c r="I1628" s="27">
        <v>1</v>
      </c>
      <c r="J1628" s="27">
        <v>20.092003757050499</v>
      </c>
      <c r="K1628" s="27">
        <v>3.8552262729953102E-2</v>
      </c>
      <c r="L1628" s="27">
        <v>20.0964222017742</v>
      </c>
      <c r="M1628" s="27">
        <v>3.8569220697292503E-2</v>
      </c>
      <c r="N1628" s="27">
        <v>-4.4184447237249902E-3</v>
      </c>
      <c r="O1628" s="27">
        <v>-1.6957967339413999E-5</v>
      </c>
      <c r="P1628" s="27">
        <v>-4.4805873462720096E-3</v>
      </c>
      <c r="Q1628" s="27">
        <v>-4.4805873462720096E-3</v>
      </c>
      <c r="R1628" s="27">
        <v>0</v>
      </c>
      <c r="S1628" s="27">
        <v>1.9172258130000002E-9</v>
      </c>
      <c r="T1628" s="27" t="s">
        <v>106</v>
      </c>
      <c r="U1628" s="29">
        <v>-3.7205683031651699E-4</v>
      </c>
      <c r="V1628" s="29">
        <v>0</v>
      </c>
      <c r="W1628" s="28">
        <v>-3.7204855280716201E-4</v>
      </c>
    </row>
    <row r="1629" spans="2:23" x14ac:dyDescent="0.25">
      <c r="B1629" s="21" t="s">
        <v>67</v>
      </c>
      <c r="C1629" s="26" t="s">
        <v>90</v>
      </c>
      <c r="D1629" s="21" t="s">
        <v>37</v>
      </c>
      <c r="E1629" s="21" t="s">
        <v>110</v>
      </c>
      <c r="F1629" s="23">
        <v>170.17</v>
      </c>
      <c r="G1629" s="27">
        <v>53050</v>
      </c>
      <c r="H1629" s="27">
        <v>173.47</v>
      </c>
      <c r="I1629" s="27">
        <v>1</v>
      </c>
      <c r="J1629" s="27">
        <v>53.955466852456098</v>
      </c>
      <c r="K1629" s="27">
        <v>0.58427631533558499</v>
      </c>
      <c r="L1629" s="27">
        <v>53.957036395489602</v>
      </c>
      <c r="M1629" s="27">
        <v>0.58431030856044697</v>
      </c>
      <c r="N1629" s="27">
        <v>-1.5695430335083099E-3</v>
      </c>
      <c r="O1629" s="27">
        <v>-3.3993224862575999E-5</v>
      </c>
      <c r="P1629" s="27">
        <v>-1.6254583328330599E-3</v>
      </c>
      <c r="Q1629" s="27">
        <v>-1.6254583328330499E-3</v>
      </c>
      <c r="R1629" s="27">
        <v>0</v>
      </c>
      <c r="S1629" s="27">
        <v>5.3027243900000004E-10</v>
      </c>
      <c r="T1629" s="27" t="s">
        <v>105</v>
      </c>
      <c r="U1629" s="29">
        <v>-6.6122388531035504E-4</v>
      </c>
      <c r="V1629" s="29">
        <v>0</v>
      </c>
      <c r="W1629" s="28">
        <v>-6.6120917442091505E-4</v>
      </c>
    </row>
    <row r="1630" spans="2:23" x14ac:dyDescent="0.25">
      <c r="B1630" s="21" t="s">
        <v>67</v>
      </c>
      <c r="C1630" s="26" t="s">
        <v>90</v>
      </c>
      <c r="D1630" s="21" t="s">
        <v>37</v>
      </c>
      <c r="E1630" s="21" t="s">
        <v>111</v>
      </c>
      <c r="F1630" s="23">
        <v>168.67</v>
      </c>
      <c r="G1630" s="27">
        <v>50300</v>
      </c>
      <c r="H1630" s="27">
        <v>168.61</v>
      </c>
      <c r="I1630" s="27">
        <v>1</v>
      </c>
      <c r="J1630" s="27">
        <v>-10.441041011448601</v>
      </c>
      <c r="K1630" s="27">
        <v>1.51531318989826E-3</v>
      </c>
      <c r="L1630" s="27">
        <v>-10.481416450128799</v>
      </c>
      <c r="M1630" s="27">
        <v>1.5270552621343299E-3</v>
      </c>
      <c r="N1630" s="27">
        <v>4.03754386801791E-2</v>
      </c>
      <c r="O1630" s="27">
        <v>-1.1742072236072E-5</v>
      </c>
      <c r="P1630" s="27">
        <v>4.0215739511314401E-2</v>
      </c>
      <c r="Q1630" s="27">
        <v>4.0215739511314297E-2</v>
      </c>
      <c r="R1630" s="27">
        <v>0</v>
      </c>
      <c r="S1630" s="27">
        <v>2.2480549292E-8</v>
      </c>
      <c r="T1630" s="27" t="s">
        <v>105</v>
      </c>
      <c r="U1630" s="29">
        <v>4.4234325891847497E-4</v>
      </c>
      <c r="V1630" s="29">
        <v>0</v>
      </c>
      <c r="W1630" s="28">
        <v>4.4235310015821298E-4</v>
      </c>
    </row>
    <row r="1631" spans="2:23" x14ac:dyDescent="0.25">
      <c r="B1631" s="21" t="s">
        <v>67</v>
      </c>
      <c r="C1631" s="26" t="s">
        <v>90</v>
      </c>
      <c r="D1631" s="21" t="s">
        <v>37</v>
      </c>
      <c r="E1631" s="21" t="s">
        <v>112</v>
      </c>
      <c r="F1631" s="23">
        <v>168.61</v>
      </c>
      <c r="G1631" s="27">
        <v>51150</v>
      </c>
      <c r="H1631" s="27">
        <v>168.77</v>
      </c>
      <c r="I1631" s="27">
        <v>1</v>
      </c>
      <c r="J1631" s="27">
        <v>20.242338501795398</v>
      </c>
      <c r="K1631" s="27">
        <v>1.1718914865408299E-2</v>
      </c>
      <c r="L1631" s="27">
        <v>20.201983826617798</v>
      </c>
      <c r="M1631" s="27">
        <v>1.16722363051845E-2</v>
      </c>
      <c r="N1631" s="27">
        <v>4.0354675177689502E-2</v>
      </c>
      <c r="O1631" s="27">
        <v>4.6678560223862E-5</v>
      </c>
      <c r="P1631" s="27">
        <v>4.0215739511314401E-2</v>
      </c>
      <c r="Q1631" s="27">
        <v>4.0215739511314297E-2</v>
      </c>
      <c r="R1631" s="27">
        <v>0</v>
      </c>
      <c r="S1631" s="27">
        <v>4.6254943146999998E-8</v>
      </c>
      <c r="T1631" s="27" t="s">
        <v>105</v>
      </c>
      <c r="U1631" s="29">
        <v>1.41745829573313E-3</v>
      </c>
      <c r="V1631" s="29">
        <v>0</v>
      </c>
      <c r="W1631" s="28">
        <v>1.41748983130336E-3</v>
      </c>
    </row>
    <row r="1632" spans="2:23" x14ac:dyDescent="0.25">
      <c r="B1632" s="21" t="s">
        <v>67</v>
      </c>
      <c r="C1632" s="26" t="s">
        <v>90</v>
      </c>
      <c r="D1632" s="21" t="s">
        <v>37</v>
      </c>
      <c r="E1632" s="21" t="s">
        <v>113</v>
      </c>
      <c r="F1632" s="23">
        <v>171.1</v>
      </c>
      <c r="G1632" s="27">
        <v>50354</v>
      </c>
      <c r="H1632" s="27">
        <v>171.1</v>
      </c>
      <c r="I1632" s="27">
        <v>1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 t="s">
        <v>106</v>
      </c>
      <c r="U1632" s="29">
        <v>0</v>
      </c>
      <c r="V1632" s="29">
        <v>0</v>
      </c>
      <c r="W1632" s="28">
        <v>0</v>
      </c>
    </row>
    <row r="1633" spans="2:23" x14ac:dyDescent="0.25">
      <c r="B1633" s="21" t="s">
        <v>67</v>
      </c>
      <c r="C1633" s="26" t="s">
        <v>90</v>
      </c>
      <c r="D1633" s="21" t="s">
        <v>37</v>
      </c>
      <c r="E1633" s="21" t="s">
        <v>113</v>
      </c>
      <c r="F1633" s="23">
        <v>171.1</v>
      </c>
      <c r="G1633" s="27">
        <v>50900</v>
      </c>
      <c r="H1633" s="27">
        <v>170.74</v>
      </c>
      <c r="I1633" s="27">
        <v>1</v>
      </c>
      <c r="J1633" s="27">
        <v>-127.25833190364</v>
      </c>
      <c r="K1633" s="27">
        <v>0.127937996007287</v>
      </c>
      <c r="L1633" s="27">
        <v>-127.25662270788099</v>
      </c>
      <c r="M1633" s="27">
        <v>0.12793455938182599</v>
      </c>
      <c r="N1633" s="27">
        <v>-1.7091957594361799E-3</v>
      </c>
      <c r="O1633" s="27">
        <v>3.436625460986E-6</v>
      </c>
      <c r="P1633" s="27">
        <v>-1.6422831974397701E-3</v>
      </c>
      <c r="Q1633" s="27">
        <v>-1.6422831974397701E-3</v>
      </c>
      <c r="R1633" s="27">
        <v>0</v>
      </c>
      <c r="S1633" s="27">
        <v>2.1307043000000001E-11</v>
      </c>
      <c r="T1633" s="27" t="s">
        <v>105</v>
      </c>
      <c r="U1633" s="29">
        <v>-2.7922449605298001E-5</v>
      </c>
      <c r="V1633" s="29">
        <v>0</v>
      </c>
      <c r="W1633" s="28">
        <v>-2.79218283874652E-5</v>
      </c>
    </row>
    <row r="1634" spans="2:23" x14ac:dyDescent="0.25">
      <c r="B1634" s="21" t="s">
        <v>67</v>
      </c>
      <c r="C1634" s="26" t="s">
        <v>90</v>
      </c>
      <c r="D1634" s="21" t="s">
        <v>37</v>
      </c>
      <c r="E1634" s="21" t="s">
        <v>113</v>
      </c>
      <c r="F1634" s="23">
        <v>171.1</v>
      </c>
      <c r="G1634" s="27">
        <v>53200</v>
      </c>
      <c r="H1634" s="27">
        <v>172.44</v>
      </c>
      <c r="I1634" s="27">
        <v>1</v>
      </c>
      <c r="J1634" s="27">
        <v>75.225300737131306</v>
      </c>
      <c r="K1634" s="27">
        <v>0.27332225556890599</v>
      </c>
      <c r="L1634" s="27">
        <v>75.223600454208594</v>
      </c>
      <c r="M1634" s="27">
        <v>0.27330990015371998</v>
      </c>
      <c r="N1634" s="27">
        <v>1.7002829226564499E-3</v>
      </c>
      <c r="O1634" s="27">
        <v>1.2355415185796001E-5</v>
      </c>
      <c r="P1634" s="27">
        <v>1.6422831973831101E-3</v>
      </c>
      <c r="Q1634" s="27">
        <v>1.6422831973830999E-3</v>
      </c>
      <c r="R1634" s="27">
        <v>0</v>
      </c>
      <c r="S1634" s="27">
        <v>1.30269645E-10</v>
      </c>
      <c r="T1634" s="27" t="s">
        <v>105</v>
      </c>
      <c r="U1634" s="29">
        <v>-1.5608944989549999E-4</v>
      </c>
      <c r="V1634" s="29">
        <v>0</v>
      </c>
      <c r="W1634" s="28">
        <v>-1.5608597722203599E-4</v>
      </c>
    </row>
    <row r="1635" spans="2:23" x14ac:dyDescent="0.25">
      <c r="B1635" s="21" t="s">
        <v>67</v>
      </c>
      <c r="C1635" s="26" t="s">
        <v>90</v>
      </c>
      <c r="D1635" s="21" t="s">
        <v>37</v>
      </c>
      <c r="E1635" s="21" t="s">
        <v>114</v>
      </c>
      <c r="F1635" s="23">
        <v>171.1</v>
      </c>
      <c r="G1635" s="27">
        <v>50404</v>
      </c>
      <c r="H1635" s="27">
        <v>171.1</v>
      </c>
      <c r="I1635" s="27">
        <v>1</v>
      </c>
      <c r="J1635" s="27">
        <v>0</v>
      </c>
      <c r="K1635" s="27">
        <v>0</v>
      </c>
      <c r="L1635" s="27">
        <v>0</v>
      </c>
      <c r="M1635" s="27">
        <v>0</v>
      </c>
      <c r="N1635" s="27">
        <v>0</v>
      </c>
      <c r="O1635" s="27">
        <v>0</v>
      </c>
      <c r="P1635" s="27">
        <v>0</v>
      </c>
      <c r="Q1635" s="27">
        <v>0</v>
      </c>
      <c r="R1635" s="27">
        <v>0</v>
      </c>
      <c r="S1635" s="27">
        <v>0</v>
      </c>
      <c r="T1635" s="27" t="s">
        <v>106</v>
      </c>
      <c r="U1635" s="29">
        <v>0</v>
      </c>
      <c r="V1635" s="29">
        <v>0</v>
      </c>
      <c r="W1635" s="28">
        <v>0</v>
      </c>
    </row>
    <row r="1636" spans="2:23" x14ac:dyDescent="0.25">
      <c r="B1636" s="21" t="s">
        <v>67</v>
      </c>
      <c r="C1636" s="26" t="s">
        <v>90</v>
      </c>
      <c r="D1636" s="21" t="s">
        <v>37</v>
      </c>
      <c r="E1636" s="21" t="s">
        <v>115</v>
      </c>
      <c r="F1636" s="23">
        <v>170.75</v>
      </c>
      <c r="G1636" s="27">
        <v>50499</v>
      </c>
      <c r="H1636" s="27">
        <v>170.75</v>
      </c>
      <c r="I1636" s="27">
        <v>1</v>
      </c>
      <c r="J1636" s="27">
        <v>-4.0525900000000001E-13</v>
      </c>
      <c r="K1636" s="27">
        <v>0</v>
      </c>
      <c r="L1636" s="27">
        <v>-2.2310700000000001E-13</v>
      </c>
      <c r="M1636" s="27">
        <v>0</v>
      </c>
      <c r="N1636" s="27">
        <v>-1.82153E-13</v>
      </c>
      <c r="O1636" s="27">
        <v>0</v>
      </c>
      <c r="P1636" s="27">
        <v>-1.72455E-13</v>
      </c>
      <c r="Q1636" s="27">
        <v>-1.72455E-13</v>
      </c>
      <c r="R1636" s="27">
        <v>0</v>
      </c>
      <c r="S1636" s="27">
        <v>0</v>
      </c>
      <c r="T1636" s="27" t="s">
        <v>106</v>
      </c>
      <c r="U1636" s="29">
        <v>0</v>
      </c>
      <c r="V1636" s="29">
        <v>0</v>
      </c>
      <c r="W1636" s="28">
        <v>0</v>
      </c>
    </row>
    <row r="1637" spans="2:23" x14ac:dyDescent="0.25">
      <c r="B1637" s="21" t="s">
        <v>67</v>
      </c>
      <c r="C1637" s="26" t="s">
        <v>90</v>
      </c>
      <c r="D1637" s="21" t="s">
        <v>37</v>
      </c>
      <c r="E1637" s="21" t="s">
        <v>115</v>
      </c>
      <c r="F1637" s="23">
        <v>170.75</v>
      </c>
      <c r="G1637" s="27">
        <v>50554</v>
      </c>
      <c r="H1637" s="27">
        <v>170.75</v>
      </c>
      <c r="I1637" s="27">
        <v>1</v>
      </c>
      <c r="J1637" s="27">
        <v>-5.0656999999999999E-14</v>
      </c>
      <c r="K1637" s="27">
        <v>0</v>
      </c>
      <c r="L1637" s="27">
        <v>-2.7887999999999999E-14</v>
      </c>
      <c r="M1637" s="27">
        <v>0</v>
      </c>
      <c r="N1637" s="27">
        <v>-2.2769000000000001E-14</v>
      </c>
      <c r="O1637" s="27">
        <v>0</v>
      </c>
      <c r="P1637" s="27">
        <v>-2.1556999999999999E-14</v>
      </c>
      <c r="Q1637" s="27">
        <v>-2.1555999999999999E-14</v>
      </c>
      <c r="R1637" s="27">
        <v>0</v>
      </c>
      <c r="S1637" s="27">
        <v>0</v>
      </c>
      <c r="T1637" s="27" t="s">
        <v>106</v>
      </c>
      <c r="U1637" s="29">
        <v>0</v>
      </c>
      <c r="V1637" s="29">
        <v>0</v>
      </c>
      <c r="W1637" s="28">
        <v>0</v>
      </c>
    </row>
    <row r="1638" spans="2:23" x14ac:dyDescent="0.25">
      <c r="B1638" s="21" t="s">
        <v>67</v>
      </c>
      <c r="C1638" s="26" t="s">
        <v>90</v>
      </c>
      <c r="D1638" s="21" t="s">
        <v>37</v>
      </c>
      <c r="E1638" s="21" t="s">
        <v>116</v>
      </c>
      <c r="F1638" s="23">
        <v>170.75</v>
      </c>
      <c r="G1638" s="27">
        <v>50604</v>
      </c>
      <c r="H1638" s="27">
        <v>170.75</v>
      </c>
      <c r="I1638" s="27">
        <v>1</v>
      </c>
      <c r="J1638" s="27">
        <v>-5.0656999999999999E-14</v>
      </c>
      <c r="K1638" s="27">
        <v>0</v>
      </c>
      <c r="L1638" s="27">
        <v>-2.7887999999999999E-14</v>
      </c>
      <c r="M1638" s="27">
        <v>0</v>
      </c>
      <c r="N1638" s="27">
        <v>-2.2769000000000001E-14</v>
      </c>
      <c r="O1638" s="27">
        <v>0</v>
      </c>
      <c r="P1638" s="27">
        <v>-2.1556999999999999E-14</v>
      </c>
      <c r="Q1638" s="27">
        <v>-2.1555999999999999E-14</v>
      </c>
      <c r="R1638" s="27">
        <v>0</v>
      </c>
      <c r="S1638" s="27">
        <v>0</v>
      </c>
      <c r="T1638" s="27" t="s">
        <v>106</v>
      </c>
      <c r="U1638" s="29">
        <v>0</v>
      </c>
      <c r="V1638" s="29">
        <v>0</v>
      </c>
      <c r="W1638" s="28">
        <v>0</v>
      </c>
    </row>
    <row r="1639" spans="2:23" x14ac:dyDescent="0.25">
      <c r="B1639" s="21" t="s">
        <v>67</v>
      </c>
      <c r="C1639" s="26" t="s">
        <v>90</v>
      </c>
      <c r="D1639" s="21" t="s">
        <v>37</v>
      </c>
      <c r="E1639" s="21" t="s">
        <v>117</v>
      </c>
      <c r="F1639" s="23">
        <v>170.43</v>
      </c>
      <c r="G1639" s="27">
        <v>50750</v>
      </c>
      <c r="H1639" s="27">
        <v>170.51</v>
      </c>
      <c r="I1639" s="27">
        <v>1</v>
      </c>
      <c r="J1639" s="27">
        <v>10.485710012646599</v>
      </c>
      <c r="K1639" s="27">
        <v>2.62780773581666E-3</v>
      </c>
      <c r="L1639" s="27">
        <v>10.4866573067409</v>
      </c>
      <c r="M1639" s="27">
        <v>2.6282825571096501E-3</v>
      </c>
      <c r="N1639" s="27">
        <v>-9.4729409437360702E-4</v>
      </c>
      <c r="O1639" s="27">
        <v>-4.7482129299000003E-7</v>
      </c>
      <c r="P1639" s="27">
        <v>-1.0109408905940201E-3</v>
      </c>
      <c r="Q1639" s="27">
        <v>-1.0109408905940101E-3</v>
      </c>
      <c r="R1639" s="27">
        <v>0</v>
      </c>
      <c r="S1639" s="27">
        <v>2.4425835E-11</v>
      </c>
      <c r="T1639" s="27" t="s">
        <v>105</v>
      </c>
      <c r="U1639" s="29">
        <v>-5.159258266103E-6</v>
      </c>
      <c r="V1639" s="29">
        <v>0</v>
      </c>
      <c r="W1639" s="28">
        <v>-5.1591434830777201E-6</v>
      </c>
    </row>
    <row r="1640" spans="2:23" x14ac:dyDescent="0.25">
      <c r="B1640" s="21" t="s">
        <v>67</v>
      </c>
      <c r="C1640" s="26" t="s">
        <v>90</v>
      </c>
      <c r="D1640" s="21" t="s">
        <v>37</v>
      </c>
      <c r="E1640" s="21" t="s">
        <v>117</v>
      </c>
      <c r="F1640" s="23">
        <v>170.43</v>
      </c>
      <c r="G1640" s="27">
        <v>50800</v>
      </c>
      <c r="H1640" s="27">
        <v>170.6</v>
      </c>
      <c r="I1640" s="27">
        <v>1</v>
      </c>
      <c r="J1640" s="27">
        <v>26.490509428099301</v>
      </c>
      <c r="K1640" s="27">
        <v>1.3122670578516E-2</v>
      </c>
      <c r="L1640" s="27">
        <v>26.489567561058202</v>
      </c>
      <c r="M1640" s="27">
        <v>1.3121737444993901E-2</v>
      </c>
      <c r="N1640" s="27">
        <v>9.4186704104881603E-4</v>
      </c>
      <c r="O1640" s="27">
        <v>9.3313352211500003E-7</v>
      </c>
      <c r="P1640" s="27">
        <v>1.01094089046029E-3</v>
      </c>
      <c r="Q1640" s="27">
        <v>1.0109408904602801E-3</v>
      </c>
      <c r="R1640" s="27">
        <v>0</v>
      </c>
      <c r="S1640" s="27">
        <v>1.9111428E-11</v>
      </c>
      <c r="T1640" s="27" t="s">
        <v>105</v>
      </c>
      <c r="U1640" s="29">
        <v>-1.0041344548900001E-6</v>
      </c>
      <c r="V1640" s="29">
        <v>0</v>
      </c>
      <c r="W1640" s="28">
        <v>-1.00411211493635E-6</v>
      </c>
    </row>
    <row r="1641" spans="2:23" x14ac:dyDescent="0.25">
      <c r="B1641" s="21" t="s">
        <v>67</v>
      </c>
      <c r="C1641" s="26" t="s">
        <v>90</v>
      </c>
      <c r="D1641" s="21" t="s">
        <v>37</v>
      </c>
      <c r="E1641" s="21" t="s">
        <v>118</v>
      </c>
      <c r="F1641" s="23">
        <v>170.61</v>
      </c>
      <c r="G1641" s="27">
        <v>50750</v>
      </c>
      <c r="H1641" s="27">
        <v>170.51</v>
      </c>
      <c r="I1641" s="27">
        <v>1</v>
      </c>
      <c r="J1641" s="27">
        <v>-40.9806087919128</v>
      </c>
      <c r="K1641" s="27">
        <v>1.2763518256864099E-2</v>
      </c>
      <c r="L1641" s="27">
        <v>-40.981560982110103</v>
      </c>
      <c r="M1641" s="27">
        <v>1.27641113880311E-2</v>
      </c>
      <c r="N1641" s="27">
        <v>9.5219019727865695E-4</v>
      </c>
      <c r="O1641" s="27">
        <v>-5.9313116700900001E-7</v>
      </c>
      <c r="P1641" s="27">
        <v>1.0109408905940201E-3</v>
      </c>
      <c r="Q1641" s="27">
        <v>1.0109408905940101E-3</v>
      </c>
      <c r="R1641" s="27">
        <v>0</v>
      </c>
      <c r="S1641" s="27">
        <v>7.7672110000000002E-12</v>
      </c>
      <c r="T1641" s="27" t="s">
        <v>105</v>
      </c>
      <c r="U1641" s="29">
        <v>-5.9454321171150002E-6</v>
      </c>
      <c r="V1641" s="29">
        <v>0</v>
      </c>
      <c r="W1641" s="28">
        <v>-5.9452998433171402E-6</v>
      </c>
    </row>
    <row r="1642" spans="2:23" x14ac:dyDescent="0.25">
      <c r="B1642" s="21" t="s">
        <v>67</v>
      </c>
      <c r="C1642" s="26" t="s">
        <v>90</v>
      </c>
      <c r="D1642" s="21" t="s">
        <v>37</v>
      </c>
      <c r="E1642" s="21" t="s">
        <v>118</v>
      </c>
      <c r="F1642" s="23">
        <v>170.61</v>
      </c>
      <c r="G1642" s="27">
        <v>50950</v>
      </c>
      <c r="H1642" s="27">
        <v>170.91</v>
      </c>
      <c r="I1642" s="27">
        <v>1</v>
      </c>
      <c r="J1642" s="27">
        <v>100.543540134631</v>
      </c>
      <c r="K1642" s="27">
        <v>8.89592304726773E-2</v>
      </c>
      <c r="L1642" s="27">
        <v>100.54449829612599</v>
      </c>
      <c r="M1642" s="27">
        <v>8.8960926011053501E-2</v>
      </c>
      <c r="N1642" s="27">
        <v>-9.58161494746257E-4</v>
      </c>
      <c r="O1642" s="27">
        <v>-1.695538376205E-6</v>
      </c>
      <c r="P1642" s="27">
        <v>-1.0109408904486999E-3</v>
      </c>
      <c r="Q1642" s="27">
        <v>-1.0109408904486899E-3</v>
      </c>
      <c r="R1642" s="27">
        <v>0</v>
      </c>
      <c r="S1642" s="27">
        <v>8.9936129999999994E-12</v>
      </c>
      <c r="T1642" s="27" t="s">
        <v>105</v>
      </c>
      <c r="U1642" s="29">
        <v>-2.0816846968430001E-6</v>
      </c>
      <c r="V1642" s="29">
        <v>0</v>
      </c>
      <c r="W1642" s="28">
        <v>-2.08163838358345E-6</v>
      </c>
    </row>
    <row r="1643" spans="2:23" x14ac:dyDescent="0.25">
      <c r="B1643" s="21" t="s">
        <v>67</v>
      </c>
      <c r="C1643" s="26" t="s">
        <v>90</v>
      </c>
      <c r="D1643" s="21" t="s">
        <v>37</v>
      </c>
      <c r="E1643" s="21" t="s">
        <v>119</v>
      </c>
      <c r="F1643" s="23">
        <v>170.6</v>
      </c>
      <c r="G1643" s="27">
        <v>51300</v>
      </c>
      <c r="H1643" s="27">
        <v>170.98</v>
      </c>
      <c r="I1643" s="27">
        <v>1</v>
      </c>
      <c r="J1643" s="27">
        <v>62.717368011212201</v>
      </c>
      <c r="K1643" s="27">
        <v>6.0221398911385997E-2</v>
      </c>
      <c r="L1643" s="27">
        <v>62.718815136672298</v>
      </c>
      <c r="M1643" s="27">
        <v>6.0224178011586901E-2</v>
      </c>
      <c r="N1643" s="27">
        <v>-1.44712546008563E-3</v>
      </c>
      <c r="O1643" s="27">
        <v>-2.7791002009540002E-6</v>
      </c>
      <c r="P1643" s="27">
        <v>-1.46607994930457E-3</v>
      </c>
      <c r="Q1643" s="27">
        <v>-1.46607994930456E-3</v>
      </c>
      <c r="R1643" s="27">
        <v>0</v>
      </c>
      <c r="S1643" s="27">
        <v>3.2907166999999999E-11</v>
      </c>
      <c r="T1643" s="27" t="s">
        <v>105</v>
      </c>
      <c r="U1643" s="29">
        <v>7.5265151511536002E-5</v>
      </c>
      <c r="V1643" s="29">
        <v>0</v>
      </c>
      <c r="W1643" s="28">
        <v>7.5266826008400195E-5</v>
      </c>
    </row>
    <row r="1644" spans="2:23" x14ac:dyDescent="0.25">
      <c r="B1644" s="21" t="s">
        <v>67</v>
      </c>
      <c r="C1644" s="26" t="s">
        <v>90</v>
      </c>
      <c r="D1644" s="21" t="s">
        <v>37</v>
      </c>
      <c r="E1644" s="21" t="s">
        <v>120</v>
      </c>
      <c r="F1644" s="23">
        <v>170.74</v>
      </c>
      <c r="G1644" s="27">
        <v>54750</v>
      </c>
      <c r="H1644" s="27">
        <v>173.63</v>
      </c>
      <c r="I1644" s="27">
        <v>1</v>
      </c>
      <c r="J1644" s="27">
        <v>85.613069702722896</v>
      </c>
      <c r="K1644" s="27">
        <v>0.77906293995000697</v>
      </c>
      <c r="L1644" s="27">
        <v>85.612276962943795</v>
      </c>
      <c r="M1644" s="27">
        <v>0.77904851244902396</v>
      </c>
      <c r="N1644" s="27">
        <v>7.9273977915406103E-4</v>
      </c>
      <c r="O1644" s="27">
        <v>1.4427500982793999E-5</v>
      </c>
      <c r="P1644" s="27">
        <v>7.5133446569366797E-4</v>
      </c>
      <c r="Q1644" s="27">
        <v>7.5133446569366905E-4</v>
      </c>
      <c r="R1644" s="27">
        <v>0</v>
      </c>
      <c r="S1644" s="27">
        <v>6.0001075000000006E-11</v>
      </c>
      <c r="T1644" s="27" t="s">
        <v>106</v>
      </c>
      <c r="U1644" s="29">
        <v>1.9318129496721499E-4</v>
      </c>
      <c r="V1644" s="29">
        <v>0</v>
      </c>
      <c r="W1644" s="28">
        <v>1.9318559285894999E-4</v>
      </c>
    </row>
    <row r="1645" spans="2:23" x14ac:dyDescent="0.25">
      <c r="B1645" s="21" t="s">
        <v>67</v>
      </c>
      <c r="C1645" s="26" t="s">
        <v>90</v>
      </c>
      <c r="D1645" s="21" t="s">
        <v>37</v>
      </c>
      <c r="E1645" s="21" t="s">
        <v>121</v>
      </c>
      <c r="F1645" s="23">
        <v>170.91</v>
      </c>
      <c r="G1645" s="27">
        <v>53150</v>
      </c>
      <c r="H1645" s="27">
        <v>173.17</v>
      </c>
      <c r="I1645" s="27">
        <v>1</v>
      </c>
      <c r="J1645" s="27">
        <v>143.40621361551399</v>
      </c>
      <c r="K1645" s="27">
        <v>0.90487505255569001</v>
      </c>
      <c r="L1645" s="27">
        <v>143.406960281745</v>
      </c>
      <c r="M1645" s="27">
        <v>0.90488447531899796</v>
      </c>
      <c r="N1645" s="27">
        <v>-7.4666623095520602E-4</v>
      </c>
      <c r="O1645" s="27">
        <v>-9.4227633078149996E-6</v>
      </c>
      <c r="P1645" s="27">
        <v>-7.5053037458672005E-4</v>
      </c>
      <c r="Q1645" s="27">
        <v>-7.5053037458672103E-4</v>
      </c>
      <c r="R1645" s="27">
        <v>0</v>
      </c>
      <c r="S1645" s="27">
        <v>2.4785016999999998E-11</v>
      </c>
      <c r="T1645" s="27" t="s">
        <v>105</v>
      </c>
      <c r="U1645" s="29">
        <v>6.6373482482306003E-5</v>
      </c>
      <c r="V1645" s="29">
        <v>0</v>
      </c>
      <c r="W1645" s="28">
        <v>6.6374959157580697E-5</v>
      </c>
    </row>
    <row r="1646" spans="2:23" x14ac:dyDescent="0.25">
      <c r="B1646" s="21" t="s">
        <v>67</v>
      </c>
      <c r="C1646" s="26" t="s">
        <v>90</v>
      </c>
      <c r="D1646" s="21" t="s">
        <v>37</v>
      </c>
      <c r="E1646" s="21" t="s">
        <v>121</v>
      </c>
      <c r="F1646" s="23">
        <v>170.91</v>
      </c>
      <c r="G1646" s="27">
        <v>54500</v>
      </c>
      <c r="H1646" s="27">
        <v>171.02</v>
      </c>
      <c r="I1646" s="27">
        <v>1</v>
      </c>
      <c r="J1646" s="27">
        <v>13.763957344284499</v>
      </c>
      <c r="K1646" s="27">
        <v>1.0489653910697399E-2</v>
      </c>
      <c r="L1646" s="27">
        <v>13.7641701590448</v>
      </c>
      <c r="M1646" s="27">
        <v>1.04899782898545E-2</v>
      </c>
      <c r="N1646" s="27">
        <v>-2.12814760311431E-4</v>
      </c>
      <c r="O1646" s="27">
        <v>-3.2437915709200002E-7</v>
      </c>
      <c r="P1646" s="27">
        <v>-2.6041051619354302E-4</v>
      </c>
      <c r="Q1646" s="27">
        <v>-2.6041051619354302E-4</v>
      </c>
      <c r="R1646" s="27">
        <v>0</v>
      </c>
      <c r="S1646" s="27">
        <v>3.7548410000000004E-12</v>
      </c>
      <c r="T1646" s="27" t="s">
        <v>105</v>
      </c>
      <c r="U1646" s="29">
        <v>-3.2047858958004001E-5</v>
      </c>
      <c r="V1646" s="29">
        <v>0</v>
      </c>
      <c r="W1646" s="28">
        <v>-3.2047145958185899E-5</v>
      </c>
    </row>
    <row r="1647" spans="2:23" x14ac:dyDescent="0.25">
      <c r="B1647" s="21" t="s">
        <v>67</v>
      </c>
      <c r="C1647" s="26" t="s">
        <v>90</v>
      </c>
      <c r="D1647" s="21" t="s">
        <v>37</v>
      </c>
      <c r="E1647" s="21" t="s">
        <v>122</v>
      </c>
      <c r="F1647" s="23">
        <v>170.11</v>
      </c>
      <c r="G1647" s="27">
        <v>51250</v>
      </c>
      <c r="H1647" s="27">
        <v>170.11</v>
      </c>
      <c r="I1647" s="27">
        <v>1</v>
      </c>
      <c r="J1647" s="27">
        <v>0</v>
      </c>
      <c r="K1647" s="27">
        <v>0</v>
      </c>
      <c r="L1647" s="27">
        <v>0</v>
      </c>
      <c r="M1647" s="27">
        <v>0</v>
      </c>
      <c r="N1647" s="27">
        <v>0</v>
      </c>
      <c r="O1647" s="27">
        <v>0</v>
      </c>
      <c r="P1647" s="27">
        <v>0</v>
      </c>
      <c r="Q1647" s="27">
        <v>0</v>
      </c>
      <c r="R1647" s="27">
        <v>0</v>
      </c>
      <c r="S1647" s="27">
        <v>0</v>
      </c>
      <c r="T1647" s="27" t="s">
        <v>106</v>
      </c>
      <c r="U1647" s="29">
        <v>0</v>
      </c>
      <c r="V1647" s="29">
        <v>0</v>
      </c>
      <c r="W1647" s="28">
        <v>0</v>
      </c>
    </row>
    <row r="1648" spans="2:23" x14ac:dyDescent="0.25">
      <c r="B1648" s="21" t="s">
        <v>67</v>
      </c>
      <c r="C1648" s="26" t="s">
        <v>90</v>
      </c>
      <c r="D1648" s="21" t="s">
        <v>37</v>
      </c>
      <c r="E1648" s="21" t="s">
        <v>123</v>
      </c>
      <c r="F1648" s="23">
        <v>170.98</v>
      </c>
      <c r="G1648" s="27">
        <v>53200</v>
      </c>
      <c r="H1648" s="27">
        <v>172.44</v>
      </c>
      <c r="I1648" s="27">
        <v>1</v>
      </c>
      <c r="J1648" s="27">
        <v>74.695010585771897</v>
      </c>
      <c r="K1648" s="27">
        <v>0.284490781480774</v>
      </c>
      <c r="L1648" s="27">
        <v>74.696452135773896</v>
      </c>
      <c r="M1648" s="27">
        <v>0.28450176244565301</v>
      </c>
      <c r="N1648" s="27">
        <v>-1.4415500019349099E-3</v>
      </c>
      <c r="O1648" s="27">
        <v>-1.0980964879536E-5</v>
      </c>
      <c r="P1648" s="27">
        <v>-1.4660799492478901E-3</v>
      </c>
      <c r="Q1648" s="27">
        <v>-1.4660799492478801E-3</v>
      </c>
      <c r="R1648" s="27">
        <v>0</v>
      </c>
      <c r="S1648" s="27">
        <v>1.09597417E-10</v>
      </c>
      <c r="T1648" s="27" t="s">
        <v>106</v>
      </c>
      <c r="U1648" s="29">
        <v>2.1912152335979299E-4</v>
      </c>
      <c r="V1648" s="29">
        <v>0</v>
      </c>
      <c r="W1648" s="28">
        <v>2.1912639836896199E-4</v>
      </c>
    </row>
    <row r="1649" spans="2:23" x14ac:dyDescent="0.25">
      <c r="B1649" s="21" t="s">
        <v>67</v>
      </c>
      <c r="C1649" s="26" t="s">
        <v>90</v>
      </c>
      <c r="D1649" s="21" t="s">
        <v>37</v>
      </c>
      <c r="E1649" s="21" t="s">
        <v>124</v>
      </c>
      <c r="F1649" s="23">
        <v>173.86</v>
      </c>
      <c r="G1649" s="27">
        <v>53100</v>
      </c>
      <c r="H1649" s="27">
        <v>173.86</v>
      </c>
      <c r="I1649" s="27">
        <v>1</v>
      </c>
      <c r="J1649" s="27">
        <v>-1.6046189999999999E-12</v>
      </c>
      <c r="K1649" s="27">
        <v>0</v>
      </c>
      <c r="L1649" s="27">
        <v>-8.7598999999999999E-13</v>
      </c>
      <c r="M1649" s="27">
        <v>0</v>
      </c>
      <c r="N1649" s="27">
        <v>-7.2862900000000002E-13</v>
      </c>
      <c r="O1649" s="27">
        <v>0</v>
      </c>
      <c r="P1649" s="27">
        <v>-6.8983799999999997E-13</v>
      </c>
      <c r="Q1649" s="27">
        <v>-6.8983799999999997E-13</v>
      </c>
      <c r="R1649" s="27">
        <v>0</v>
      </c>
      <c r="S1649" s="27">
        <v>0</v>
      </c>
      <c r="T1649" s="27" t="s">
        <v>106</v>
      </c>
      <c r="U1649" s="29">
        <v>0</v>
      </c>
      <c r="V1649" s="29">
        <v>0</v>
      </c>
      <c r="W1649" s="28">
        <v>0</v>
      </c>
    </row>
    <row r="1650" spans="2:23" x14ac:dyDescent="0.25">
      <c r="B1650" s="21" t="s">
        <v>67</v>
      </c>
      <c r="C1650" s="26" t="s">
        <v>90</v>
      </c>
      <c r="D1650" s="21" t="s">
        <v>37</v>
      </c>
      <c r="E1650" s="21" t="s">
        <v>125</v>
      </c>
      <c r="F1650" s="23">
        <v>173.86</v>
      </c>
      <c r="G1650" s="27">
        <v>52000</v>
      </c>
      <c r="H1650" s="27">
        <v>173.86</v>
      </c>
      <c r="I1650" s="27">
        <v>1</v>
      </c>
      <c r="J1650" s="27">
        <v>-1.6046189999999999E-12</v>
      </c>
      <c r="K1650" s="27">
        <v>0</v>
      </c>
      <c r="L1650" s="27">
        <v>-8.7598999999999999E-13</v>
      </c>
      <c r="M1650" s="27">
        <v>0</v>
      </c>
      <c r="N1650" s="27">
        <v>-7.2862900000000002E-13</v>
      </c>
      <c r="O1650" s="27">
        <v>0</v>
      </c>
      <c r="P1650" s="27">
        <v>-6.8983799999999997E-13</v>
      </c>
      <c r="Q1650" s="27">
        <v>-6.8983799999999997E-13</v>
      </c>
      <c r="R1650" s="27">
        <v>0</v>
      </c>
      <c r="S1650" s="27">
        <v>0</v>
      </c>
      <c r="T1650" s="27" t="s">
        <v>106</v>
      </c>
      <c r="U1650" s="29">
        <v>0</v>
      </c>
      <c r="V1650" s="29">
        <v>0</v>
      </c>
      <c r="W1650" s="28">
        <v>0</v>
      </c>
    </row>
    <row r="1651" spans="2:23" x14ac:dyDescent="0.25">
      <c r="B1651" s="21" t="s">
        <v>67</v>
      </c>
      <c r="C1651" s="26" t="s">
        <v>90</v>
      </c>
      <c r="D1651" s="21" t="s">
        <v>37</v>
      </c>
      <c r="E1651" s="21" t="s">
        <v>125</v>
      </c>
      <c r="F1651" s="23">
        <v>173.86</v>
      </c>
      <c r="G1651" s="27">
        <v>53050</v>
      </c>
      <c r="H1651" s="27">
        <v>173.47</v>
      </c>
      <c r="I1651" s="27">
        <v>1</v>
      </c>
      <c r="J1651" s="27">
        <v>-119.55304334655099</v>
      </c>
      <c r="K1651" s="27">
        <v>0.13435354363016899</v>
      </c>
      <c r="L1651" s="27">
        <v>-119.553443927006</v>
      </c>
      <c r="M1651" s="27">
        <v>0.134354443975193</v>
      </c>
      <c r="N1651" s="27">
        <v>4.0058045560620298E-4</v>
      </c>
      <c r="O1651" s="27">
        <v>-9.0034502474999996E-7</v>
      </c>
      <c r="P1651" s="27">
        <v>4.0313666447123499E-4</v>
      </c>
      <c r="Q1651" s="27">
        <v>4.0313666447123499E-4</v>
      </c>
      <c r="R1651" s="27">
        <v>0</v>
      </c>
      <c r="S1651" s="27">
        <v>1.52768E-12</v>
      </c>
      <c r="T1651" s="27" t="s">
        <v>105</v>
      </c>
      <c r="U1651" s="29">
        <v>-1.32041036775E-7</v>
      </c>
      <c r="V1651" s="29">
        <v>0</v>
      </c>
      <c r="W1651" s="28">
        <v>-1.3203809912992E-7</v>
      </c>
    </row>
    <row r="1652" spans="2:23" x14ac:dyDescent="0.25">
      <c r="B1652" s="21" t="s">
        <v>67</v>
      </c>
      <c r="C1652" s="26" t="s">
        <v>90</v>
      </c>
      <c r="D1652" s="21" t="s">
        <v>37</v>
      </c>
      <c r="E1652" s="21" t="s">
        <v>125</v>
      </c>
      <c r="F1652" s="23">
        <v>173.86</v>
      </c>
      <c r="G1652" s="27">
        <v>53050</v>
      </c>
      <c r="H1652" s="27">
        <v>173.47</v>
      </c>
      <c r="I1652" s="27">
        <v>2</v>
      </c>
      <c r="J1652" s="27">
        <v>-106.15305249860199</v>
      </c>
      <c r="K1652" s="27">
        <v>9.5781999715553304E-2</v>
      </c>
      <c r="L1652" s="27">
        <v>-106.153408180372</v>
      </c>
      <c r="M1652" s="27">
        <v>9.5782641580623801E-2</v>
      </c>
      <c r="N1652" s="27">
        <v>3.5568176997014E-4</v>
      </c>
      <c r="O1652" s="27">
        <v>-6.4186507052300004E-7</v>
      </c>
      <c r="P1652" s="27">
        <v>3.57951468648494E-4</v>
      </c>
      <c r="Q1652" s="27">
        <v>3.5795146864849302E-4</v>
      </c>
      <c r="R1652" s="27">
        <v>0</v>
      </c>
      <c r="S1652" s="27">
        <v>1.0890989999999999E-12</v>
      </c>
      <c r="T1652" s="27" t="s">
        <v>105</v>
      </c>
      <c r="U1652" s="29">
        <v>2.7246392815900999E-5</v>
      </c>
      <c r="V1652" s="29">
        <v>0</v>
      </c>
      <c r="W1652" s="28">
        <v>2.72469989928423E-5</v>
      </c>
    </row>
    <row r="1653" spans="2:23" x14ac:dyDescent="0.25">
      <c r="B1653" s="21" t="s">
        <v>67</v>
      </c>
      <c r="C1653" s="26" t="s">
        <v>90</v>
      </c>
      <c r="D1653" s="21" t="s">
        <v>37</v>
      </c>
      <c r="E1653" s="21" t="s">
        <v>125</v>
      </c>
      <c r="F1653" s="23">
        <v>173.86</v>
      </c>
      <c r="G1653" s="27">
        <v>53100</v>
      </c>
      <c r="H1653" s="27">
        <v>173.86</v>
      </c>
      <c r="I1653" s="27">
        <v>2</v>
      </c>
      <c r="J1653" s="27">
        <v>-1.6046189999999999E-12</v>
      </c>
      <c r="K1653" s="27">
        <v>0</v>
      </c>
      <c r="L1653" s="27">
        <v>-8.7598999999999999E-13</v>
      </c>
      <c r="M1653" s="27">
        <v>0</v>
      </c>
      <c r="N1653" s="27">
        <v>-7.2862900000000002E-13</v>
      </c>
      <c r="O1653" s="27">
        <v>0</v>
      </c>
      <c r="P1653" s="27">
        <v>-6.8983799999999997E-13</v>
      </c>
      <c r="Q1653" s="27">
        <v>-6.8983799999999997E-13</v>
      </c>
      <c r="R1653" s="27">
        <v>0</v>
      </c>
      <c r="S1653" s="27">
        <v>0</v>
      </c>
      <c r="T1653" s="27" t="s">
        <v>106</v>
      </c>
      <c r="U1653" s="29">
        <v>0</v>
      </c>
      <c r="V1653" s="29">
        <v>0</v>
      </c>
      <c r="W1653" s="28">
        <v>0</v>
      </c>
    </row>
    <row r="1654" spans="2:23" x14ac:dyDescent="0.25">
      <c r="B1654" s="21" t="s">
        <v>67</v>
      </c>
      <c r="C1654" s="26" t="s">
        <v>90</v>
      </c>
      <c r="D1654" s="21" t="s">
        <v>37</v>
      </c>
      <c r="E1654" s="21" t="s">
        <v>126</v>
      </c>
      <c r="F1654" s="23">
        <v>174.04</v>
      </c>
      <c r="G1654" s="27">
        <v>53000</v>
      </c>
      <c r="H1654" s="27">
        <v>173.86</v>
      </c>
      <c r="I1654" s="27">
        <v>1</v>
      </c>
      <c r="J1654" s="27">
        <v>-29.5084606754696</v>
      </c>
      <c r="K1654" s="27">
        <v>0</v>
      </c>
      <c r="L1654" s="27">
        <v>-29.5084531764216</v>
      </c>
      <c r="M1654" s="27">
        <v>0</v>
      </c>
      <c r="N1654" s="27">
        <v>-7.4990479825839999E-6</v>
      </c>
      <c r="O1654" s="27">
        <v>0</v>
      </c>
      <c r="P1654" s="27">
        <v>2.6105993700480002E-6</v>
      </c>
      <c r="Q1654" s="27">
        <v>2.6105993700480002E-6</v>
      </c>
      <c r="R1654" s="27">
        <v>0</v>
      </c>
      <c r="S1654" s="27">
        <v>0</v>
      </c>
      <c r="T1654" s="27" t="s">
        <v>105</v>
      </c>
      <c r="U1654" s="29">
        <v>-1.3498286368650001E-6</v>
      </c>
      <c r="V1654" s="29">
        <v>0</v>
      </c>
      <c r="W1654" s="28">
        <v>-1.34979860591742E-6</v>
      </c>
    </row>
    <row r="1655" spans="2:23" x14ac:dyDescent="0.25">
      <c r="B1655" s="21" t="s">
        <v>67</v>
      </c>
      <c r="C1655" s="26" t="s">
        <v>90</v>
      </c>
      <c r="D1655" s="21" t="s">
        <v>37</v>
      </c>
      <c r="E1655" s="21" t="s">
        <v>126</v>
      </c>
      <c r="F1655" s="23">
        <v>174.04</v>
      </c>
      <c r="G1655" s="27">
        <v>53000</v>
      </c>
      <c r="H1655" s="27">
        <v>173.86</v>
      </c>
      <c r="I1655" s="27">
        <v>2</v>
      </c>
      <c r="J1655" s="27">
        <v>-26.0658069299981</v>
      </c>
      <c r="K1655" s="27">
        <v>0</v>
      </c>
      <c r="L1655" s="27">
        <v>-26.065800305839101</v>
      </c>
      <c r="M1655" s="27">
        <v>0</v>
      </c>
      <c r="N1655" s="27">
        <v>-6.6241590601649997E-6</v>
      </c>
      <c r="O1655" s="27">
        <v>0</v>
      </c>
      <c r="P1655" s="27">
        <v>2.306029441273E-6</v>
      </c>
      <c r="Q1655" s="27">
        <v>2.306029441273E-6</v>
      </c>
      <c r="R1655" s="27">
        <v>0</v>
      </c>
      <c r="S1655" s="27">
        <v>0</v>
      </c>
      <c r="T1655" s="27" t="s">
        <v>105</v>
      </c>
      <c r="U1655" s="29">
        <v>-1.1923486308290001E-6</v>
      </c>
      <c r="V1655" s="29">
        <v>0</v>
      </c>
      <c r="W1655" s="28">
        <v>-1.1923221034919301E-6</v>
      </c>
    </row>
    <row r="1656" spans="2:23" x14ac:dyDescent="0.25">
      <c r="B1656" s="21" t="s">
        <v>67</v>
      </c>
      <c r="C1656" s="26" t="s">
        <v>90</v>
      </c>
      <c r="D1656" s="21" t="s">
        <v>37</v>
      </c>
      <c r="E1656" s="21" t="s">
        <v>126</v>
      </c>
      <c r="F1656" s="23">
        <v>174.04</v>
      </c>
      <c r="G1656" s="27">
        <v>53000</v>
      </c>
      <c r="H1656" s="27">
        <v>173.86</v>
      </c>
      <c r="I1656" s="27">
        <v>3</v>
      </c>
      <c r="J1656" s="27">
        <v>-26.0658069299981</v>
      </c>
      <c r="K1656" s="27">
        <v>0</v>
      </c>
      <c r="L1656" s="27">
        <v>-26.065800305839101</v>
      </c>
      <c r="M1656" s="27">
        <v>0</v>
      </c>
      <c r="N1656" s="27">
        <v>-6.6241590601649997E-6</v>
      </c>
      <c r="O1656" s="27">
        <v>0</v>
      </c>
      <c r="P1656" s="27">
        <v>2.306029441273E-6</v>
      </c>
      <c r="Q1656" s="27">
        <v>2.306029441273E-6</v>
      </c>
      <c r="R1656" s="27">
        <v>0</v>
      </c>
      <c r="S1656" s="27">
        <v>0</v>
      </c>
      <c r="T1656" s="27" t="s">
        <v>105</v>
      </c>
      <c r="U1656" s="29">
        <v>-1.1923486308290001E-6</v>
      </c>
      <c r="V1656" s="29">
        <v>0</v>
      </c>
      <c r="W1656" s="28">
        <v>-1.1923221034919301E-6</v>
      </c>
    </row>
    <row r="1657" spans="2:23" x14ac:dyDescent="0.25">
      <c r="B1657" s="21" t="s">
        <v>67</v>
      </c>
      <c r="C1657" s="26" t="s">
        <v>90</v>
      </c>
      <c r="D1657" s="21" t="s">
        <v>37</v>
      </c>
      <c r="E1657" s="21" t="s">
        <v>126</v>
      </c>
      <c r="F1657" s="23">
        <v>174.04</v>
      </c>
      <c r="G1657" s="27">
        <v>53000</v>
      </c>
      <c r="H1657" s="27">
        <v>173.86</v>
      </c>
      <c r="I1657" s="27">
        <v>4</v>
      </c>
      <c r="J1657" s="27">
        <v>-28.608812484144298</v>
      </c>
      <c r="K1657" s="27">
        <v>0</v>
      </c>
      <c r="L1657" s="27">
        <v>-28.608805213725802</v>
      </c>
      <c r="M1657" s="27">
        <v>0</v>
      </c>
      <c r="N1657" s="27">
        <v>-7.2704184672650002E-6</v>
      </c>
      <c r="O1657" s="27">
        <v>0</v>
      </c>
      <c r="P1657" s="27">
        <v>2.5310079382960001E-6</v>
      </c>
      <c r="Q1657" s="27">
        <v>2.5310079382960001E-6</v>
      </c>
      <c r="R1657" s="27">
        <v>0</v>
      </c>
      <c r="S1657" s="27">
        <v>0</v>
      </c>
      <c r="T1657" s="27" t="s">
        <v>105</v>
      </c>
      <c r="U1657" s="29">
        <v>-1.3086753241070001E-6</v>
      </c>
      <c r="V1657" s="29">
        <v>0</v>
      </c>
      <c r="W1657" s="28">
        <v>-1.3086462087371001E-6</v>
      </c>
    </row>
    <row r="1658" spans="2:23" x14ac:dyDescent="0.25">
      <c r="B1658" s="21" t="s">
        <v>67</v>
      </c>
      <c r="C1658" s="26" t="s">
        <v>90</v>
      </c>
      <c r="D1658" s="21" t="s">
        <v>37</v>
      </c>
      <c r="E1658" s="21" t="s">
        <v>126</v>
      </c>
      <c r="F1658" s="23">
        <v>174.04</v>
      </c>
      <c r="G1658" s="27">
        <v>53204</v>
      </c>
      <c r="H1658" s="27">
        <v>173.77</v>
      </c>
      <c r="I1658" s="27">
        <v>1</v>
      </c>
      <c r="J1658" s="27">
        <v>6.0522234632381</v>
      </c>
      <c r="K1658" s="27">
        <v>4.6812384508983299E-3</v>
      </c>
      <c r="L1658" s="27">
        <v>6.0522315249863201</v>
      </c>
      <c r="M1658" s="27">
        <v>4.6812509220144896E-3</v>
      </c>
      <c r="N1658" s="27">
        <v>-8.061748226623E-6</v>
      </c>
      <c r="O1658" s="27">
        <v>-1.2471116159000001E-8</v>
      </c>
      <c r="P1658" s="27">
        <v>-1.9523179935580002E-6</v>
      </c>
      <c r="Q1658" s="27">
        <v>-1.9523179935580002E-6</v>
      </c>
      <c r="R1658" s="27">
        <v>0</v>
      </c>
      <c r="S1658" s="27">
        <v>4.8700000000000002E-16</v>
      </c>
      <c r="T1658" s="27" t="s">
        <v>105</v>
      </c>
      <c r="U1658" s="29">
        <v>-4.3454614768320004E-6</v>
      </c>
      <c r="V1658" s="29">
        <v>0</v>
      </c>
      <c r="W1658" s="28">
        <v>-4.3453647991336201E-6</v>
      </c>
    </row>
    <row r="1659" spans="2:23" x14ac:dyDescent="0.25">
      <c r="B1659" s="21" t="s">
        <v>67</v>
      </c>
      <c r="C1659" s="26" t="s">
        <v>90</v>
      </c>
      <c r="D1659" s="21" t="s">
        <v>37</v>
      </c>
      <c r="E1659" s="21" t="s">
        <v>126</v>
      </c>
      <c r="F1659" s="23">
        <v>174.04</v>
      </c>
      <c r="G1659" s="27">
        <v>53304</v>
      </c>
      <c r="H1659" s="27">
        <v>175.04</v>
      </c>
      <c r="I1659" s="27">
        <v>1</v>
      </c>
      <c r="J1659" s="27">
        <v>38.555992056425801</v>
      </c>
      <c r="K1659" s="27">
        <v>0.13780453132429399</v>
      </c>
      <c r="L1659" s="27">
        <v>38.555996982742599</v>
      </c>
      <c r="M1659" s="27">
        <v>0.13780456653899301</v>
      </c>
      <c r="N1659" s="27">
        <v>-4.9263168488970001E-6</v>
      </c>
      <c r="O1659" s="27">
        <v>-3.5214698994999999E-8</v>
      </c>
      <c r="P1659" s="27">
        <v>-1.247243927675E-6</v>
      </c>
      <c r="Q1659" s="27">
        <v>-1.2472439276740001E-6</v>
      </c>
      <c r="R1659" s="27">
        <v>0</v>
      </c>
      <c r="S1659" s="27">
        <v>1.44E-16</v>
      </c>
      <c r="T1659" s="27" t="s">
        <v>106</v>
      </c>
      <c r="U1659" s="29">
        <v>-1.2200567137520001E-6</v>
      </c>
      <c r="V1659" s="29">
        <v>0</v>
      </c>
      <c r="W1659" s="28">
        <v>-1.2200295699663301E-6</v>
      </c>
    </row>
    <row r="1660" spans="2:23" x14ac:dyDescent="0.25">
      <c r="B1660" s="21" t="s">
        <v>67</v>
      </c>
      <c r="C1660" s="26" t="s">
        <v>90</v>
      </c>
      <c r="D1660" s="21" t="s">
        <v>37</v>
      </c>
      <c r="E1660" s="21" t="s">
        <v>126</v>
      </c>
      <c r="F1660" s="23">
        <v>174.04</v>
      </c>
      <c r="G1660" s="27">
        <v>53354</v>
      </c>
      <c r="H1660" s="27">
        <v>174.34</v>
      </c>
      <c r="I1660" s="27">
        <v>1</v>
      </c>
      <c r="J1660" s="27">
        <v>31.244111045330602</v>
      </c>
      <c r="K1660" s="27">
        <v>2.05000839752719E-2</v>
      </c>
      <c r="L1660" s="27">
        <v>31.2441181515944</v>
      </c>
      <c r="M1660" s="27">
        <v>2.0500093300486601E-2</v>
      </c>
      <c r="N1660" s="27">
        <v>-7.1062638218319998E-6</v>
      </c>
      <c r="O1660" s="27">
        <v>-9.3252146889999998E-9</v>
      </c>
      <c r="P1660" s="27">
        <v>-2.2196376592260999E-5</v>
      </c>
      <c r="Q1660" s="27">
        <v>-2.2196376592260999E-5</v>
      </c>
      <c r="R1660" s="27">
        <v>0</v>
      </c>
      <c r="S1660" s="27">
        <v>1.0346E-14</v>
      </c>
      <c r="T1660" s="27" t="s">
        <v>106</v>
      </c>
      <c r="U1660" s="29">
        <v>5.0751999987600002E-7</v>
      </c>
      <c r="V1660" s="29">
        <v>0</v>
      </c>
      <c r="W1660" s="28">
        <v>5.0753129116594002E-7</v>
      </c>
    </row>
    <row r="1661" spans="2:23" x14ac:dyDescent="0.25">
      <c r="B1661" s="21" t="s">
        <v>67</v>
      </c>
      <c r="C1661" s="26" t="s">
        <v>90</v>
      </c>
      <c r="D1661" s="21" t="s">
        <v>37</v>
      </c>
      <c r="E1661" s="21" t="s">
        <v>126</v>
      </c>
      <c r="F1661" s="23">
        <v>174.04</v>
      </c>
      <c r="G1661" s="27">
        <v>53454</v>
      </c>
      <c r="H1661" s="27">
        <v>174.55</v>
      </c>
      <c r="I1661" s="27">
        <v>1</v>
      </c>
      <c r="J1661" s="27">
        <v>21.043160861942201</v>
      </c>
      <c r="K1661" s="27">
        <v>3.0199957019999502E-2</v>
      </c>
      <c r="L1661" s="27">
        <v>21.043166019313301</v>
      </c>
      <c r="M1661" s="27">
        <v>3.01999718231373E-2</v>
      </c>
      <c r="N1661" s="27">
        <v>-5.1573710968529996E-6</v>
      </c>
      <c r="O1661" s="27">
        <v>-1.4803137757E-8</v>
      </c>
      <c r="P1661" s="27">
        <v>-2.0988415177791001E-5</v>
      </c>
      <c r="Q1661" s="27">
        <v>-2.0988415177791001E-5</v>
      </c>
      <c r="R1661" s="27">
        <v>0</v>
      </c>
      <c r="S1661" s="27">
        <v>3.0043E-14</v>
      </c>
      <c r="T1661" s="27" t="s">
        <v>106</v>
      </c>
      <c r="U1661" s="29">
        <v>5.0146363956000001E-8</v>
      </c>
      <c r="V1661" s="29">
        <v>0</v>
      </c>
      <c r="W1661" s="28">
        <v>5.0147479610819999E-8</v>
      </c>
    </row>
    <row r="1662" spans="2:23" x14ac:dyDescent="0.25">
      <c r="B1662" s="21" t="s">
        <v>67</v>
      </c>
      <c r="C1662" s="26" t="s">
        <v>90</v>
      </c>
      <c r="D1662" s="21" t="s">
        <v>37</v>
      </c>
      <c r="E1662" s="21" t="s">
        <v>126</v>
      </c>
      <c r="F1662" s="23">
        <v>174.04</v>
      </c>
      <c r="G1662" s="27">
        <v>53604</v>
      </c>
      <c r="H1662" s="27">
        <v>174.65</v>
      </c>
      <c r="I1662" s="27">
        <v>1</v>
      </c>
      <c r="J1662" s="27">
        <v>31.390006194100099</v>
      </c>
      <c r="K1662" s="27">
        <v>4.2861963265655299E-2</v>
      </c>
      <c r="L1662" s="27">
        <v>31.389985367811601</v>
      </c>
      <c r="M1662" s="27">
        <v>4.2861906390527102E-2</v>
      </c>
      <c r="N1662" s="27">
        <v>2.0826288421594002E-5</v>
      </c>
      <c r="O1662" s="27">
        <v>5.6875128196000002E-8</v>
      </c>
      <c r="P1662" s="27">
        <v>1.4315155929855E-5</v>
      </c>
      <c r="Q1662" s="27">
        <v>1.4315155929856E-5</v>
      </c>
      <c r="R1662" s="27">
        <v>0</v>
      </c>
      <c r="S1662" s="27">
        <v>8.9139999999999993E-15</v>
      </c>
      <c r="T1662" s="27" t="s">
        <v>106</v>
      </c>
      <c r="U1662" s="29">
        <v>-2.788141711756E-6</v>
      </c>
      <c r="V1662" s="29">
        <v>0</v>
      </c>
      <c r="W1662" s="28">
        <v>-2.7880796812616802E-6</v>
      </c>
    </row>
    <row r="1663" spans="2:23" x14ac:dyDescent="0.25">
      <c r="B1663" s="21" t="s">
        <v>67</v>
      </c>
      <c r="C1663" s="26" t="s">
        <v>90</v>
      </c>
      <c r="D1663" s="21" t="s">
        <v>37</v>
      </c>
      <c r="E1663" s="21" t="s">
        <v>126</v>
      </c>
      <c r="F1663" s="23">
        <v>174.04</v>
      </c>
      <c r="G1663" s="27">
        <v>53654</v>
      </c>
      <c r="H1663" s="27">
        <v>173.99</v>
      </c>
      <c r="I1663" s="27">
        <v>1</v>
      </c>
      <c r="J1663" s="27">
        <v>-18.162674679341599</v>
      </c>
      <c r="K1663" s="27">
        <v>1.60883817910254E-2</v>
      </c>
      <c r="L1663" s="27">
        <v>-18.162707158776701</v>
      </c>
      <c r="M1663" s="27">
        <v>1.6088439331231299E-2</v>
      </c>
      <c r="N1663" s="27">
        <v>3.2479435152499001E-5</v>
      </c>
      <c r="O1663" s="27">
        <v>-5.7540205893000003E-8</v>
      </c>
      <c r="P1663" s="27">
        <v>2.2315531040012002E-5</v>
      </c>
      <c r="Q1663" s="27">
        <v>2.2315531040012002E-5</v>
      </c>
      <c r="R1663" s="27">
        <v>0</v>
      </c>
      <c r="S1663" s="27">
        <v>2.4287E-14</v>
      </c>
      <c r="T1663" s="27" t="s">
        <v>106</v>
      </c>
      <c r="U1663" s="29">
        <v>-8.3888871707830007E-6</v>
      </c>
      <c r="V1663" s="29">
        <v>0</v>
      </c>
      <c r="W1663" s="28">
        <v>-8.3887005350693895E-6</v>
      </c>
    </row>
    <row r="1664" spans="2:23" x14ac:dyDescent="0.25">
      <c r="B1664" s="21" t="s">
        <v>67</v>
      </c>
      <c r="C1664" s="26" t="s">
        <v>90</v>
      </c>
      <c r="D1664" s="21" t="s">
        <v>37</v>
      </c>
      <c r="E1664" s="21" t="s">
        <v>127</v>
      </c>
      <c r="F1664" s="23">
        <v>173.47</v>
      </c>
      <c r="G1664" s="27">
        <v>53150</v>
      </c>
      <c r="H1664" s="27">
        <v>173.17</v>
      </c>
      <c r="I1664" s="27">
        <v>1</v>
      </c>
      <c r="J1664" s="27">
        <v>-14.6633440333366</v>
      </c>
      <c r="K1664" s="27">
        <v>5.8827736894460896E-3</v>
      </c>
      <c r="L1664" s="27">
        <v>-14.663402196757801</v>
      </c>
      <c r="M1664" s="27">
        <v>5.8828203585990302E-3</v>
      </c>
      <c r="N1664" s="27">
        <v>5.8163421215450999E-5</v>
      </c>
      <c r="O1664" s="27">
        <v>-4.6669152936000002E-8</v>
      </c>
      <c r="P1664" s="27">
        <v>2.2010295791906001E-5</v>
      </c>
      <c r="Q1664" s="27">
        <v>2.2010295791906001E-5</v>
      </c>
      <c r="R1664" s="27">
        <v>0</v>
      </c>
      <c r="S1664" s="27">
        <v>1.3254999999999999E-14</v>
      </c>
      <c r="T1664" s="27" t="s">
        <v>105</v>
      </c>
      <c r="U1664" s="29">
        <v>9.3603287777420005E-6</v>
      </c>
      <c r="V1664" s="29">
        <v>0</v>
      </c>
      <c r="W1664" s="28">
        <v>9.3605370260597402E-6</v>
      </c>
    </row>
    <row r="1665" spans="2:23" x14ac:dyDescent="0.25">
      <c r="B1665" s="21" t="s">
        <v>67</v>
      </c>
      <c r="C1665" s="26" t="s">
        <v>90</v>
      </c>
      <c r="D1665" s="21" t="s">
        <v>37</v>
      </c>
      <c r="E1665" s="21" t="s">
        <v>127</v>
      </c>
      <c r="F1665" s="23">
        <v>173.47</v>
      </c>
      <c r="G1665" s="27">
        <v>53150</v>
      </c>
      <c r="H1665" s="27">
        <v>173.17</v>
      </c>
      <c r="I1665" s="27">
        <v>2</v>
      </c>
      <c r="J1665" s="27">
        <v>-14.6202906161427</v>
      </c>
      <c r="K1665" s="27">
        <v>5.8546918680158497E-3</v>
      </c>
      <c r="L1665" s="27">
        <v>-14.620348608788801</v>
      </c>
      <c r="M1665" s="27">
        <v>5.8547383143904503E-3</v>
      </c>
      <c r="N1665" s="27">
        <v>5.7992646163019002E-5</v>
      </c>
      <c r="O1665" s="27">
        <v>-4.6446374590000003E-8</v>
      </c>
      <c r="P1665" s="27">
        <v>2.1945670815578999E-5</v>
      </c>
      <c r="Q1665" s="27">
        <v>2.1945670815578999E-5</v>
      </c>
      <c r="R1665" s="27">
        <v>0</v>
      </c>
      <c r="S1665" s="27">
        <v>1.3191E-14</v>
      </c>
      <c r="T1665" s="27" t="s">
        <v>105</v>
      </c>
      <c r="U1665" s="29">
        <v>9.3477082049760005E-6</v>
      </c>
      <c r="V1665" s="29">
        <v>0</v>
      </c>
      <c r="W1665" s="28">
        <v>9.3479161725116101E-6</v>
      </c>
    </row>
    <row r="1666" spans="2:23" x14ac:dyDescent="0.25">
      <c r="B1666" s="21" t="s">
        <v>67</v>
      </c>
      <c r="C1666" s="26" t="s">
        <v>90</v>
      </c>
      <c r="D1666" s="21" t="s">
        <v>37</v>
      </c>
      <c r="E1666" s="21" t="s">
        <v>127</v>
      </c>
      <c r="F1666" s="23">
        <v>173.47</v>
      </c>
      <c r="G1666" s="27">
        <v>53900</v>
      </c>
      <c r="H1666" s="27">
        <v>173.13</v>
      </c>
      <c r="I1666" s="27">
        <v>1</v>
      </c>
      <c r="J1666" s="27">
        <v>-11.7473954458926</v>
      </c>
      <c r="K1666" s="27">
        <v>6.4722609588461801E-3</v>
      </c>
      <c r="L1666" s="27">
        <v>-11.747054048062701</v>
      </c>
      <c r="M1666" s="27">
        <v>6.4718847761001501E-3</v>
      </c>
      <c r="N1666" s="27">
        <v>-3.4139782995740202E-4</v>
      </c>
      <c r="O1666" s="27">
        <v>3.7618274603599999E-7</v>
      </c>
      <c r="P1666" s="27">
        <v>-3.6746281937150802E-4</v>
      </c>
      <c r="Q1666" s="27">
        <v>-3.6746281937150699E-4</v>
      </c>
      <c r="R1666" s="27">
        <v>0</v>
      </c>
      <c r="S1666" s="27">
        <v>6.3328569999999996E-12</v>
      </c>
      <c r="T1666" s="27" t="s">
        <v>105</v>
      </c>
      <c r="U1666" s="29">
        <v>-5.0882792297445003E-5</v>
      </c>
      <c r="V1666" s="29">
        <v>0</v>
      </c>
      <c r="W1666" s="28">
        <v>-5.08816602585872E-5</v>
      </c>
    </row>
    <row r="1667" spans="2:23" x14ac:dyDescent="0.25">
      <c r="B1667" s="21" t="s">
        <v>67</v>
      </c>
      <c r="C1667" s="26" t="s">
        <v>90</v>
      </c>
      <c r="D1667" s="21" t="s">
        <v>37</v>
      </c>
      <c r="E1667" s="21" t="s">
        <v>127</v>
      </c>
      <c r="F1667" s="23">
        <v>173.47</v>
      </c>
      <c r="G1667" s="27">
        <v>53900</v>
      </c>
      <c r="H1667" s="27">
        <v>173.13</v>
      </c>
      <c r="I1667" s="27">
        <v>2</v>
      </c>
      <c r="J1667" s="27">
        <v>-11.760082033244601</v>
      </c>
      <c r="K1667" s="27">
        <v>6.4807159490261404E-3</v>
      </c>
      <c r="L1667" s="27">
        <v>-11.7597402667224</v>
      </c>
      <c r="M1667" s="27">
        <v>6.4803392748565298E-3</v>
      </c>
      <c r="N1667" s="27">
        <v>-3.4176652220913002E-4</v>
      </c>
      <c r="O1667" s="27">
        <v>3.7667416960899999E-7</v>
      </c>
      <c r="P1667" s="27">
        <v>-3.6785966044877803E-4</v>
      </c>
      <c r="Q1667" s="27">
        <v>-3.67859660448777E-4</v>
      </c>
      <c r="R1667" s="27">
        <v>0</v>
      </c>
      <c r="S1667" s="27">
        <v>6.3411289999999999E-12</v>
      </c>
      <c r="T1667" s="27" t="s">
        <v>105</v>
      </c>
      <c r="U1667" s="29">
        <v>-5.0922983957906003E-5</v>
      </c>
      <c r="V1667" s="29">
        <v>0</v>
      </c>
      <c r="W1667" s="28">
        <v>-5.09218510248653E-5</v>
      </c>
    </row>
    <row r="1668" spans="2:23" x14ac:dyDescent="0.25">
      <c r="B1668" s="21" t="s">
        <v>67</v>
      </c>
      <c r="C1668" s="26" t="s">
        <v>90</v>
      </c>
      <c r="D1668" s="21" t="s">
        <v>37</v>
      </c>
      <c r="E1668" s="21" t="s">
        <v>128</v>
      </c>
      <c r="F1668" s="23">
        <v>173.17</v>
      </c>
      <c r="G1668" s="27">
        <v>53550</v>
      </c>
      <c r="H1668" s="27">
        <v>172.96</v>
      </c>
      <c r="I1668" s="27">
        <v>1</v>
      </c>
      <c r="J1668" s="27">
        <v>-1.9541010373999701</v>
      </c>
      <c r="K1668" s="27">
        <v>9.3820811937512998E-5</v>
      </c>
      <c r="L1668" s="27">
        <v>-1.9538261614799699</v>
      </c>
      <c r="M1668" s="27">
        <v>9.3794418964297002E-5</v>
      </c>
      <c r="N1668" s="27">
        <v>-2.7487592000538503E-4</v>
      </c>
      <c r="O1668" s="27">
        <v>2.6392973216000001E-8</v>
      </c>
      <c r="P1668" s="27">
        <v>-3.06632447737912E-4</v>
      </c>
      <c r="Q1668" s="27">
        <v>-3.0663244773791298E-4</v>
      </c>
      <c r="R1668" s="27">
        <v>0</v>
      </c>
      <c r="S1668" s="27">
        <v>2.310156E-12</v>
      </c>
      <c r="T1668" s="27" t="s">
        <v>106</v>
      </c>
      <c r="U1668" s="29">
        <v>-5.3156243291413E-5</v>
      </c>
      <c r="V1668" s="29">
        <v>0</v>
      </c>
      <c r="W1668" s="28">
        <v>-5.3155060672884701E-5</v>
      </c>
    </row>
    <row r="1669" spans="2:23" x14ac:dyDescent="0.25">
      <c r="B1669" s="21" t="s">
        <v>67</v>
      </c>
      <c r="C1669" s="26" t="s">
        <v>90</v>
      </c>
      <c r="D1669" s="21" t="s">
        <v>37</v>
      </c>
      <c r="E1669" s="21" t="s">
        <v>128</v>
      </c>
      <c r="F1669" s="23">
        <v>173.17</v>
      </c>
      <c r="G1669" s="27">
        <v>54200</v>
      </c>
      <c r="H1669" s="27">
        <v>173.15</v>
      </c>
      <c r="I1669" s="27">
        <v>1</v>
      </c>
      <c r="J1669" s="27">
        <v>13.8728699734275</v>
      </c>
      <c r="K1669" s="27">
        <v>1.2702130405775401E-3</v>
      </c>
      <c r="L1669" s="27">
        <v>13.8731495961908</v>
      </c>
      <c r="M1669" s="27">
        <v>1.2702642461407099E-3</v>
      </c>
      <c r="N1669" s="27">
        <v>-2.79622763274534E-4</v>
      </c>
      <c r="O1669" s="27">
        <v>-5.1205563168999999E-8</v>
      </c>
      <c r="P1669" s="27">
        <v>-3.1193861964078399E-4</v>
      </c>
      <c r="Q1669" s="27">
        <v>-3.1193861964078399E-4</v>
      </c>
      <c r="R1669" s="27">
        <v>0</v>
      </c>
      <c r="S1669" s="27">
        <v>6.4221800000000002E-13</v>
      </c>
      <c r="T1669" s="27" t="s">
        <v>106</v>
      </c>
      <c r="U1669" s="29">
        <v>-1.4459210583795E-5</v>
      </c>
      <c r="V1669" s="29">
        <v>0</v>
      </c>
      <c r="W1669" s="28">
        <v>-1.44588888957056E-5</v>
      </c>
    </row>
    <row r="1670" spans="2:23" x14ac:dyDescent="0.25">
      <c r="B1670" s="21" t="s">
        <v>67</v>
      </c>
      <c r="C1670" s="26" t="s">
        <v>90</v>
      </c>
      <c r="D1670" s="21" t="s">
        <v>37</v>
      </c>
      <c r="E1670" s="21" t="s">
        <v>129</v>
      </c>
      <c r="F1670" s="23">
        <v>173.29</v>
      </c>
      <c r="G1670" s="27">
        <v>53150</v>
      </c>
      <c r="H1670" s="27">
        <v>173.17</v>
      </c>
      <c r="I1670" s="27">
        <v>1</v>
      </c>
      <c r="J1670" s="27">
        <v>-21.904193303336001</v>
      </c>
      <c r="K1670" s="27">
        <v>0</v>
      </c>
      <c r="L1670" s="27">
        <v>-21.904218152757799</v>
      </c>
      <c r="M1670" s="27">
        <v>0</v>
      </c>
      <c r="N1670" s="27">
        <v>2.4849421778606001E-5</v>
      </c>
      <c r="O1670" s="27">
        <v>0</v>
      </c>
      <c r="P1670" s="27">
        <v>3.0696200034079001E-5</v>
      </c>
      <c r="Q1670" s="27">
        <v>3.0696200034079997E-5</v>
      </c>
      <c r="R1670" s="27">
        <v>0</v>
      </c>
      <c r="S1670" s="27">
        <v>0</v>
      </c>
      <c r="T1670" s="27" t="s">
        <v>106</v>
      </c>
      <c r="U1670" s="29">
        <v>2.981930613433E-6</v>
      </c>
      <c r="V1670" s="29">
        <v>0</v>
      </c>
      <c r="W1670" s="28">
        <v>2.9819969553370701E-6</v>
      </c>
    </row>
    <row r="1671" spans="2:23" x14ac:dyDescent="0.25">
      <c r="B1671" s="21" t="s">
        <v>67</v>
      </c>
      <c r="C1671" s="26" t="s">
        <v>90</v>
      </c>
      <c r="D1671" s="21" t="s">
        <v>37</v>
      </c>
      <c r="E1671" s="21" t="s">
        <v>129</v>
      </c>
      <c r="F1671" s="23">
        <v>173.29</v>
      </c>
      <c r="G1671" s="27">
        <v>53150</v>
      </c>
      <c r="H1671" s="27">
        <v>173.17</v>
      </c>
      <c r="I1671" s="27">
        <v>2</v>
      </c>
      <c r="J1671" s="27">
        <v>-18.390968435994701</v>
      </c>
      <c r="K1671" s="27">
        <v>0</v>
      </c>
      <c r="L1671" s="27">
        <v>-18.3909892998049</v>
      </c>
      <c r="M1671" s="27">
        <v>0</v>
      </c>
      <c r="N1671" s="27">
        <v>2.0863810232252002E-5</v>
      </c>
      <c r="O1671" s="27">
        <v>0</v>
      </c>
      <c r="P1671" s="27">
        <v>2.5772820709197E-5</v>
      </c>
      <c r="Q1671" s="27">
        <v>2.5772820709197999E-5</v>
      </c>
      <c r="R1671" s="27">
        <v>0</v>
      </c>
      <c r="S1671" s="27">
        <v>0</v>
      </c>
      <c r="T1671" s="27" t="s">
        <v>106</v>
      </c>
      <c r="U1671" s="29">
        <v>2.50365722787E-6</v>
      </c>
      <c r="V1671" s="29">
        <v>0</v>
      </c>
      <c r="W1671" s="28">
        <v>2.50371292916194E-6</v>
      </c>
    </row>
    <row r="1672" spans="2:23" x14ac:dyDescent="0.25">
      <c r="B1672" s="21" t="s">
        <v>67</v>
      </c>
      <c r="C1672" s="26" t="s">
        <v>90</v>
      </c>
      <c r="D1672" s="21" t="s">
        <v>37</v>
      </c>
      <c r="E1672" s="21" t="s">
        <v>129</v>
      </c>
      <c r="F1672" s="23">
        <v>173.29</v>
      </c>
      <c r="G1672" s="27">
        <v>53150</v>
      </c>
      <c r="H1672" s="27">
        <v>173.17</v>
      </c>
      <c r="I1672" s="27">
        <v>3</v>
      </c>
      <c r="J1672" s="27">
        <v>-22.502260014689899</v>
      </c>
      <c r="K1672" s="27">
        <v>0</v>
      </c>
      <c r="L1672" s="27">
        <v>-22.502285542594201</v>
      </c>
      <c r="M1672" s="27">
        <v>0</v>
      </c>
      <c r="N1672" s="27">
        <v>2.5527904265466002E-5</v>
      </c>
      <c r="O1672" s="27">
        <v>0</v>
      </c>
      <c r="P1672" s="27">
        <v>3.1534321542297E-5</v>
      </c>
      <c r="Q1672" s="27">
        <v>3.1534321542298002E-5</v>
      </c>
      <c r="R1672" s="27">
        <v>0</v>
      </c>
      <c r="S1672" s="27">
        <v>0</v>
      </c>
      <c r="T1672" s="27" t="s">
        <v>106</v>
      </c>
      <c r="U1672" s="29">
        <v>3.0633485118559999E-6</v>
      </c>
      <c r="V1672" s="29">
        <v>0</v>
      </c>
      <c r="W1672" s="28">
        <v>3.0634166651430702E-6</v>
      </c>
    </row>
    <row r="1673" spans="2:23" x14ac:dyDescent="0.25">
      <c r="B1673" s="21" t="s">
        <v>67</v>
      </c>
      <c r="C1673" s="26" t="s">
        <v>90</v>
      </c>
      <c r="D1673" s="21" t="s">
        <v>37</v>
      </c>
      <c r="E1673" s="21" t="s">
        <v>129</v>
      </c>
      <c r="F1673" s="23">
        <v>173.29</v>
      </c>
      <c r="G1673" s="27">
        <v>53654</v>
      </c>
      <c r="H1673" s="27">
        <v>173.99</v>
      </c>
      <c r="I1673" s="27">
        <v>1</v>
      </c>
      <c r="J1673" s="27">
        <v>76.120201712094399</v>
      </c>
      <c r="K1673" s="27">
        <v>0.181940552412864</v>
      </c>
      <c r="L1673" s="27">
        <v>76.1202284757602</v>
      </c>
      <c r="M1673" s="27">
        <v>0.18194068035254099</v>
      </c>
      <c r="N1673" s="27">
        <v>-2.6763665728069E-5</v>
      </c>
      <c r="O1673" s="27">
        <v>-1.27939676301E-7</v>
      </c>
      <c r="P1673" s="27">
        <v>-1.8315343614347001E-5</v>
      </c>
      <c r="Q1673" s="27">
        <v>-1.8315343614347001E-5</v>
      </c>
      <c r="R1673" s="27">
        <v>0</v>
      </c>
      <c r="S1673" s="27">
        <v>1.0533E-14</v>
      </c>
      <c r="T1673" s="27" t="s">
        <v>106</v>
      </c>
      <c r="U1673" s="29">
        <v>-3.4808793832779999E-6</v>
      </c>
      <c r="V1673" s="29">
        <v>0</v>
      </c>
      <c r="W1673" s="28">
        <v>-3.4808019407764599E-6</v>
      </c>
    </row>
    <row r="1674" spans="2:23" x14ac:dyDescent="0.25">
      <c r="B1674" s="21" t="s">
        <v>67</v>
      </c>
      <c r="C1674" s="26" t="s">
        <v>90</v>
      </c>
      <c r="D1674" s="21" t="s">
        <v>37</v>
      </c>
      <c r="E1674" s="21" t="s">
        <v>129</v>
      </c>
      <c r="F1674" s="23">
        <v>173.29</v>
      </c>
      <c r="G1674" s="27">
        <v>53654</v>
      </c>
      <c r="H1674" s="27">
        <v>173.99</v>
      </c>
      <c r="I1674" s="27">
        <v>2</v>
      </c>
      <c r="J1674" s="27">
        <v>76.120201712094399</v>
      </c>
      <c r="K1674" s="27">
        <v>0.181940552412864</v>
      </c>
      <c r="L1674" s="27">
        <v>76.1202284757602</v>
      </c>
      <c r="M1674" s="27">
        <v>0.18194068035254099</v>
      </c>
      <c r="N1674" s="27">
        <v>-2.6763665728069E-5</v>
      </c>
      <c r="O1674" s="27">
        <v>-1.27939676301E-7</v>
      </c>
      <c r="P1674" s="27">
        <v>-1.8315343614347001E-5</v>
      </c>
      <c r="Q1674" s="27">
        <v>-1.8315343614347001E-5</v>
      </c>
      <c r="R1674" s="27">
        <v>0</v>
      </c>
      <c r="S1674" s="27">
        <v>1.0533E-14</v>
      </c>
      <c r="T1674" s="27" t="s">
        <v>106</v>
      </c>
      <c r="U1674" s="29">
        <v>-3.4808793832779999E-6</v>
      </c>
      <c r="V1674" s="29">
        <v>0</v>
      </c>
      <c r="W1674" s="28">
        <v>-3.4808019407764599E-6</v>
      </c>
    </row>
    <row r="1675" spans="2:23" x14ac:dyDescent="0.25">
      <c r="B1675" s="21" t="s">
        <v>67</v>
      </c>
      <c r="C1675" s="26" t="s">
        <v>90</v>
      </c>
      <c r="D1675" s="21" t="s">
        <v>37</v>
      </c>
      <c r="E1675" s="21" t="s">
        <v>129</v>
      </c>
      <c r="F1675" s="23">
        <v>173.29</v>
      </c>
      <c r="G1675" s="27">
        <v>53704</v>
      </c>
      <c r="H1675" s="27">
        <v>173.36</v>
      </c>
      <c r="I1675" s="27">
        <v>1</v>
      </c>
      <c r="J1675" s="27">
        <v>-8.5427842356528991</v>
      </c>
      <c r="K1675" s="27">
        <v>3.0505289923712401E-3</v>
      </c>
      <c r="L1675" s="27">
        <v>-8.5427761169617593</v>
      </c>
      <c r="M1675" s="27">
        <v>3.0505231941934498E-3</v>
      </c>
      <c r="N1675" s="27">
        <v>-8.1186911429780005E-6</v>
      </c>
      <c r="O1675" s="27">
        <v>5.7981777980000002E-9</v>
      </c>
      <c r="P1675" s="27">
        <v>-2.3675472278901001E-5</v>
      </c>
      <c r="Q1675" s="27">
        <v>-2.3675472278901001E-5</v>
      </c>
      <c r="R1675" s="27">
        <v>0</v>
      </c>
      <c r="S1675" s="27">
        <v>2.3430000000000001E-14</v>
      </c>
      <c r="T1675" s="27" t="s">
        <v>106</v>
      </c>
      <c r="U1675" s="29">
        <v>1.573277546825E-6</v>
      </c>
      <c r="V1675" s="29">
        <v>0</v>
      </c>
      <c r="W1675" s="28">
        <v>1.5733125490573199E-6</v>
      </c>
    </row>
    <row r="1676" spans="2:23" x14ac:dyDescent="0.25">
      <c r="B1676" s="21" t="s">
        <v>67</v>
      </c>
      <c r="C1676" s="26" t="s">
        <v>90</v>
      </c>
      <c r="D1676" s="21" t="s">
        <v>37</v>
      </c>
      <c r="E1676" s="21" t="s">
        <v>129</v>
      </c>
      <c r="F1676" s="23">
        <v>173.29</v>
      </c>
      <c r="G1676" s="27">
        <v>58004</v>
      </c>
      <c r="H1676" s="27">
        <v>168.52</v>
      </c>
      <c r="I1676" s="27">
        <v>1</v>
      </c>
      <c r="J1676" s="27">
        <v>-81.792129210669799</v>
      </c>
      <c r="K1676" s="27">
        <v>1.4169319184925999</v>
      </c>
      <c r="L1676" s="27">
        <v>-81.7921195736496</v>
      </c>
      <c r="M1676" s="27">
        <v>1.41693158459737</v>
      </c>
      <c r="N1676" s="27">
        <v>-9.6370202373739996E-6</v>
      </c>
      <c r="O1676" s="27">
        <v>3.3389522691899998E-7</v>
      </c>
      <c r="P1676" s="27">
        <v>-2.7697182326921999E-5</v>
      </c>
      <c r="Q1676" s="27">
        <v>-2.7697182326920999E-5</v>
      </c>
      <c r="R1676" s="27">
        <v>0</v>
      </c>
      <c r="S1676" s="27">
        <v>1.6247900000000001E-13</v>
      </c>
      <c r="T1676" s="27" t="s">
        <v>106</v>
      </c>
      <c r="U1676" s="29">
        <v>1.1095777224244001E-5</v>
      </c>
      <c r="V1676" s="29">
        <v>0</v>
      </c>
      <c r="W1676" s="28">
        <v>1.10960240827674E-5</v>
      </c>
    </row>
    <row r="1677" spans="2:23" x14ac:dyDescent="0.25">
      <c r="B1677" s="21" t="s">
        <v>67</v>
      </c>
      <c r="C1677" s="26" t="s">
        <v>90</v>
      </c>
      <c r="D1677" s="21" t="s">
        <v>37</v>
      </c>
      <c r="E1677" s="21" t="s">
        <v>130</v>
      </c>
      <c r="F1677" s="23">
        <v>172.44</v>
      </c>
      <c r="G1677" s="27">
        <v>53050</v>
      </c>
      <c r="H1677" s="27">
        <v>173.47</v>
      </c>
      <c r="I1677" s="27">
        <v>1</v>
      </c>
      <c r="J1677" s="27">
        <v>138.94219677674701</v>
      </c>
      <c r="K1677" s="27">
        <v>0.46524891048806999</v>
      </c>
      <c r="L1677" s="27">
        <v>138.94196295118101</v>
      </c>
      <c r="M1677" s="27">
        <v>0.46524734455632799</v>
      </c>
      <c r="N1677" s="27">
        <v>2.3382556562090399E-4</v>
      </c>
      <c r="O1677" s="27">
        <v>1.5659317419150001E-6</v>
      </c>
      <c r="P1677" s="27">
        <v>1.7300368658890999E-4</v>
      </c>
      <c r="Q1677" s="27">
        <v>1.7300368658890899E-4</v>
      </c>
      <c r="R1677" s="27">
        <v>0</v>
      </c>
      <c r="S1677" s="27">
        <v>7.2132E-13</v>
      </c>
      <c r="T1677" s="27" t="s">
        <v>105</v>
      </c>
      <c r="U1677" s="29">
        <v>2.9995391833338E-5</v>
      </c>
      <c r="V1677" s="29">
        <v>0</v>
      </c>
      <c r="W1677" s="28">
        <v>2.9996059169928101E-5</v>
      </c>
    </row>
    <row r="1678" spans="2:23" x14ac:dyDescent="0.25">
      <c r="B1678" s="21" t="s">
        <v>67</v>
      </c>
      <c r="C1678" s="26" t="s">
        <v>90</v>
      </c>
      <c r="D1678" s="21" t="s">
        <v>37</v>
      </c>
      <c r="E1678" s="21" t="s">
        <v>130</v>
      </c>
      <c r="F1678" s="23">
        <v>172.44</v>
      </c>
      <c r="G1678" s="27">
        <v>53204</v>
      </c>
      <c r="H1678" s="27">
        <v>173.77</v>
      </c>
      <c r="I1678" s="27">
        <v>1</v>
      </c>
      <c r="J1678" s="27">
        <v>29.692289098232099</v>
      </c>
      <c r="K1678" s="27">
        <v>0</v>
      </c>
      <c r="L1678" s="27">
        <v>29.692280005871002</v>
      </c>
      <c r="M1678" s="27">
        <v>0</v>
      </c>
      <c r="N1678" s="27">
        <v>9.0923611306690008E-6</v>
      </c>
      <c r="O1678" s="27">
        <v>0</v>
      </c>
      <c r="P1678" s="27">
        <v>1.5997808217689999E-6</v>
      </c>
      <c r="Q1678" s="27">
        <v>1.5997808217700001E-6</v>
      </c>
      <c r="R1678" s="27">
        <v>0</v>
      </c>
      <c r="S1678" s="27">
        <v>0</v>
      </c>
      <c r="T1678" s="27" t="s">
        <v>106</v>
      </c>
      <c r="U1678" s="29">
        <v>-1.209284030379E-5</v>
      </c>
      <c r="V1678" s="29">
        <v>0</v>
      </c>
      <c r="W1678" s="28">
        <v>-1.20925712626366E-5</v>
      </c>
    </row>
    <row r="1679" spans="2:23" x14ac:dyDescent="0.25">
      <c r="B1679" s="21" t="s">
        <v>67</v>
      </c>
      <c r="C1679" s="26" t="s">
        <v>90</v>
      </c>
      <c r="D1679" s="21" t="s">
        <v>37</v>
      </c>
      <c r="E1679" s="21" t="s">
        <v>130</v>
      </c>
      <c r="F1679" s="23">
        <v>172.44</v>
      </c>
      <c r="G1679" s="27">
        <v>53204</v>
      </c>
      <c r="H1679" s="27">
        <v>173.77</v>
      </c>
      <c r="I1679" s="27">
        <v>2</v>
      </c>
      <c r="J1679" s="27">
        <v>29.692289098232099</v>
      </c>
      <c r="K1679" s="27">
        <v>0</v>
      </c>
      <c r="L1679" s="27">
        <v>29.692280005871002</v>
      </c>
      <c r="M1679" s="27">
        <v>0</v>
      </c>
      <c r="N1679" s="27">
        <v>9.0923611306690008E-6</v>
      </c>
      <c r="O1679" s="27">
        <v>0</v>
      </c>
      <c r="P1679" s="27">
        <v>1.5997808217689999E-6</v>
      </c>
      <c r="Q1679" s="27">
        <v>1.5997808217700001E-6</v>
      </c>
      <c r="R1679" s="27">
        <v>0</v>
      </c>
      <c r="S1679" s="27">
        <v>0</v>
      </c>
      <c r="T1679" s="27" t="s">
        <v>106</v>
      </c>
      <c r="U1679" s="29">
        <v>-1.209284030379E-5</v>
      </c>
      <c r="V1679" s="29">
        <v>0</v>
      </c>
      <c r="W1679" s="28">
        <v>-1.20925712626366E-5</v>
      </c>
    </row>
    <row r="1680" spans="2:23" x14ac:dyDescent="0.25">
      <c r="B1680" s="21" t="s">
        <v>67</v>
      </c>
      <c r="C1680" s="26" t="s">
        <v>90</v>
      </c>
      <c r="D1680" s="21" t="s">
        <v>37</v>
      </c>
      <c r="E1680" s="21" t="s">
        <v>131</v>
      </c>
      <c r="F1680" s="23">
        <v>173.77</v>
      </c>
      <c r="G1680" s="27">
        <v>53254</v>
      </c>
      <c r="H1680" s="27">
        <v>174.77</v>
      </c>
      <c r="I1680" s="27">
        <v>1</v>
      </c>
      <c r="J1680" s="27">
        <v>26.8427715272319</v>
      </c>
      <c r="K1680" s="27">
        <v>7.5944323995938201E-2</v>
      </c>
      <c r="L1680" s="27">
        <v>26.842771118807001</v>
      </c>
      <c r="M1680" s="27">
        <v>7.5944321684883798E-2</v>
      </c>
      <c r="N1680" s="27">
        <v>4.0842490500699999E-7</v>
      </c>
      <c r="O1680" s="27">
        <v>2.3110544290000001E-9</v>
      </c>
      <c r="P1680" s="27">
        <v>-2.1556999999999999E-14</v>
      </c>
      <c r="Q1680" s="27">
        <v>-2.1556999999999999E-14</v>
      </c>
      <c r="R1680" s="27">
        <v>0</v>
      </c>
      <c r="S1680" s="27">
        <v>0</v>
      </c>
      <c r="T1680" s="27" t="s">
        <v>106</v>
      </c>
      <c r="U1680" s="29">
        <v>-5.677449592E-9</v>
      </c>
      <c r="V1680" s="29">
        <v>0</v>
      </c>
      <c r="W1680" s="28">
        <v>-5.6773232802700002E-9</v>
      </c>
    </row>
    <row r="1681" spans="2:23" x14ac:dyDescent="0.25">
      <c r="B1681" s="21" t="s">
        <v>67</v>
      </c>
      <c r="C1681" s="26" t="s">
        <v>90</v>
      </c>
      <c r="D1681" s="21" t="s">
        <v>37</v>
      </c>
      <c r="E1681" s="21" t="s">
        <v>131</v>
      </c>
      <c r="F1681" s="23">
        <v>173.77</v>
      </c>
      <c r="G1681" s="27">
        <v>53304</v>
      </c>
      <c r="H1681" s="27">
        <v>175.04</v>
      </c>
      <c r="I1681" s="27">
        <v>1</v>
      </c>
      <c r="J1681" s="27">
        <v>24.8717669180214</v>
      </c>
      <c r="K1681" s="27">
        <v>6.8912573564156601E-2</v>
      </c>
      <c r="L1681" s="27">
        <v>24.871761582217999</v>
      </c>
      <c r="M1681" s="27">
        <v>6.8912543996180506E-2</v>
      </c>
      <c r="N1681" s="27">
        <v>5.3358034074469996E-6</v>
      </c>
      <c r="O1681" s="27">
        <v>2.9567976138E-8</v>
      </c>
      <c r="P1681" s="27">
        <v>1.2472438684889999E-6</v>
      </c>
      <c r="Q1681" s="27">
        <v>1.2472438684889999E-6</v>
      </c>
      <c r="R1681" s="27">
        <v>0</v>
      </c>
      <c r="S1681" s="27">
        <v>1.73E-16</v>
      </c>
      <c r="T1681" s="27" t="s">
        <v>106</v>
      </c>
      <c r="U1681" s="29">
        <v>-1.6196674490649999E-6</v>
      </c>
      <c r="V1681" s="29">
        <v>0</v>
      </c>
      <c r="W1681" s="28">
        <v>-1.61963141475151E-6</v>
      </c>
    </row>
    <row r="1682" spans="2:23" x14ac:dyDescent="0.25">
      <c r="B1682" s="21" t="s">
        <v>67</v>
      </c>
      <c r="C1682" s="26" t="s">
        <v>90</v>
      </c>
      <c r="D1682" s="21" t="s">
        <v>37</v>
      </c>
      <c r="E1682" s="21" t="s">
        <v>131</v>
      </c>
      <c r="F1682" s="23">
        <v>173.77</v>
      </c>
      <c r="G1682" s="27">
        <v>54104</v>
      </c>
      <c r="H1682" s="27">
        <v>174.65</v>
      </c>
      <c r="I1682" s="27">
        <v>1</v>
      </c>
      <c r="J1682" s="27">
        <v>25.450436256102599</v>
      </c>
      <c r="K1682" s="27">
        <v>6.4707698092031501E-2</v>
      </c>
      <c r="L1682" s="27">
        <v>25.450435836596299</v>
      </c>
      <c r="M1682" s="27">
        <v>6.4707695958843306E-2</v>
      </c>
      <c r="N1682" s="27">
        <v>4.1950628526499997E-7</v>
      </c>
      <c r="O1682" s="27">
        <v>2.1331882439999999E-9</v>
      </c>
      <c r="P1682" s="27">
        <v>0</v>
      </c>
      <c r="Q1682" s="27">
        <v>0</v>
      </c>
      <c r="R1682" s="27">
        <v>0</v>
      </c>
      <c r="S1682" s="27">
        <v>0</v>
      </c>
      <c r="T1682" s="27" t="s">
        <v>106</v>
      </c>
      <c r="U1682" s="29">
        <v>2.457192972E-9</v>
      </c>
      <c r="V1682" s="29">
        <v>0</v>
      </c>
      <c r="W1682" s="28">
        <v>2.4572476395600001E-9</v>
      </c>
    </row>
    <row r="1683" spans="2:23" x14ac:dyDescent="0.25">
      <c r="B1683" s="21" t="s">
        <v>67</v>
      </c>
      <c r="C1683" s="26" t="s">
        <v>90</v>
      </c>
      <c r="D1683" s="21" t="s">
        <v>37</v>
      </c>
      <c r="E1683" s="21" t="s">
        <v>132</v>
      </c>
      <c r="F1683" s="23">
        <v>174.77</v>
      </c>
      <c r="G1683" s="27">
        <v>54104</v>
      </c>
      <c r="H1683" s="27">
        <v>174.65</v>
      </c>
      <c r="I1683" s="27">
        <v>1</v>
      </c>
      <c r="J1683" s="27">
        <v>-3.9703915379452299</v>
      </c>
      <c r="K1683" s="27">
        <v>1.3809271852978299E-3</v>
      </c>
      <c r="L1683" s="27">
        <v>-3.9703915157173899</v>
      </c>
      <c r="M1683" s="27">
        <v>1.3809271698358599E-3</v>
      </c>
      <c r="N1683" s="27">
        <v>-2.2227841789000001E-8</v>
      </c>
      <c r="O1683" s="27">
        <v>1.5461966999999999E-11</v>
      </c>
      <c r="P1683" s="27">
        <v>2.1556999999999999E-14</v>
      </c>
      <c r="Q1683" s="27">
        <v>2.1556999999999999E-14</v>
      </c>
      <c r="R1683" s="27">
        <v>0</v>
      </c>
      <c r="S1683" s="27">
        <v>0</v>
      </c>
      <c r="T1683" s="27" t="s">
        <v>106</v>
      </c>
      <c r="U1683" s="29">
        <v>3.4019197999999998E-11</v>
      </c>
      <c r="V1683" s="29">
        <v>0</v>
      </c>
      <c r="W1683" s="28">
        <v>3.401995486E-11</v>
      </c>
    </row>
    <row r="1684" spans="2:23" x14ac:dyDescent="0.25">
      <c r="B1684" s="21" t="s">
        <v>67</v>
      </c>
      <c r="C1684" s="26" t="s">
        <v>90</v>
      </c>
      <c r="D1684" s="21" t="s">
        <v>37</v>
      </c>
      <c r="E1684" s="21" t="s">
        <v>133</v>
      </c>
      <c r="F1684" s="23">
        <v>174.34</v>
      </c>
      <c r="G1684" s="27">
        <v>53404</v>
      </c>
      <c r="H1684" s="27">
        <v>174.4</v>
      </c>
      <c r="I1684" s="27">
        <v>1</v>
      </c>
      <c r="J1684" s="27">
        <v>-7.3942962998169603</v>
      </c>
      <c r="K1684" s="27">
        <v>5.3144700471941097E-3</v>
      </c>
      <c r="L1684" s="27">
        <v>-7.39428912648905</v>
      </c>
      <c r="M1684" s="27">
        <v>5.3144597358902902E-3</v>
      </c>
      <c r="N1684" s="27">
        <v>-7.1733279136120003E-6</v>
      </c>
      <c r="O1684" s="27">
        <v>1.0311303821E-8</v>
      </c>
      <c r="P1684" s="27">
        <v>-2.219637674719E-5</v>
      </c>
      <c r="Q1684" s="27">
        <v>-2.2196376747189E-5</v>
      </c>
      <c r="R1684" s="27">
        <v>0</v>
      </c>
      <c r="S1684" s="27">
        <v>4.7887999999999999E-14</v>
      </c>
      <c r="T1684" s="27" t="s">
        <v>106</v>
      </c>
      <c r="U1684" s="29">
        <v>2.2283817220629999E-6</v>
      </c>
      <c r="V1684" s="29">
        <v>0</v>
      </c>
      <c r="W1684" s="28">
        <v>2.22843129903363E-6</v>
      </c>
    </row>
    <row r="1685" spans="2:23" x14ac:dyDescent="0.25">
      <c r="B1685" s="21" t="s">
        <v>67</v>
      </c>
      <c r="C1685" s="26" t="s">
        <v>90</v>
      </c>
      <c r="D1685" s="21" t="s">
        <v>37</v>
      </c>
      <c r="E1685" s="21" t="s">
        <v>134</v>
      </c>
      <c r="F1685" s="23">
        <v>174.4</v>
      </c>
      <c r="G1685" s="27">
        <v>53854</v>
      </c>
      <c r="H1685" s="27">
        <v>170.11</v>
      </c>
      <c r="I1685" s="27">
        <v>1</v>
      </c>
      <c r="J1685" s="27">
        <v>-72.698570418377102</v>
      </c>
      <c r="K1685" s="27">
        <v>1.0434337670731</v>
      </c>
      <c r="L1685" s="27">
        <v>-72.698563135361297</v>
      </c>
      <c r="M1685" s="27">
        <v>1.04343355800862</v>
      </c>
      <c r="N1685" s="27">
        <v>-7.283015768245E-6</v>
      </c>
      <c r="O1685" s="27">
        <v>2.09064474239E-7</v>
      </c>
      <c r="P1685" s="27">
        <v>-2.2196376663259999E-5</v>
      </c>
      <c r="Q1685" s="27">
        <v>-2.2196376663259999E-5</v>
      </c>
      <c r="R1685" s="27">
        <v>0</v>
      </c>
      <c r="S1685" s="27">
        <v>9.7269999999999999E-14</v>
      </c>
      <c r="T1685" s="27" t="s">
        <v>106</v>
      </c>
      <c r="U1685" s="29">
        <v>4.7682633643489998E-6</v>
      </c>
      <c r="V1685" s="29">
        <v>0</v>
      </c>
      <c r="W1685" s="28">
        <v>4.7683694485312702E-6</v>
      </c>
    </row>
    <row r="1686" spans="2:23" x14ac:dyDescent="0.25">
      <c r="B1686" s="21" t="s">
        <v>67</v>
      </c>
      <c r="C1686" s="26" t="s">
        <v>90</v>
      </c>
      <c r="D1686" s="21" t="s">
        <v>37</v>
      </c>
      <c r="E1686" s="21" t="s">
        <v>135</v>
      </c>
      <c r="F1686" s="23">
        <v>174.55</v>
      </c>
      <c r="G1686" s="27">
        <v>53754</v>
      </c>
      <c r="H1686" s="27">
        <v>170.89</v>
      </c>
      <c r="I1686" s="27">
        <v>1</v>
      </c>
      <c r="J1686" s="27">
        <v>-66.163766039823997</v>
      </c>
      <c r="K1686" s="27">
        <v>0.71005384651207104</v>
      </c>
      <c r="L1686" s="27">
        <v>-66.163760833986501</v>
      </c>
      <c r="M1686" s="27">
        <v>0.71005373477644895</v>
      </c>
      <c r="N1686" s="27">
        <v>-5.2058374944149996E-6</v>
      </c>
      <c r="O1686" s="27">
        <v>1.1173562240399999E-7</v>
      </c>
      <c r="P1686" s="27">
        <v>-2.0988415234735E-5</v>
      </c>
      <c r="Q1686" s="27">
        <v>-2.0988415234734E-5</v>
      </c>
      <c r="R1686" s="27">
        <v>0</v>
      </c>
      <c r="S1686" s="27">
        <v>7.1450999999999998E-14</v>
      </c>
      <c r="T1686" s="27" t="s">
        <v>106</v>
      </c>
      <c r="U1686" s="29">
        <v>2.4561147202900001E-7</v>
      </c>
      <c r="V1686" s="29">
        <v>0</v>
      </c>
      <c r="W1686" s="28">
        <v>2.4561693638575998E-7</v>
      </c>
    </row>
    <row r="1687" spans="2:23" x14ac:dyDescent="0.25">
      <c r="B1687" s="21" t="s">
        <v>67</v>
      </c>
      <c r="C1687" s="26" t="s">
        <v>90</v>
      </c>
      <c r="D1687" s="21" t="s">
        <v>37</v>
      </c>
      <c r="E1687" s="21" t="s">
        <v>136</v>
      </c>
      <c r="F1687" s="23">
        <v>172.96</v>
      </c>
      <c r="G1687" s="27">
        <v>54050</v>
      </c>
      <c r="H1687" s="27">
        <v>172.37</v>
      </c>
      <c r="I1687" s="27">
        <v>1</v>
      </c>
      <c r="J1687" s="27">
        <v>-46.785787522072702</v>
      </c>
      <c r="K1687" s="27">
        <v>3.05134042020038E-2</v>
      </c>
      <c r="L1687" s="27">
        <v>-46.785418381152603</v>
      </c>
      <c r="M1687" s="27">
        <v>3.05129227010069E-2</v>
      </c>
      <c r="N1687" s="27">
        <v>-3.6914092013673499E-4</v>
      </c>
      <c r="O1687" s="27">
        <v>4.8150099697299996E-7</v>
      </c>
      <c r="P1687" s="27">
        <v>-4.4706532526983197E-4</v>
      </c>
      <c r="Q1687" s="27">
        <v>-4.47065325269833E-4</v>
      </c>
      <c r="R1687" s="27">
        <v>0</v>
      </c>
      <c r="S1687" s="27">
        <v>2.7861520000000001E-12</v>
      </c>
      <c r="T1687" s="27" t="s">
        <v>105</v>
      </c>
      <c r="U1687" s="29">
        <v>-1.3465477323830301E-4</v>
      </c>
      <c r="V1687" s="29">
        <v>0</v>
      </c>
      <c r="W1687" s="28">
        <v>-1.34651777442891E-4</v>
      </c>
    </row>
    <row r="1688" spans="2:23" x14ac:dyDescent="0.25">
      <c r="B1688" s="21" t="s">
        <v>67</v>
      </c>
      <c r="C1688" s="26" t="s">
        <v>90</v>
      </c>
      <c r="D1688" s="21" t="s">
        <v>37</v>
      </c>
      <c r="E1688" s="21" t="s">
        <v>136</v>
      </c>
      <c r="F1688" s="23">
        <v>172.96</v>
      </c>
      <c r="G1688" s="27">
        <v>54850</v>
      </c>
      <c r="H1688" s="27">
        <v>173.12</v>
      </c>
      <c r="I1688" s="27">
        <v>1</v>
      </c>
      <c r="J1688" s="27">
        <v>1.4585890078156101</v>
      </c>
      <c r="K1688" s="27">
        <v>5.5293254417796998E-5</v>
      </c>
      <c r="L1688" s="27">
        <v>1.45877466496025</v>
      </c>
      <c r="M1688" s="27">
        <v>5.5307331366146E-5</v>
      </c>
      <c r="N1688" s="27">
        <v>-1.8565714463847401E-4</v>
      </c>
      <c r="O1688" s="27">
        <v>-1.4076948349E-8</v>
      </c>
      <c r="P1688" s="27">
        <v>-1.7150574274527801E-4</v>
      </c>
      <c r="Q1688" s="27">
        <v>-1.7150574274527801E-4</v>
      </c>
      <c r="R1688" s="27">
        <v>0</v>
      </c>
      <c r="S1688" s="27">
        <v>7.64476E-13</v>
      </c>
      <c r="T1688" s="27" t="s">
        <v>106</v>
      </c>
      <c r="U1688" s="29">
        <v>2.7269267999800001E-5</v>
      </c>
      <c r="V1688" s="29">
        <v>0</v>
      </c>
      <c r="W1688" s="28">
        <v>2.7269874685667699E-5</v>
      </c>
    </row>
    <row r="1689" spans="2:23" x14ac:dyDescent="0.25">
      <c r="B1689" s="21" t="s">
        <v>67</v>
      </c>
      <c r="C1689" s="26" t="s">
        <v>90</v>
      </c>
      <c r="D1689" s="21" t="s">
        <v>37</v>
      </c>
      <c r="E1689" s="21" t="s">
        <v>137</v>
      </c>
      <c r="F1689" s="23">
        <v>174.65</v>
      </c>
      <c r="G1689" s="27">
        <v>53654</v>
      </c>
      <c r="H1689" s="27">
        <v>173.99</v>
      </c>
      <c r="I1689" s="27">
        <v>1</v>
      </c>
      <c r="J1689" s="27">
        <v>-56.823534394535898</v>
      </c>
      <c r="K1689" s="27">
        <v>0.12721921400682801</v>
      </c>
      <c r="L1689" s="27">
        <v>-56.823555239054599</v>
      </c>
      <c r="M1689" s="27">
        <v>0.127219307342232</v>
      </c>
      <c r="N1689" s="27">
        <v>2.0844518699992001E-5</v>
      </c>
      <c r="O1689" s="27">
        <v>-9.3335404075999996E-8</v>
      </c>
      <c r="P1689" s="27">
        <v>1.4315156053297E-5</v>
      </c>
      <c r="Q1689" s="27">
        <v>1.4315156053297999E-5</v>
      </c>
      <c r="R1689" s="27">
        <v>0</v>
      </c>
      <c r="S1689" s="27">
        <v>8.0739999999999999E-15</v>
      </c>
      <c r="T1689" s="27" t="s">
        <v>106</v>
      </c>
      <c r="U1689" s="29">
        <v>-2.5128452964749999E-6</v>
      </c>
      <c r="V1689" s="29">
        <v>0</v>
      </c>
      <c r="W1689" s="28">
        <v>-2.5127893907671799E-6</v>
      </c>
    </row>
    <row r="1690" spans="2:23" x14ac:dyDescent="0.25">
      <c r="B1690" s="21" t="s">
        <v>67</v>
      </c>
      <c r="C1690" s="26" t="s">
        <v>90</v>
      </c>
      <c r="D1690" s="21" t="s">
        <v>37</v>
      </c>
      <c r="E1690" s="21" t="s">
        <v>138</v>
      </c>
      <c r="F1690" s="23">
        <v>173.36</v>
      </c>
      <c r="G1690" s="27">
        <v>58004</v>
      </c>
      <c r="H1690" s="27">
        <v>168.52</v>
      </c>
      <c r="I1690" s="27">
        <v>1</v>
      </c>
      <c r="J1690" s="27">
        <v>-82.369272531917701</v>
      </c>
      <c r="K1690" s="27">
        <v>1.3983260635378301</v>
      </c>
      <c r="L1690" s="27">
        <v>-82.369264270071994</v>
      </c>
      <c r="M1690" s="27">
        <v>1.3983257830265901</v>
      </c>
      <c r="N1690" s="27">
        <v>-8.2618456853639995E-6</v>
      </c>
      <c r="O1690" s="27">
        <v>2.8051124461400002E-7</v>
      </c>
      <c r="P1690" s="27">
        <v>-2.3675472106169001E-5</v>
      </c>
      <c r="Q1690" s="27">
        <v>-2.3675472106168001E-5</v>
      </c>
      <c r="R1690" s="27">
        <v>0</v>
      </c>
      <c r="S1690" s="27">
        <v>1.1552500000000001E-13</v>
      </c>
      <c r="T1690" s="27" t="s">
        <v>106</v>
      </c>
      <c r="U1690" s="29">
        <v>7.9632590372250008E-6</v>
      </c>
      <c r="V1690" s="29">
        <v>0</v>
      </c>
      <c r="W1690" s="28">
        <v>7.9634362035764805E-6</v>
      </c>
    </row>
    <row r="1691" spans="2:23" x14ac:dyDescent="0.25">
      <c r="B1691" s="21" t="s">
        <v>67</v>
      </c>
      <c r="C1691" s="26" t="s">
        <v>90</v>
      </c>
      <c r="D1691" s="21" t="s">
        <v>37</v>
      </c>
      <c r="E1691" s="21" t="s">
        <v>139</v>
      </c>
      <c r="F1691" s="23">
        <v>170.89</v>
      </c>
      <c r="G1691" s="27">
        <v>53854</v>
      </c>
      <c r="H1691" s="27">
        <v>170.11</v>
      </c>
      <c r="I1691" s="27">
        <v>1</v>
      </c>
      <c r="J1691" s="27">
        <v>-55.716045671833903</v>
      </c>
      <c r="K1691" s="27">
        <v>0.15366174839264099</v>
      </c>
      <c r="L1691" s="27">
        <v>-55.716027747486798</v>
      </c>
      <c r="M1691" s="27">
        <v>0.153661649523956</v>
      </c>
      <c r="N1691" s="27">
        <v>-1.7924347106567999E-5</v>
      </c>
      <c r="O1691" s="27">
        <v>9.8868684550000001E-8</v>
      </c>
      <c r="P1691" s="27">
        <v>-2.75348494941E-5</v>
      </c>
      <c r="Q1691" s="27">
        <v>-2.75348494941E-5</v>
      </c>
      <c r="R1691" s="27">
        <v>0</v>
      </c>
      <c r="S1691" s="27">
        <v>3.7529000000000002E-14</v>
      </c>
      <c r="T1691" s="27" t="s">
        <v>105</v>
      </c>
      <c r="U1691" s="29">
        <v>2.8761199726690001E-6</v>
      </c>
      <c r="V1691" s="29">
        <v>0</v>
      </c>
      <c r="W1691" s="28">
        <v>2.8761839605010699E-6</v>
      </c>
    </row>
    <row r="1692" spans="2:23" x14ac:dyDescent="0.25">
      <c r="B1692" s="21" t="s">
        <v>67</v>
      </c>
      <c r="C1692" s="26" t="s">
        <v>90</v>
      </c>
      <c r="D1692" s="21" t="s">
        <v>37</v>
      </c>
      <c r="E1692" s="21" t="s">
        <v>139</v>
      </c>
      <c r="F1692" s="23">
        <v>170.89</v>
      </c>
      <c r="G1692" s="27">
        <v>58104</v>
      </c>
      <c r="H1692" s="27">
        <v>167.49</v>
      </c>
      <c r="I1692" s="27">
        <v>1</v>
      </c>
      <c r="J1692" s="27">
        <v>-64.999117195492005</v>
      </c>
      <c r="K1692" s="27">
        <v>0.54247526432722004</v>
      </c>
      <c r="L1692" s="27">
        <v>-64.999128537582294</v>
      </c>
      <c r="M1692" s="27">
        <v>0.54247545364683702</v>
      </c>
      <c r="N1692" s="27">
        <v>1.1342090378007999E-5</v>
      </c>
      <c r="O1692" s="27">
        <v>-1.8931961788199999E-7</v>
      </c>
      <c r="P1692" s="27">
        <v>6.5464341321869997E-6</v>
      </c>
      <c r="Q1692" s="27">
        <v>6.5464341321860002E-6</v>
      </c>
      <c r="R1692" s="27">
        <v>0</v>
      </c>
      <c r="S1692" s="27">
        <v>5.5029999999999997E-15</v>
      </c>
      <c r="T1692" s="27" t="s">
        <v>106</v>
      </c>
      <c r="U1692" s="29">
        <v>6.5321211357879996E-6</v>
      </c>
      <c r="V1692" s="29">
        <v>0</v>
      </c>
      <c r="W1692" s="28">
        <v>6.53226646222579E-6</v>
      </c>
    </row>
    <row r="1693" spans="2:23" x14ac:dyDescent="0.25">
      <c r="B1693" s="21" t="s">
        <v>67</v>
      </c>
      <c r="C1693" s="26" t="s">
        <v>90</v>
      </c>
      <c r="D1693" s="21" t="s">
        <v>37</v>
      </c>
      <c r="E1693" s="21" t="s">
        <v>140</v>
      </c>
      <c r="F1693" s="23">
        <v>171.59</v>
      </c>
      <c r="G1693" s="27">
        <v>54050</v>
      </c>
      <c r="H1693" s="27">
        <v>172.37</v>
      </c>
      <c r="I1693" s="27">
        <v>1</v>
      </c>
      <c r="J1693" s="27">
        <v>54.827167076893701</v>
      </c>
      <c r="K1693" s="27">
        <v>6.3396924885701006E-2</v>
      </c>
      <c r="L1693" s="27">
        <v>54.827399000589999</v>
      </c>
      <c r="M1693" s="27">
        <v>6.3397461235873198E-2</v>
      </c>
      <c r="N1693" s="27">
        <v>-2.3192369630331601E-4</v>
      </c>
      <c r="O1693" s="27">
        <v>-5.3635017221799997E-7</v>
      </c>
      <c r="P1693" s="27">
        <v>-1.5461014226948001E-4</v>
      </c>
      <c r="Q1693" s="27">
        <v>-1.5461014226947901E-4</v>
      </c>
      <c r="R1693" s="27">
        <v>0</v>
      </c>
      <c r="S1693" s="27">
        <v>5.0414199999999995E-13</v>
      </c>
      <c r="T1693" s="27" t="s">
        <v>105</v>
      </c>
      <c r="U1693" s="29">
        <v>8.8658980498493002E-5</v>
      </c>
      <c r="V1693" s="29">
        <v>0</v>
      </c>
      <c r="W1693" s="28">
        <v>8.8660952980868299E-5</v>
      </c>
    </row>
    <row r="1694" spans="2:23" x14ac:dyDescent="0.25">
      <c r="B1694" s="21" t="s">
        <v>67</v>
      </c>
      <c r="C1694" s="26" t="s">
        <v>90</v>
      </c>
      <c r="D1694" s="21" t="s">
        <v>37</v>
      </c>
      <c r="E1694" s="21" t="s">
        <v>140</v>
      </c>
      <c r="F1694" s="23">
        <v>171.59</v>
      </c>
      <c r="G1694" s="27">
        <v>56000</v>
      </c>
      <c r="H1694" s="27">
        <v>173.29</v>
      </c>
      <c r="I1694" s="27">
        <v>1</v>
      </c>
      <c r="J1694" s="27">
        <v>48.214926286887597</v>
      </c>
      <c r="K1694" s="27">
        <v>0.224494262314205</v>
      </c>
      <c r="L1694" s="27">
        <v>48.214997460165101</v>
      </c>
      <c r="M1694" s="27">
        <v>0.224494925096686</v>
      </c>
      <c r="N1694" s="27">
        <v>-7.117327748829E-5</v>
      </c>
      <c r="O1694" s="27">
        <v>-6.6278248041700004E-7</v>
      </c>
      <c r="P1694" s="27">
        <v>-1.2433297863181499E-4</v>
      </c>
      <c r="Q1694" s="27">
        <v>-1.2433297863181599E-4</v>
      </c>
      <c r="R1694" s="27">
        <v>0</v>
      </c>
      <c r="S1694" s="27">
        <v>1.492846E-12</v>
      </c>
      <c r="T1694" s="27" t="s">
        <v>105</v>
      </c>
      <c r="U1694" s="29">
        <v>6.7043608068990002E-6</v>
      </c>
      <c r="V1694" s="29">
        <v>0</v>
      </c>
      <c r="W1694" s="28">
        <v>6.7045099653199002E-6</v>
      </c>
    </row>
    <row r="1695" spans="2:23" x14ac:dyDescent="0.25">
      <c r="B1695" s="21" t="s">
        <v>67</v>
      </c>
      <c r="C1695" s="26" t="s">
        <v>90</v>
      </c>
      <c r="D1695" s="21" t="s">
        <v>37</v>
      </c>
      <c r="E1695" s="21" t="s">
        <v>140</v>
      </c>
      <c r="F1695" s="23">
        <v>171.59</v>
      </c>
      <c r="G1695" s="27">
        <v>58450</v>
      </c>
      <c r="H1695" s="27">
        <v>171.11</v>
      </c>
      <c r="I1695" s="27">
        <v>1</v>
      </c>
      <c r="J1695" s="27">
        <v>-61.852333571545401</v>
      </c>
      <c r="K1695" s="27">
        <v>9.7861691683725605E-2</v>
      </c>
      <c r="L1695" s="27">
        <v>-61.8525598469991</v>
      </c>
      <c r="M1695" s="27">
        <v>9.78624077032485E-2</v>
      </c>
      <c r="N1695" s="27">
        <v>2.2627545368525401E-4</v>
      </c>
      <c r="O1695" s="27">
        <v>-7.16019522948E-7</v>
      </c>
      <c r="P1695" s="27">
        <v>1.84385674127692E-4</v>
      </c>
      <c r="Q1695" s="27">
        <v>1.84385674127692E-4</v>
      </c>
      <c r="R1695" s="27">
        <v>0</v>
      </c>
      <c r="S1695" s="27">
        <v>8.6967100000000004E-13</v>
      </c>
      <c r="T1695" s="27" t="s">
        <v>105</v>
      </c>
      <c r="U1695" s="29">
        <v>-1.4077727488208E-5</v>
      </c>
      <c r="V1695" s="29">
        <v>0</v>
      </c>
      <c r="W1695" s="28">
        <v>-1.40774142873433E-5</v>
      </c>
    </row>
    <row r="1696" spans="2:23" x14ac:dyDescent="0.25">
      <c r="B1696" s="21" t="s">
        <v>67</v>
      </c>
      <c r="C1696" s="26" t="s">
        <v>90</v>
      </c>
      <c r="D1696" s="21" t="s">
        <v>37</v>
      </c>
      <c r="E1696" s="21" t="s">
        <v>141</v>
      </c>
      <c r="F1696" s="23">
        <v>170.11</v>
      </c>
      <c r="G1696" s="27">
        <v>53850</v>
      </c>
      <c r="H1696" s="27">
        <v>171.59</v>
      </c>
      <c r="I1696" s="27">
        <v>1</v>
      </c>
      <c r="J1696" s="27">
        <v>12.4910722266123</v>
      </c>
      <c r="K1696" s="27">
        <v>0</v>
      </c>
      <c r="L1696" s="27">
        <v>12.4910957037128</v>
      </c>
      <c r="M1696" s="27">
        <v>0</v>
      </c>
      <c r="N1696" s="27">
        <v>-2.3477100508095999E-5</v>
      </c>
      <c r="O1696" s="27">
        <v>0</v>
      </c>
      <c r="P1696" s="27">
        <v>-2.8541533466966999E-5</v>
      </c>
      <c r="Q1696" s="27">
        <v>-2.8541533466966999E-5</v>
      </c>
      <c r="R1696" s="27">
        <v>0</v>
      </c>
      <c r="S1696" s="27">
        <v>0</v>
      </c>
      <c r="T1696" s="27" t="s">
        <v>105</v>
      </c>
      <c r="U1696" s="29">
        <v>3.4746108751981998E-5</v>
      </c>
      <c r="V1696" s="29">
        <v>0</v>
      </c>
      <c r="W1696" s="28">
        <v>3.4746881782381598E-5</v>
      </c>
    </row>
    <row r="1697" spans="2:23" x14ac:dyDescent="0.25">
      <c r="B1697" s="21" t="s">
        <v>67</v>
      </c>
      <c r="C1697" s="26" t="s">
        <v>90</v>
      </c>
      <c r="D1697" s="21" t="s">
        <v>37</v>
      </c>
      <c r="E1697" s="21" t="s">
        <v>141</v>
      </c>
      <c r="F1697" s="23">
        <v>170.11</v>
      </c>
      <c r="G1697" s="27">
        <v>53850</v>
      </c>
      <c r="H1697" s="27">
        <v>171.59</v>
      </c>
      <c r="I1697" s="27">
        <v>2</v>
      </c>
      <c r="J1697" s="27">
        <v>28.891564005065099</v>
      </c>
      <c r="K1697" s="27">
        <v>0</v>
      </c>
      <c r="L1697" s="27">
        <v>28.891618307060899</v>
      </c>
      <c r="M1697" s="27">
        <v>0</v>
      </c>
      <c r="N1697" s="27">
        <v>-5.4301995822126E-5</v>
      </c>
      <c r="O1697" s="27">
        <v>0</v>
      </c>
      <c r="P1697" s="27">
        <v>-6.6015913297539996E-5</v>
      </c>
      <c r="Q1697" s="27">
        <v>-6.6015913297539996E-5</v>
      </c>
      <c r="R1697" s="27">
        <v>0</v>
      </c>
      <c r="S1697" s="27">
        <v>0</v>
      </c>
      <c r="T1697" s="27" t="s">
        <v>105</v>
      </c>
      <c r="U1697" s="29">
        <v>8.0366953816746E-5</v>
      </c>
      <c r="V1697" s="29">
        <v>0</v>
      </c>
      <c r="W1697" s="28">
        <v>8.0368741818357E-5</v>
      </c>
    </row>
    <row r="1698" spans="2:23" x14ac:dyDescent="0.25">
      <c r="B1698" s="21" t="s">
        <v>67</v>
      </c>
      <c r="C1698" s="26" t="s">
        <v>90</v>
      </c>
      <c r="D1698" s="21" t="s">
        <v>37</v>
      </c>
      <c r="E1698" s="21" t="s">
        <v>141</v>
      </c>
      <c r="F1698" s="23">
        <v>170.11</v>
      </c>
      <c r="G1698" s="27">
        <v>58004</v>
      </c>
      <c r="H1698" s="27">
        <v>168.52</v>
      </c>
      <c r="I1698" s="27">
        <v>1</v>
      </c>
      <c r="J1698" s="27">
        <v>-96.997854940727294</v>
      </c>
      <c r="K1698" s="27">
        <v>0.31989185134548098</v>
      </c>
      <c r="L1698" s="27">
        <v>-96.997898772858306</v>
      </c>
      <c r="M1698" s="27">
        <v>0.31989214045588799</v>
      </c>
      <c r="N1698" s="27">
        <v>4.3832131013665997E-5</v>
      </c>
      <c r="O1698" s="27">
        <v>-2.8911040792300002E-7</v>
      </c>
      <c r="P1698" s="27">
        <v>4.4826220446847999E-5</v>
      </c>
      <c r="Q1698" s="27">
        <v>4.4826220446847999E-5</v>
      </c>
      <c r="R1698" s="27">
        <v>0</v>
      </c>
      <c r="S1698" s="27">
        <v>6.8318999999999996E-14</v>
      </c>
      <c r="T1698" s="27" t="s">
        <v>105</v>
      </c>
      <c r="U1698" s="29">
        <v>2.0742359594258002E-5</v>
      </c>
      <c r="V1698" s="29">
        <v>0</v>
      </c>
      <c r="W1698" s="28">
        <v>2.0742821069660601E-5</v>
      </c>
    </row>
    <row r="1699" spans="2:23" x14ac:dyDescent="0.25">
      <c r="B1699" s="21" t="s">
        <v>67</v>
      </c>
      <c r="C1699" s="26" t="s">
        <v>90</v>
      </c>
      <c r="D1699" s="21" t="s">
        <v>37</v>
      </c>
      <c r="E1699" s="21" t="s">
        <v>142</v>
      </c>
      <c r="F1699" s="23">
        <v>173.13</v>
      </c>
      <c r="G1699" s="27">
        <v>54000</v>
      </c>
      <c r="H1699" s="27">
        <v>172.05</v>
      </c>
      <c r="I1699" s="27">
        <v>1</v>
      </c>
      <c r="J1699" s="27">
        <v>-45.268702923497003</v>
      </c>
      <c r="K1699" s="27">
        <v>0.124184881141175</v>
      </c>
      <c r="L1699" s="27">
        <v>-45.267831303740003</v>
      </c>
      <c r="M1699" s="27">
        <v>0.12418009898719801</v>
      </c>
      <c r="N1699" s="27">
        <v>-8.7161975698690796E-4</v>
      </c>
      <c r="O1699" s="27">
        <v>4.7821539768919999E-6</v>
      </c>
      <c r="P1699" s="27">
        <v>-9.0682822240956498E-4</v>
      </c>
      <c r="Q1699" s="27">
        <v>-9.0682822240956498E-4</v>
      </c>
      <c r="R1699" s="27">
        <v>0</v>
      </c>
      <c r="S1699" s="27">
        <v>4.9833648000000003E-11</v>
      </c>
      <c r="T1699" s="27" t="s">
        <v>105</v>
      </c>
      <c r="U1699" s="29">
        <v>-1.15997382674047E-4</v>
      </c>
      <c r="V1699" s="29">
        <v>0</v>
      </c>
      <c r="W1699" s="28">
        <v>-1.15994801967708E-4</v>
      </c>
    </row>
    <row r="1700" spans="2:23" x14ac:dyDescent="0.25">
      <c r="B1700" s="21" t="s">
        <v>67</v>
      </c>
      <c r="C1700" s="26" t="s">
        <v>90</v>
      </c>
      <c r="D1700" s="21" t="s">
        <v>37</v>
      </c>
      <c r="E1700" s="21" t="s">
        <v>142</v>
      </c>
      <c r="F1700" s="23">
        <v>173.13</v>
      </c>
      <c r="G1700" s="27">
        <v>54850</v>
      </c>
      <c r="H1700" s="27">
        <v>173.12</v>
      </c>
      <c r="I1700" s="27">
        <v>1</v>
      </c>
      <c r="J1700" s="27">
        <v>12.948697577072901</v>
      </c>
      <c r="K1700" s="27">
        <v>1.317876523888E-3</v>
      </c>
      <c r="L1700" s="27">
        <v>12.948511908070399</v>
      </c>
      <c r="M1700" s="27">
        <v>1.31783873057884E-3</v>
      </c>
      <c r="N1700" s="27">
        <v>1.85669002528144E-4</v>
      </c>
      <c r="O1700" s="27">
        <v>3.7793309158999998E-8</v>
      </c>
      <c r="P1700" s="27">
        <v>1.7150574245570899E-4</v>
      </c>
      <c r="Q1700" s="27">
        <v>1.7150574245570899E-4</v>
      </c>
      <c r="R1700" s="27">
        <v>0</v>
      </c>
      <c r="S1700" s="27">
        <v>2.3119599999999998E-13</v>
      </c>
      <c r="T1700" s="27" t="s">
        <v>106</v>
      </c>
      <c r="U1700" s="29">
        <v>8.3996566734759996E-6</v>
      </c>
      <c r="V1700" s="29">
        <v>0</v>
      </c>
      <c r="W1700" s="28">
        <v>8.3998435487891802E-6</v>
      </c>
    </row>
    <row r="1701" spans="2:23" x14ac:dyDescent="0.25">
      <c r="B1701" s="21" t="s">
        <v>67</v>
      </c>
      <c r="C1701" s="26" t="s">
        <v>90</v>
      </c>
      <c r="D1701" s="21" t="s">
        <v>37</v>
      </c>
      <c r="E1701" s="21" t="s">
        <v>88</v>
      </c>
      <c r="F1701" s="23">
        <v>172.05</v>
      </c>
      <c r="G1701" s="27">
        <v>54250</v>
      </c>
      <c r="H1701" s="27">
        <v>171.59</v>
      </c>
      <c r="I1701" s="27">
        <v>1</v>
      </c>
      <c r="J1701" s="27">
        <v>-94.764430306795504</v>
      </c>
      <c r="K1701" s="27">
        <v>0.122132042618652</v>
      </c>
      <c r="L1701" s="27">
        <v>-94.765048112020196</v>
      </c>
      <c r="M1701" s="27">
        <v>0.12213363507396</v>
      </c>
      <c r="N1701" s="27">
        <v>6.1780522472298905E-4</v>
      </c>
      <c r="O1701" s="27">
        <v>-1.5924553072899999E-6</v>
      </c>
      <c r="P1701" s="27">
        <v>6.0167546788378605E-4</v>
      </c>
      <c r="Q1701" s="27">
        <v>6.0167546788378399E-4</v>
      </c>
      <c r="R1701" s="27">
        <v>0</v>
      </c>
      <c r="S1701" s="27">
        <v>4.9233819999999999E-12</v>
      </c>
      <c r="T1701" s="27" t="s">
        <v>105</v>
      </c>
      <c r="U1701" s="29">
        <v>1.0574732474003999E-5</v>
      </c>
      <c r="V1701" s="29">
        <v>0</v>
      </c>
      <c r="W1701" s="28">
        <v>1.0574967740339199E-5</v>
      </c>
    </row>
    <row r="1702" spans="2:23" x14ac:dyDescent="0.25">
      <c r="B1702" s="21" t="s">
        <v>67</v>
      </c>
      <c r="C1702" s="26" t="s">
        <v>90</v>
      </c>
      <c r="D1702" s="21" t="s">
        <v>37</v>
      </c>
      <c r="E1702" s="21" t="s">
        <v>143</v>
      </c>
      <c r="F1702" s="23">
        <v>172.37</v>
      </c>
      <c r="G1702" s="27">
        <v>54250</v>
      </c>
      <c r="H1702" s="27">
        <v>171.59</v>
      </c>
      <c r="I1702" s="27">
        <v>1</v>
      </c>
      <c r="J1702" s="27">
        <v>-41.336382156171702</v>
      </c>
      <c r="K1702" s="27">
        <v>0.100813092895903</v>
      </c>
      <c r="L1702" s="27">
        <v>-41.335779649569098</v>
      </c>
      <c r="M1702" s="27">
        <v>0.100810154075026</v>
      </c>
      <c r="N1702" s="27">
        <v>-6.0250660262606303E-4</v>
      </c>
      <c r="O1702" s="27">
        <v>2.938820877147E-6</v>
      </c>
      <c r="P1702" s="27">
        <v>-6.0167546788378605E-4</v>
      </c>
      <c r="Q1702" s="27">
        <v>-6.0167546788378399E-4</v>
      </c>
      <c r="R1702" s="27">
        <v>0</v>
      </c>
      <c r="S1702" s="27">
        <v>2.1358789E-11</v>
      </c>
      <c r="T1702" s="27" t="s">
        <v>105</v>
      </c>
      <c r="U1702" s="29">
        <v>3.5463264403362E-5</v>
      </c>
      <c r="V1702" s="29">
        <v>0</v>
      </c>
      <c r="W1702" s="28">
        <v>3.5464053389019298E-5</v>
      </c>
    </row>
    <row r="1703" spans="2:23" x14ac:dyDescent="0.25">
      <c r="B1703" s="21" t="s">
        <v>67</v>
      </c>
      <c r="C1703" s="26" t="s">
        <v>90</v>
      </c>
      <c r="D1703" s="21" t="s">
        <v>37</v>
      </c>
      <c r="E1703" s="21" t="s">
        <v>144</v>
      </c>
      <c r="F1703" s="23">
        <v>173.15</v>
      </c>
      <c r="G1703" s="27">
        <v>53550</v>
      </c>
      <c r="H1703" s="27">
        <v>172.96</v>
      </c>
      <c r="I1703" s="27">
        <v>1</v>
      </c>
      <c r="J1703" s="27">
        <v>-7.88721567540831</v>
      </c>
      <c r="K1703" s="27">
        <v>1.1010846286542001E-3</v>
      </c>
      <c r="L1703" s="27">
        <v>-7.8869360392097496</v>
      </c>
      <c r="M1703" s="27">
        <v>1.1010065535325599E-3</v>
      </c>
      <c r="N1703" s="27">
        <v>-2.7963619856352699E-4</v>
      </c>
      <c r="O1703" s="27">
        <v>7.8075121632000006E-8</v>
      </c>
      <c r="P1703" s="27">
        <v>-3.11938620193758E-4</v>
      </c>
      <c r="Q1703" s="27">
        <v>-3.11938620193758E-4</v>
      </c>
      <c r="R1703" s="27">
        <v>0</v>
      </c>
      <c r="S1703" s="27">
        <v>1.7223109999999999E-12</v>
      </c>
      <c r="T1703" s="27" t="s">
        <v>106</v>
      </c>
      <c r="U1703" s="29">
        <v>-3.9619587552960002E-5</v>
      </c>
      <c r="V1703" s="29">
        <v>0</v>
      </c>
      <c r="W1703" s="28">
        <v>-3.9618706097548099E-5</v>
      </c>
    </row>
    <row r="1704" spans="2:23" x14ac:dyDescent="0.25">
      <c r="B1704" s="21" t="s">
        <v>67</v>
      </c>
      <c r="C1704" s="26" t="s">
        <v>90</v>
      </c>
      <c r="D1704" s="21" t="s">
        <v>37</v>
      </c>
      <c r="E1704" s="21" t="s">
        <v>145</v>
      </c>
      <c r="F1704" s="23">
        <v>171.02</v>
      </c>
      <c r="G1704" s="27">
        <v>58200</v>
      </c>
      <c r="H1704" s="27">
        <v>171.21</v>
      </c>
      <c r="I1704" s="27">
        <v>1</v>
      </c>
      <c r="J1704" s="27">
        <v>39.585688501716497</v>
      </c>
      <c r="K1704" s="27">
        <v>2.7642351590493001E-2</v>
      </c>
      <c r="L1704" s="27">
        <v>39.585903778549103</v>
      </c>
      <c r="M1704" s="27">
        <v>2.7642652243294701E-2</v>
      </c>
      <c r="N1704" s="27">
        <v>-2.1527683264910299E-4</v>
      </c>
      <c r="O1704" s="27">
        <v>-3.0065280173199998E-7</v>
      </c>
      <c r="P1704" s="27">
        <v>-2.6041051626921697E-4</v>
      </c>
      <c r="Q1704" s="27">
        <v>-2.6041051626921697E-4</v>
      </c>
      <c r="R1704" s="27">
        <v>0</v>
      </c>
      <c r="S1704" s="27">
        <v>1.196233E-12</v>
      </c>
      <c r="T1704" s="27" t="s">
        <v>105</v>
      </c>
      <c r="U1704" s="29">
        <v>-1.0543605965098001E-5</v>
      </c>
      <c r="V1704" s="29">
        <v>0</v>
      </c>
      <c r="W1704" s="28">
        <v>-1.05433713912644E-5</v>
      </c>
    </row>
    <row r="1705" spans="2:23" x14ac:dyDescent="0.25">
      <c r="B1705" s="21" t="s">
        <v>67</v>
      </c>
      <c r="C1705" s="26" t="s">
        <v>90</v>
      </c>
      <c r="D1705" s="21" t="s">
        <v>37</v>
      </c>
      <c r="E1705" s="21" t="s">
        <v>146</v>
      </c>
      <c r="F1705" s="23">
        <v>173.63</v>
      </c>
      <c r="G1705" s="27">
        <v>53000</v>
      </c>
      <c r="H1705" s="27">
        <v>173.86</v>
      </c>
      <c r="I1705" s="27">
        <v>1</v>
      </c>
      <c r="J1705" s="27">
        <v>33.941798947700903</v>
      </c>
      <c r="K1705" s="27">
        <v>2.8478570094728001E-2</v>
      </c>
      <c r="L1705" s="27">
        <v>33.941014080200603</v>
      </c>
      <c r="M1705" s="27">
        <v>2.8477253037507502E-2</v>
      </c>
      <c r="N1705" s="27">
        <v>7.8486750031969699E-4</v>
      </c>
      <c r="O1705" s="27">
        <v>1.317057220544E-6</v>
      </c>
      <c r="P1705" s="27">
        <v>7.5133446564862902E-4</v>
      </c>
      <c r="Q1705" s="27">
        <v>7.5133446564862902E-4</v>
      </c>
      <c r="R1705" s="27">
        <v>0</v>
      </c>
      <c r="S1705" s="27">
        <v>1.3954526E-11</v>
      </c>
      <c r="T1705" s="27" t="s">
        <v>106</v>
      </c>
      <c r="U1705" s="29">
        <v>4.8312581709812001E-5</v>
      </c>
      <c r="V1705" s="29">
        <v>0</v>
      </c>
      <c r="W1705" s="28">
        <v>4.8313656566700601E-5</v>
      </c>
    </row>
    <row r="1706" spans="2:23" x14ac:dyDescent="0.25">
      <c r="B1706" s="21" t="s">
        <v>67</v>
      </c>
      <c r="C1706" s="26" t="s">
        <v>90</v>
      </c>
      <c r="D1706" s="21" t="s">
        <v>37</v>
      </c>
      <c r="E1706" s="21" t="s">
        <v>147</v>
      </c>
      <c r="F1706" s="23">
        <v>173.29</v>
      </c>
      <c r="G1706" s="27">
        <v>56100</v>
      </c>
      <c r="H1706" s="27">
        <v>173.57</v>
      </c>
      <c r="I1706" s="27">
        <v>1</v>
      </c>
      <c r="J1706" s="27">
        <v>5.8749690188068904</v>
      </c>
      <c r="K1706" s="27">
        <v>3.22027384868208E-3</v>
      </c>
      <c r="L1706" s="27">
        <v>5.8750398218829503</v>
      </c>
      <c r="M1706" s="27">
        <v>3.22035146838269E-3</v>
      </c>
      <c r="N1706" s="27">
        <v>-7.0803076061137999E-5</v>
      </c>
      <c r="O1706" s="27">
        <v>-7.7619700610000002E-8</v>
      </c>
      <c r="P1706" s="27">
        <v>-1.2433297858785699E-4</v>
      </c>
      <c r="Q1706" s="27">
        <v>-1.2433297858785799E-4</v>
      </c>
      <c r="R1706" s="27">
        <v>0</v>
      </c>
      <c r="S1706" s="27">
        <v>1.4422959999999999E-12</v>
      </c>
      <c r="T1706" s="27" t="s">
        <v>105</v>
      </c>
      <c r="U1706" s="29">
        <v>6.3632766203789998E-6</v>
      </c>
      <c r="V1706" s="29">
        <v>0</v>
      </c>
      <c r="W1706" s="28">
        <v>6.36341819036901E-6</v>
      </c>
    </row>
    <row r="1707" spans="2:23" x14ac:dyDescent="0.25">
      <c r="B1707" s="21" t="s">
        <v>67</v>
      </c>
      <c r="C1707" s="26" t="s">
        <v>90</v>
      </c>
      <c r="D1707" s="21" t="s">
        <v>37</v>
      </c>
      <c r="E1707" s="21" t="s">
        <v>89</v>
      </c>
      <c r="F1707" s="23">
        <v>173.89</v>
      </c>
      <c r="G1707" s="27">
        <v>56100</v>
      </c>
      <c r="H1707" s="27">
        <v>173.57</v>
      </c>
      <c r="I1707" s="27">
        <v>1</v>
      </c>
      <c r="J1707" s="27">
        <v>-11.8988625935374</v>
      </c>
      <c r="K1707" s="27">
        <v>1.1694750102242401E-2</v>
      </c>
      <c r="L1707" s="27">
        <v>-11.8987683780214</v>
      </c>
      <c r="M1707" s="27">
        <v>1.16945649042801E-2</v>
      </c>
      <c r="N1707" s="27">
        <v>-9.4215515973605996E-5</v>
      </c>
      <c r="O1707" s="27">
        <v>1.8519796228499999E-7</v>
      </c>
      <c r="P1707" s="27">
        <v>-3.8618284196141001E-5</v>
      </c>
      <c r="Q1707" s="27">
        <v>-3.8618284196141001E-5</v>
      </c>
      <c r="R1707" s="27">
        <v>0</v>
      </c>
      <c r="S1707" s="27">
        <v>1.2318699999999999E-13</v>
      </c>
      <c r="T1707" s="27" t="s">
        <v>105</v>
      </c>
      <c r="U1707" s="29">
        <v>2.025476876277E-6</v>
      </c>
      <c r="V1707" s="29">
        <v>0</v>
      </c>
      <c r="W1707" s="28">
        <v>2.0255219390266201E-6</v>
      </c>
    </row>
    <row r="1708" spans="2:23" x14ac:dyDescent="0.25">
      <c r="B1708" s="21" t="s">
        <v>67</v>
      </c>
      <c r="C1708" s="26" t="s">
        <v>90</v>
      </c>
      <c r="D1708" s="21" t="s">
        <v>37</v>
      </c>
      <c r="E1708" s="21" t="s">
        <v>148</v>
      </c>
      <c r="F1708" s="23">
        <v>168.52</v>
      </c>
      <c r="G1708" s="27">
        <v>58054</v>
      </c>
      <c r="H1708" s="27">
        <v>167.89</v>
      </c>
      <c r="I1708" s="27">
        <v>1</v>
      </c>
      <c r="J1708" s="27">
        <v>-37.719018302502498</v>
      </c>
      <c r="K1708" s="27">
        <v>7.9957108003793798E-2</v>
      </c>
      <c r="L1708" s="27">
        <v>-37.719021055932998</v>
      </c>
      <c r="M1708" s="27">
        <v>7.9957119677286706E-2</v>
      </c>
      <c r="N1708" s="27">
        <v>2.753430489166E-6</v>
      </c>
      <c r="O1708" s="27">
        <v>-1.1673492945E-8</v>
      </c>
      <c r="P1708" s="27">
        <v>-3.2749510675120001E-6</v>
      </c>
      <c r="Q1708" s="27">
        <v>-3.2749510675110002E-6</v>
      </c>
      <c r="R1708" s="27">
        <v>0</v>
      </c>
      <c r="S1708" s="27">
        <v>6.0300000000000004E-16</v>
      </c>
      <c r="T1708" s="27" t="s">
        <v>105</v>
      </c>
      <c r="U1708" s="29">
        <v>-2.2887867261499999E-7</v>
      </c>
      <c r="V1708" s="29">
        <v>0</v>
      </c>
      <c r="W1708" s="28">
        <v>-2.2887358052906001E-7</v>
      </c>
    </row>
    <row r="1709" spans="2:23" x14ac:dyDescent="0.25">
      <c r="B1709" s="21" t="s">
        <v>67</v>
      </c>
      <c r="C1709" s="26" t="s">
        <v>90</v>
      </c>
      <c r="D1709" s="21" t="s">
        <v>37</v>
      </c>
      <c r="E1709" s="21" t="s">
        <v>148</v>
      </c>
      <c r="F1709" s="23">
        <v>168.52</v>
      </c>
      <c r="G1709" s="27">
        <v>58104</v>
      </c>
      <c r="H1709" s="27">
        <v>167.49</v>
      </c>
      <c r="I1709" s="27">
        <v>1</v>
      </c>
      <c r="J1709" s="27">
        <v>-38.752039799328699</v>
      </c>
      <c r="K1709" s="27">
        <v>0.134253820621623</v>
      </c>
      <c r="L1709" s="27">
        <v>-38.752042276639102</v>
      </c>
      <c r="M1709" s="27">
        <v>0.13425383778657199</v>
      </c>
      <c r="N1709" s="27">
        <v>2.4773104734249998E-6</v>
      </c>
      <c r="O1709" s="27">
        <v>-1.716494967E-8</v>
      </c>
      <c r="P1709" s="27">
        <v>-3.2714828694400001E-6</v>
      </c>
      <c r="Q1709" s="27">
        <v>-3.271482869441E-6</v>
      </c>
      <c r="R1709" s="27">
        <v>0</v>
      </c>
      <c r="S1709" s="27">
        <v>9.5699999999999997E-16</v>
      </c>
      <c r="T1709" s="27" t="s">
        <v>105</v>
      </c>
      <c r="U1709" s="29">
        <v>-3.3216758167499998E-7</v>
      </c>
      <c r="V1709" s="29">
        <v>0</v>
      </c>
      <c r="W1709" s="28">
        <v>-3.3216019162046999E-7</v>
      </c>
    </row>
    <row r="1710" spans="2:23" x14ac:dyDescent="0.25">
      <c r="B1710" s="21" t="s">
        <v>67</v>
      </c>
      <c r="C1710" s="26" t="s">
        <v>90</v>
      </c>
      <c r="D1710" s="21" t="s">
        <v>37</v>
      </c>
      <c r="E1710" s="21" t="s">
        <v>149</v>
      </c>
      <c r="F1710" s="23">
        <v>167.89</v>
      </c>
      <c r="G1710" s="27">
        <v>58104</v>
      </c>
      <c r="H1710" s="27">
        <v>167.49</v>
      </c>
      <c r="I1710" s="27">
        <v>1</v>
      </c>
      <c r="J1710" s="27">
        <v>-40.603429880240803</v>
      </c>
      <c r="K1710" s="27">
        <v>5.5064526502523602E-2</v>
      </c>
      <c r="L1710" s="27">
        <v>-40.603431899229001</v>
      </c>
      <c r="M1710" s="27">
        <v>5.5064531978643798E-2</v>
      </c>
      <c r="N1710" s="27">
        <v>2.0189881932970002E-6</v>
      </c>
      <c r="O1710" s="27">
        <v>-5.4761202190000003E-9</v>
      </c>
      <c r="P1710" s="27">
        <v>-3.2749512650679999E-6</v>
      </c>
      <c r="Q1710" s="27">
        <v>-3.2749512650679999E-6</v>
      </c>
      <c r="R1710" s="27">
        <v>0</v>
      </c>
      <c r="S1710" s="27">
        <v>3.58E-16</v>
      </c>
      <c r="T1710" s="27" t="s">
        <v>105</v>
      </c>
      <c r="U1710" s="29">
        <v>-1.10695322235E-7</v>
      </c>
      <c r="V1710" s="29">
        <v>0</v>
      </c>
      <c r="W1710" s="28">
        <v>-1.1069285948875E-7</v>
      </c>
    </row>
    <row r="1711" spans="2:23" x14ac:dyDescent="0.25">
      <c r="B1711" s="21" t="s">
        <v>67</v>
      </c>
      <c r="C1711" s="26" t="s">
        <v>90</v>
      </c>
      <c r="D1711" s="21" t="s">
        <v>37</v>
      </c>
      <c r="E1711" s="21" t="s">
        <v>150</v>
      </c>
      <c r="F1711" s="23">
        <v>171.11</v>
      </c>
      <c r="G1711" s="27">
        <v>58200</v>
      </c>
      <c r="H1711" s="27">
        <v>171.21</v>
      </c>
      <c r="I1711" s="27">
        <v>1</v>
      </c>
      <c r="J1711" s="27">
        <v>0.80704675889291899</v>
      </c>
      <c r="K1711" s="27">
        <v>2.6671737089069999E-5</v>
      </c>
      <c r="L1711" s="27">
        <v>0.80683089351082105</v>
      </c>
      <c r="M1711" s="27">
        <v>2.6657470915125998E-5</v>
      </c>
      <c r="N1711" s="27">
        <v>2.1586538209821001E-4</v>
      </c>
      <c r="O1711" s="27">
        <v>1.4266173943999999E-8</v>
      </c>
      <c r="P1711" s="27">
        <v>2.6041051626921697E-4</v>
      </c>
      <c r="Q1711" s="27">
        <v>2.6041051626921697E-4</v>
      </c>
      <c r="R1711" s="27">
        <v>0</v>
      </c>
      <c r="S1711" s="27">
        <v>2.7769680000000001E-12</v>
      </c>
      <c r="T1711" s="27" t="s">
        <v>105</v>
      </c>
      <c r="U1711" s="29">
        <v>-1.9144739877542E-5</v>
      </c>
      <c r="V1711" s="29">
        <v>0</v>
      </c>
      <c r="W1711" s="28">
        <v>-1.91443139459355E-5</v>
      </c>
    </row>
    <row r="1712" spans="2:23" x14ac:dyDescent="0.25">
      <c r="B1712" s="21" t="s">
        <v>67</v>
      </c>
      <c r="C1712" s="26" t="s">
        <v>90</v>
      </c>
      <c r="D1712" s="21" t="s">
        <v>37</v>
      </c>
      <c r="E1712" s="21" t="s">
        <v>150</v>
      </c>
      <c r="F1712" s="23">
        <v>171.11</v>
      </c>
      <c r="G1712" s="27">
        <v>58300</v>
      </c>
      <c r="H1712" s="27">
        <v>170.79</v>
      </c>
      <c r="I1712" s="27">
        <v>1</v>
      </c>
      <c r="J1712" s="27">
        <v>-24.0177100569923</v>
      </c>
      <c r="K1712" s="27">
        <v>2.2168360732950702E-2</v>
      </c>
      <c r="L1712" s="27">
        <v>-24.017701108822099</v>
      </c>
      <c r="M1712" s="27">
        <v>2.21683442146209E-2</v>
      </c>
      <c r="N1712" s="27">
        <v>-8.9481701992520001E-6</v>
      </c>
      <c r="O1712" s="27">
        <v>1.6518329803000001E-8</v>
      </c>
      <c r="P1712" s="27">
        <v>-5.4823658062583998E-5</v>
      </c>
      <c r="Q1712" s="27">
        <v>-5.4823658062583998E-5</v>
      </c>
      <c r="R1712" s="27">
        <v>0</v>
      </c>
      <c r="S1712" s="27">
        <v>1.1550599999999999E-13</v>
      </c>
      <c r="T1712" s="27" t="s">
        <v>105</v>
      </c>
      <c r="U1712" s="29">
        <v>-3.9605983947999998E-8</v>
      </c>
      <c r="V1712" s="29">
        <v>0</v>
      </c>
      <c r="W1712" s="28">
        <v>-3.9605102795240002E-8</v>
      </c>
    </row>
    <row r="1713" spans="2:23" x14ac:dyDescent="0.25">
      <c r="B1713" s="21" t="s">
        <v>67</v>
      </c>
      <c r="C1713" s="26" t="s">
        <v>90</v>
      </c>
      <c r="D1713" s="21" t="s">
        <v>37</v>
      </c>
      <c r="E1713" s="21" t="s">
        <v>150</v>
      </c>
      <c r="F1713" s="23">
        <v>171.11</v>
      </c>
      <c r="G1713" s="27">
        <v>58500</v>
      </c>
      <c r="H1713" s="27">
        <v>171.09</v>
      </c>
      <c r="I1713" s="27">
        <v>1</v>
      </c>
      <c r="J1713" s="27">
        <v>-4.9180972270424599</v>
      </c>
      <c r="K1713" s="27">
        <v>1.2601781454348799E-4</v>
      </c>
      <c r="L1713" s="27">
        <v>-4.9178902891362402</v>
      </c>
      <c r="M1713" s="27">
        <v>1.2600720990805801E-4</v>
      </c>
      <c r="N1713" s="27">
        <v>-2.06937906220561E-4</v>
      </c>
      <c r="O1713" s="27">
        <v>1.060463543E-8</v>
      </c>
      <c r="P1713" s="27">
        <v>-2.0558685795669799E-4</v>
      </c>
      <c r="Q1713" s="27">
        <v>-2.0558685795669799E-4</v>
      </c>
      <c r="R1713" s="27">
        <v>0</v>
      </c>
      <c r="S1713" s="27">
        <v>2.2020599999999999E-13</v>
      </c>
      <c r="T1713" s="27" t="s">
        <v>105</v>
      </c>
      <c r="U1713" s="29">
        <v>-2.3243050023220001E-6</v>
      </c>
      <c r="V1713" s="29">
        <v>0</v>
      </c>
      <c r="W1713" s="28">
        <v>-2.3242532912530701E-6</v>
      </c>
    </row>
    <row r="1714" spans="2:23" x14ac:dyDescent="0.25">
      <c r="B1714" s="21" t="s">
        <v>67</v>
      </c>
      <c r="C1714" s="26" t="s">
        <v>90</v>
      </c>
      <c r="D1714" s="21" t="s">
        <v>37</v>
      </c>
      <c r="E1714" s="21" t="s">
        <v>151</v>
      </c>
      <c r="F1714" s="23">
        <v>170.79</v>
      </c>
      <c r="G1714" s="27">
        <v>58304</v>
      </c>
      <c r="H1714" s="27">
        <v>170.79</v>
      </c>
      <c r="I1714" s="27">
        <v>1</v>
      </c>
      <c r="J1714" s="27">
        <v>-23.9456240191878</v>
      </c>
      <c r="K1714" s="27">
        <v>0</v>
      </c>
      <c r="L1714" s="27">
        <v>-23.945628669394399</v>
      </c>
      <c r="M1714" s="27">
        <v>0</v>
      </c>
      <c r="N1714" s="27">
        <v>4.650206616996E-6</v>
      </c>
      <c r="O1714" s="27">
        <v>0</v>
      </c>
      <c r="P1714" s="27">
        <v>0</v>
      </c>
      <c r="Q1714" s="27">
        <v>0</v>
      </c>
      <c r="R1714" s="27">
        <v>0</v>
      </c>
      <c r="S1714" s="27">
        <v>0</v>
      </c>
      <c r="T1714" s="27" t="s">
        <v>105</v>
      </c>
      <c r="U1714" s="29">
        <v>0</v>
      </c>
      <c r="V1714" s="29">
        <v>0</v>
      </c>
      <c r="W1714" s="28">
        <v>0</v>
      </c>
    </row>
    <row r="1715" spans="2:23" x14ac:dyDescent="0.25">
      <c r="B1715" s="21" t="s">
        <v>67</v>
      </c>
      <c r="C1715" s="26" t="s">
        <v>90</v>
      </c>
      <c r="D1715" s="21" t="s">
        <v>37</v>
      </c>
      <c r="E1715" s="21" t="s">
        <v>151</v>
      </c>
      <c r="F1715" s="23">
        <v>170.79</v>
      </c>
      <c r="G1715" s="27">
        <v>58350</v>
      </c>
      <c r="H1715" s="27">
        <v>171.15</v>
      </c>
      <c r="I1715" s="27">
        <v>1</v>
      </c>
      <c r="J1715" s="27">
        <v>14.9223878458297</v>
      </c>
      <c r="K1715" s="27">
        <v>1.60995947472449E-2</v>
      </c>
      <c r="L1715" s="27">
        <v>14.922392490206899</v>
      </c>
      <c r="M1715" s="27">
        <v>1.6099604768778E-2</v>
      </c>
      <c r="N1715" s="27">
        <v>-4.6443772022679996E-6</v>
      </c>
      <c r="O1715" s="27">
        <v>-1.0021533177E-8</v>
      </c>
      <c r="P1715" s="27">
        <v>-7.6024841496794002E-5</v>
      </c>
      <c r="Q1715" s="27">
        <v>-7.6024841496792999E-5</v>
      </c>
      <c r="R1715" s="27">
        <v>0</v>
      </c>
      <c r="S1715" s="27">
        <v>4.1787799999999999E-13</v>
      </c>
      <c r="T1715" s="27" t="s">
        <v>105</v>
      </c>
      <c r="U1715" s="29">
        <v>-4.1405734526999999E-8</v>
      </c>
      <c r="V1715" s="29">
        <v>0</v>
      </c>
      <c r="W1715" s="28">
        <v>-4.1404813333440001E-8</v>
      </c>
    </row>
    <row r="1716" spans="2:23" x14ac:dyDescent="0.25">
      <c r="B1716" s="21" t="s">
        <v>67</v>
      </c>
      <c r="C1716" s="26" t="s">
        <v>90</v>
      </c>
      <c r="D1716" s="21" t="s">
        <v>37</v>
      </c>
      <c r="E1716" s="21" t="s">
        <v>151</v>
      </c>
      <c r="F1716" s="23">
        <v>170.79</v>
      </c>
      <c r="G1716" s="27">
        <v>58600</v>
      </c>
      <c r="H1716" s="27">
        <v>170.82</v>
      </c>
      <c r="I1716" s="27">
        <v>1</v>
      </c>
      <c r="J1716" s="27">
        <v>24.7425822641328</v>
      </c>
      <c r="K1716" s="27">
        <v>2.3508302480539302E-3</v>
      </c>
      <c r="L1716" s="27">
        <v>24.742596770172</v>
      </c>
      <c r="M1716" s="27">
        <v>2.3508330045362898E-3</v>
      </c>
      <c r="N1716" s="27">
        <v>-1.4506039205942E-5</v>
      </c>
      <c r="O1716" s="27">
        <v>-2.7564823570000001E-9</v>
      </c>
      <c r="P1716" s="27">
        <v>2.1201183783540001E-5</v>
      </c>
      <c r="Q1716" s="27">
        <v>2.1201183783540001E-5</v>
      </c>
      <c r="R1716" s="27">
        <v>0</v>
      </c>
      <c r="S1716" s="27">
        <v>1.726E-15</v>
      </c>
      <c r="T1716" s="27" t="s">
        <v>106</v>
      </c>
      <c r="U1716" s="29">
        <v>-3.5639792790000002E-8</v>
      </c>
      <c r="V1716" s="29">
        <v>0</v>
      </c>
      <c r="W1716" s="28">
        <v>-3.5638999876940002E-8</v>
      </c>
    </row>
    <row r="1717" spans="2:23" x14ac:dyDescent="0.25">
      <c r="B1717" s="21" t="s">
        <v>67</v>
      </c>
      <c r="C1717" s="26" t="s">
        <v>90</v>
      </c>
      <c r="D1717" s="21" t="s">
        <v>37</v>
      </c>
      <c r="E1717" s="21" t="s">
        <v>152</v>
      </c>
      <c r="F1717" s="23">
        <v>170.79</v>
      </c>
      <c r="G1717" s="27">
        <v>58300</v>
      </c>
      <c r="H1717" s="27">
        <v>170.79</v>
      </c>
      <c r="I1717" s="27">
        <v>2</v>
      </c>
      <c r="J1717" s="27">
        <v>14.757368288046701</v>
      </c>
      <c r="K1717" s="27">
        <v>0</v>
      </c>
      <c r="L1717" s="27">
        <v>14.757371153906901</v>
      </c>
      <c r="M1717" s="27">
        <v>0</v>
      </c>
      <c r="N1717" s="27">
        <v>-2.8658602352350002E-6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 t="s">
        <v>105</v>
      </c>
      <c r="U1717" s="29">
        <v>0</v>
      </c>
      <c r="V1717" s="29">
        <v>0</v>
      </c>
      <c r="W1717" s="28">
        <v>0</v>
      </c>
    </row>
    <row r="1718" spans="2:23" x14ac:dyDescent="0.25">
      <c r="B1718" s="21" t="s">
        <v>67</v>
      </c>
      <c r="C1718" s="26" t="s">
        <v>90</v>
      </c>
      <c r="D1718" s="21" t="s">
        <v>37</v>
      </c>
      <c r="E1718" s="21" t="s">
        <v>153</v>
      </c>
      <c r="F1718" s="23">
        <v>171.11</v>
      </c>
      <c r="G1718" s="27">
        <v>58500</v>
      </c>
      <c r="H1718" s="27">
        <v>171.09</v>
      </c>
      <c r="I1718" s="27">
        <v>1</v>
      </c>
      <c r="J1718" s="27">
        <v>-12.6543987729261</v>
      </c>
      <c r="K1718" s="27">
        <v>2.2578866970896999E-3</v>
      </c>
      <c r="L1718" s="27">
        <v>-12.654620158015801</v>
      </c>
      <c r="M1718" s="27">
        <v>2.25796569994561E-3</v>
      </c>
      <c r="N1718" s="27">
        <v>2.2138508970204199E-4</v>
      </c>
      <c r="O1718" s="27">
        <v>-7.9002855911000001E-8</v>
      </c>
      <c r="P1718" s="27">
        <v>1.84385674168654E-4</v>
      </c>
      <c r="Q1718" s="27">
        <v>1.84385674168654E-4</v>
      </c>
      <c r="R1718" s="27">
        <v>0</v>
      </c>
      <c r="S1718" s="27">
        <v>4.7937300000000002E-13</v>
      </c>
      <c r="T1718" s="27" t="s">
        <v>105</v>
      </c>
      <c r="U1718" s="29">
        <v>-9.0896868522609994E-6</v>
      </c>
      <c r="V1718" s="29">
        <v>0</v>
      </c>
      <c r="W1718" s="28">
        <v>-9.0894846251768101E-6</v>
      </c>
    </row>
    <row r="1719" spans="2:23" x14ac:dyDescent="0.25">
      <c r="B1719" s="21" t="s">
        <v>67</v>
      </c>
      <c r="C1719" s="26" t="s">
        <v>90</v>
      </c>
      <c r="D1719" s="21" t="s">
        <v>37</v>
      </c>
      <c r="E1719" s="21" t="s">
        <v>154</v>
      </c>
      <c r="F1719" s="23">
        <v>171.09</v>
      </c>
      <c r="G1719" s="27">
        <v>58600</v>
      </c>
      <c r="H1719" s="27">
        <v>170.82</v>
      </c>
      <c r="I1719" s="27">
        <v>1</v>
      </c>
      <c r="J1719" s="27">
        <v>-17.580747400616399</v>
      </c>
      <c r="K1719" s="27">
        <v>1.4118896784224301E-2</v>
      </c>
      <c r="L1719" s="27">
        <v>-17.5807618936383</v>
      </c>
      <c r="M1719" s="27">
        <v>1.41189200625935E-2</v>
      </c>
      <c r="N1719" s="27">
        <v>1.4493021935347E-5</v>
      </c>
      <c r="O1719" s="27">
        <v>-2.3278369285000001E-8</v>
      </c>
      <c r="P1719" s="27">
        <v>-2.1201183666991002E-5</v>
      </c>
      <c r="Q1719" s="27">
        <v>-2.1201183666991002E-5</v>
      </c>
      <c r="R1719" s="27">
        <v>0</v>
      </c>
      <c r="S1719" s="27">
        <v>2.0533000000000001E-14</v>
      </c>
      <c r="T1719" s="27" t="s">
        <v>106</v>
      </c>
      <c r="U1719" s="29">
        <v>-6.6437698538999998E-8</v>
      </c>
      <c r="V1719" s="29">
        <v>0</v>
      </c>
      <c r="W1719" s="28">
        <v>-6.6436220435049996E-8</v>
      </c>
    </row>
    <row r="1720" spans="2:23" x14ac:dyDescent="0.25">
      <c r="B1720" s="21" t="s">
        <v>67</v>
      </c>
      <c r="C1720" s="26" t="s">
        <v>68</v>
      </c>
      <c r="D1720" s="21" t="s">
        <v>38</v>
      </c>
      <c r="E1720" s="21" t="s">
        <v>69</v>
      </c>
      <c r="F1720" s="23">
        <v>170.6</v>
      </c>
      <c r="G1720" s="27">
        <v>50050</v>
      </c>
      <c r="H1720" s="27">
        <v>170.94</v>
      </c>
      <c r="I1720" s="27">
        <v>1</v>
      </c>
      <c r="J1720" s="27">
        <v>5.8112360303142196</v>
      </c>
      <c r="K1720" s="27">
        <v>6.1799949486040498E-3</v>
      </c>
      <c r="L1720" s="27">
        <v>5.67487704393454</v>
      </c>
      <c r="M1720" s="27">
        <v>5.8933739918708601E-3</v>
      </c>
      <c r="N1720" s="27">
        <v>0.13635898637968</v>
      </c>
      <c r="O1720" s="27">
        <v>2.8662095673319198E-4</v>
      </c>
      <c r="P1720" s="27">
        <v>0.13641158990175101</v>
      </c>
      <c r="Q1720" s="27">
        <v>0.13641158990175101</v>
      </c>
      <c r="R1720" s="27">
        <v>0</v>
      </c>
      <c r="S1720" s="27">
        <v>3.4052863002929998E-6</v>
      </c>
      <c r="T1720" s="27" t="s">
        <v>84</v>
      </c>
      <c r="U1720" s="29">
        <v>2.8492178220699202E-3</v>
      </c>
      <c r="V1720" s="29">
        <v>-1.2080197789711301E-3</v>
      </c>
      <c r="W1720" s="28">
        <v>4.05728168937296E-3</v>
      </c>
    </row>
    <row r="1721" spans="2:23" x14ac:dyDescent="0.25">
      <c r="B1721" s="21" t="s">
        <v>67</v>
      </c>
      <c r="C1721" s="26" t="s">
        <v>68</v>
      </c>
      <c r="D1721" s="21" t="s">
        <v>38</v>
      </c>
      <c r="E1721" s="21" t="s">
        <v>85</v>
      </c>
      <c r="F1721" s="23">
        <v>173.07</v>
      </c>
      <c r="G1721" s="27">
        <v>56050</v>
      </c>
      <c r="H1721" s="27">
        <v>172.85</v>
      </c>
      <c r="I1721" s="27">
        <v>1</v>
      </c>
      <c r="J1721" s="27">
        <v>-14.274436530559999</v>
      </c>
      <c r="K1721" s="27">
        <v>6.5203052244795397E-3</v>
      </c>
      <c r="L1721" s="27">
        <v>-14.274385310643501</v>
      </c>
      <c r="M1721" s="27">
        <v>6.5202584318948603E-3</v>
      </c>
      <c r="N1721" s="27">
        <v>-5.121991651369E-5</v>
      </c>
      <c r="O1721" s="27">
        <v>4.6792584682E-8</v>
      </c>
      <c r="P1721" s="27">
        <v>-2.8110316562817999E-5</v>
      </c>
      <c r="Q1721" s="27">
        <v>-2.8110316562817999E-5</v>
      </c>
      <c r="R1721" s="27">
        <v>0</v>
      </c>
      <c r="S1721" s="27">
        <v>2.5285999999999999E-14</v>
      </c>
      <c r="T1721" s="27" t="s">
        <v>84</v>
      </c>
      <c r="U1721" s="29">
        <v>-3.2080767607870001E-6</v>
      </c>
      <c r="V1721" s="29">
        <v>0</v>
      </c>
      <c r="W1721" s="28">
        <v>-3.2080418999366199E-6</v>
      </c>
    </row>
    <row r="1722" spans="2:23" x14ac:dyDescent="0.25">
      <c r="B1722" s="21" t="s">
        <v>67</v>
      </c>
      <c r="C1722" s="26" t="s">
        <v>68</v>
      </c>
      <c r="D1722" s="21" t="s">
        <v>38</v>
      </c>
      <c r="E1722" s="21" t="s">
        <v>71</v>
      </c>
      <c r="F1722" s="23">
        <v>170.94</v>
      </c>
      <c r="G1722" s="27">
        <v>51450</v>
      </c>
      <c r="H1722" s="27">
        <v>171.98</v>
      </c>
      <c r="I1722" s="27">
        <v>10</v>
      </c>
      <c r="J1722" s="27">
        <v>16.5948598902222</v>
      </c>
      <c r="K1722" s="27">
        <v>4.8016891385961998E-2</v>
      </c>
      <c r="L1722" s="27">
        <v>16.593132388602299</v>
      </c>
      <c r="M1722" s="27">
        <v>4.8006894924316403E-2</v>
      </c>
      <c r="N1722" s="27">
        <v>1.7275016199414001E-3</v>
      </c>
      <c r="O1722" s="27">
        <v>9.9964616455759998E-6</v>
      </c>
      <c r="P1722" s="27">
        <v>1.70886148815158E-3</v>
      </c>
      <c r="Q1722" s="27">
        <v>1.70886148815158E-3</v>
      </c>
      <c r="R1722" s="27">
        <v>0</v>
      </c>
      <c r="S1722" s="27">
        <v>5.0916739499999999E-10</v>
      </c>
      <c r="T1722" s="27" t="s">
        <v>86</v>
      </c>
      <c r="U1722" s="29">
        <v>-8.2608370988520997E-5</v>
      </c>
      <c r="V1722" s="29">
        <v>0</v>
      </c>
      <c r="W1722" s="28">
        <v>-8.2607473317337801E-5</v>
      </c>
    </row>
    <row r="1723" spans="2:23" x14ac:dyDescent="0.25">
      <c r="B1723" s="21" t="s">
        <v>67</v>
      </c>
      <c r="C1723" s="26" t="s">
        <v>68</v>
      </c>
      <c r="D1723" s="21" t="s">
        <v>38</v>
      </c>
      <c r="E1723" s="21" t="s">
        <v>87</v>
      </c>
      <c r="F1723" s="23">
        <v>171.98</v>
      </c>
      <c r="G1723" s="27">
        <v>54000</v>
      </c>
      <c r="H1723" s="27">
        <v>171.89</v>
      </c>
      <c r="I1723" s="27">
        <v>10</v>
      </c>
      <c r="J1723" s="27">
        <v>-5.8872776235750699</v>
      </c>
      <c r="K1723" s="27">
        <v>1.65813620916756E-3</v>
      </c>
      <c r="L1723" s="27">
        <v>-5.8890006123124801</v>
      </c>
      <c r="M1723" s="27">
        <v>1.65910690165332E-3</v>
      </c>
      <c r="N1723" s="27">
        <v>1.7229887374174699E-3</v>
      </c>
      <c r="O1723" s="27">
        <v>-9.706924857550001E-7</v>
      </c>
      <c r="P1723" s="27">
        <v>1.7088614881865299E-3</v>
      </c>
      <c r="Q1723" s="27">
        <v>1.7088614881865299E-3</v>
      </c>
      <c r="R1723" s="27">
        <v>0</v>
      </c>
      <c r="S1723" s="27">
        <v>1.39702731E-10</v>
      </c>
      <c r="T1723" s="27" t="s">
        <v>86</v>
      </c>
      <c r="U1723" s="29">
        <v>-1.1827026170692001E-5</v>
      </c>
      <c r="V1723" s="29">
        <v>0</v>
      </c>
      <c r="W1723" s="28">
        <v>-1.1826897651264099E-5</v>
      </c>
    </row>
    <row r="1724" spans="2:23" x14ac:dyDescent="0.25">
      <c r="B1724" s="21" t="s">
        <v>67</v>
      </c>
      <c r="C1724" s="26" t="s">
        <v>68</v>
      </c>
      <c r="D1724" s="21" t="s">
        <v>38</v>
      </c>
      <c r="E1724" s="21" t="s">
        <v>88</v>
      </c>
      <c r="F1724" s="23">
        <v>171.89</v>
      </c>
      <c r="G1724" s="27">
        <v>56100</v>
      </c>
      <c r="H1724" s="27">
        <v>172.78</v>
      </c>
      <c r="I1724" s="27">
        <v>10</v>
      </c>
      <c r="J1724" s="27">
        <v>18.3237628054342</v>
      </c>
      <c r="K1724" s="27">
        <v>6.13769797963458E-2</v>
      </c>
      <c r="L1724" s="27">
        <v>18.323535413520901</v>
      </c>
      <c r="M1724" s="27">
        <v>6.1375456469241398E-2</v>
      </c>
      <c r="N1724" s="27">
        <v>2.2739191327669799E-4</v>
      </c>
      <c r="O1724" s="27">
        <v>1.5233271044430001E-6</v>
      </c>
      <c r="P1724" s="27">
        <v>2.00357797639738E-4</v>
      </c>
      <c r="Q1724" s="27">
        <v>2.00357797639738E-4</v>
      </c>
      <c r="R1724" s="27">
        <v>0</v>
      </c>
      <c r="S1724" s="27">
        <v>7.3381860000000004E-12</v>
      </c>
      <c r="T1724" s="27" t="s">
        <v>86</v>
      </c>
      <c r="U1724" s="29">
        <v>6.0143773727873001E-5</v>
      </c>
      <c r="V1724" s="29">
        <v>0</v>
      </c>
      <c r="W1724" s="28">
        <v>6.0144427285519397E-5</v>
      </c>
    </row>
    <row r="1725" spans="2:23" x14ac:dyDescent="0.25">
      <c r="B1725" s="21" t="s">
        <v>67</v>
      </c>
      <c r="C1725" s="26" t="s">
        <v>68</v>
      </c>
      <c r="D1725" s="21" t="s">
        <v>38</v>
      </c>
      <c r="E1725" s="21" t="s">
        <v>89</v>
      </c>
      <c r="F1725" s="23">
        <v>172.85</v>
      </c>
      <c r="G1725" s="27">
        <v>56100</v>
      </c>
      <c r="H1725" s="27">
        <v>172.78</v>
      </c>
      <c r="I1725" s="27">
        <v>10</v>
      </c>
      <c r="J1725" s="27">
        <v>-2.30238782356551</v>
      </c>
      <c r="K1725" s="27">
        <v>3.80080960780366E-4</v>
      </c>
      <c r="L1725" s="27">
        <v>-2.3023243573146499</v>
      </c>
      <c r="M1725" s="27">
        <v>3.80060006898587E-4</v>
      </c>
      <c r="N1725" s="27">
        <v>-6.3466250856819995E-5</v>
      </c>
      <c r="O1725" s="27">
        <v>2.0953881779000001E-8</v>
      </c>
      <c r="P1725" s="27">
        <v>-3.7406534905221002E-5</v>
      </c>
      <c r="Q1725" s="27">
        <v>-3.7406534905221002E-5</v>
      </c>
      <c r="R1725" s="27">
        <v>0</v>
      </c>
      <c r="S1725" s="27">
        <v>1.00326E-13</v>
      </c>
      <c r="T1725" s="27" t="s">
        <v>86</v>
      </c>
      <c r="U1725" s="29">
        <v>-8.2149248035200003E-7</v>
      </c>
      <c r="V1725" s="29">
        <v>0</v>
      </c>
      <c r="W1725" s="28">
        <v>-8.2148355353116996E-7</v>
      </c>
    </row>
    <row r="1726" spans="2:23" x14ac:dyDescent="0.25">
      <c r="B1726" s="21" t="s">
        <v>67</v>
      </c>
      <c r="C1726" s="26" t="s">
        <v>90</v>
      </c>
      <c r="D1726" s="21" t="s">
        <v>38</v>
      </c>
      <c r="E1726" s="21" t="s">
        <v>91</v>
      </c>
      <c r="F1726" s="23">
        <v>170.46</v>
      </c>
      <c r="G1726" s="27">
        <v>50000</v>
      </c>
      <c r="H1726" s="27">
        <v>170.28</v>
      </c>
      <c r="I1726" s="27">
        <v>1</v>
      </c>
      <c r="J1726" s="27">
        <v>-5.8170474399330496</v>
      </c>
      <c r="K1726" s="27">
        <v>3.22476529952654E-3</v>
      </c>
      <c r="L1726" s="27">
        <v>-5.6805606963754096</v>
      </c>
      <c r="M1726" s="27">
        <v>3.07521376434204E-3</v>
      </c>
      <c r="N1726" s="27">
        <v>-0.13648674355764501</v>
      </c>
      <c r="O1726" s="27">
        <v>1.49551535184497E-4</v>
      </c>
      <c r="P1726" s="27">
        <v>-0.13641158992598301</v>
      </c>
      <c r="Q1726" s="27">
        <v>-0.13641158992598301</v>
      </c>
      <c r="R1726" s="27">
        <v>0</v>
      </c>
      <c r="S1726" s="27">
        <v>1.773354013843E-6</v>
      </c>
      <c r="T1726" s="27" t="s">
        <v>92</v>
      </c>
      <c r="U1726" s="29">
        <v>1.31677541999525E-3</v>
      </c>
      <c r="V1726" s="29">
        <v>-5.5829032778605505E-4</v>
      </c>
      <c r="W1726" s="28">
        <v>1.8750861233493899E-3</v>
      </c>
    </row>
    <row r="1727" spans="2:23" x14ac:dyDescent="0.25">
      <c r="B1727" s="21" t="s">
        <v>67</v>
      </c>
      <c r="C1727" s="26" t="s">
        <v>90</v>
      </c>
      <c r="D1727" s="21" t="s">
        <v>38</v>
      </c>
      <c r="E1727" s="21" t="s">
        <v>93</v>
      </c>
      <c r="F1727" s="23">
        <v>172.02</v>
      </c>
      <c r="G1727" s="27">
        <v>56050</v>
      </c>
      <c r="H1727" s="27">
        <v>172.85</v>
      </c>
      <c r="I1727" s="27">
        <v>1</v>
      </c>
      <c r="J1727" s="27">
        <v>36.964238497404097</v>
      </c>
      <c r="K1727" s="27">
        <v>7.8155501864038093E-2</v>
      </c>
      <c r="L1727" s="27">
        <v>36.964316383859199</v>
      </c>
      <c r="M1727" s="27">
        <v>7.8155831223529607E-2</v>
      </c>
      <c r="N1727" s="27">
        <v>-7.7886455068786994E-5</v>
      </c>
      <c r="O1727" s="27">
        <v>-3.2935949150300002E-7</v>
      </c>
      <c r="P1727" s="27">
        <v>-4.7914502387316002E-5</v>
      </c>
      <c r="Q1727" s="27">
        <v>-4.7914502387316002E-5</v>
      </c>
      <c r="R1727" s="27">
        <v>0</v>
      </c>
      <c r="S1727" s="27">
        <v>1.3131999999999999E-13</v>
      </c>
      <c r="T1727" s="27" t="s">
        <v>92</v>
      </c>
      <c r="U1727" s="29">
        <v>7.9073840198969999E-6</v>
      </c>
      <c r="V1727" s="29">
        <v>0</v>
      </c>
      <c r="W1727" s="28">
        <v>7.9074699461861094E-6</v>
      </c>
    </row>
    <row r="1728" spans="2:23" x14ac:dyDescent="0.25">
      <c r="B1728" s="21" t="s">
        <v>67</v>
      </c>
      <c r="C1728" s="26" t="s">
        <v>90</v>
      </c>
      <c r="D1728" s="21" t="s">
        <v>38</v>
      </c>
      <c r="E1728" s="21" t="s">
        <v>103</v>
      </c>
      <c r="F1728" s="23">
        <v>172.36</v>
      </c>
      <c r="G1728" s="27">
        <v>58350</v>
      </c>
      <c r="H1728" s="27">
        <v>171.81</v>
      </c>
      <c r="I1728" s="27">
        <v>1</v>
      </c>
      <c r="J1728" s="27">
        <v>-22.6898991014539</v>
      </c>
      <c r="K1728" s="27">
        <v>3.6656004311872097E-2</v>
      </c>
      <c r="L1728" s="27">
        <v>-22.689941699310499</v>
      </c>
      <c r="M1728" s="27">
        <v>3.6656141947449497E-2</v>
      </c>
      <c r="N1728" s="27">
        <v>4.2597856639293001E-5</v>
      </c>
      <c r="O1728" s="27">
        <v>-1.3763557743100001E-7</v>
      </c>
      <c r="P1728" s="27">
        <v>7.6024841496794002E-5</v>
      </c>
      <c r="Q1728" s="27">
        <v>7.6024841496792999E-5</v>
      </c>
      <c r="R1728" s="27">
        <v>0</v>
      </c>
      <c r="S1728" s="27">
        <v>4.1152E-13</v>
      </c>
      <c r="T1728" s="27" t="s">
        <v>92</v>
      </c>
      <c r="U1728" s="29">
        <v>-3.0008618743400001E-7</v>
      </c>
      <c r="V1728" s="29">
        <v>0</v>
      </c>
      <c r="W1728" s="28">
        <v>-3.0008292652084998E-7</v>
      </c>
    </row>
    <row r="1729" spans="2:23" x14ac:dyDescent="0.25">
      <c r="B1729" s="21" t="s">
        <v>67</v>
      </c>
      <c r="C1729" s="26" t="s">
        <v>90</v>
      </c>
      <c r="D1729" s="21" t="s">
        <v>38</v>
      </c>
      <c r="E1729" s="21" t="s">
        <v>104</v>
      </c>
      <c r="F1729" s="23">
        <v>170.28</v>
      </c>
      <c r="G1729" s="27">
        <v>50050</v>
      </c>
      <c r="H1729" s="27">
        <v>170.94</v>
      </c>
      <c r="I1729" s="27">
        <v>1</v>
      </c>
      <c r="J1729" s="27">
        <v>37.291130160918499</v>
      </c>
      <c r="K1729" s="27">
        <v>8.0517383704488896E-2</v>
      </c>
      <c r="L1729" s="27">
        <v>37.387440391462597</v>
      </c>
      <c r="M1729" s="27">
        <v>8.0933818473557503E-2</v>
      </c>
      <c r="N1729" s="27">
        <v>-9.6310230544149902E-2</v>
      </c>
      <c r="O1729" s="27">
        <v>-4.16434769068567E-4</v>
      </c>
      <c r="P1729" s="27">
        <v>-9.6195850414380904E-2</v>
      </c>
      <c r="Q1729" s="27">
        <v>-9.6195850414380807E-2</v>
      </c>
      <c r="R1729" s="27">
        <v>0</v>
      </c>
      <c r="S1729" s="27">
        <v>5.3578585077900004E-7</v>
      </c>
      <c r="T1729" s="27" t="s">
        <v>105</v>
      </c>
      <c r="U1729" s="29">
        <v>-7.4831837916496703E-3</v>
      </c>
      <c r="V1729" s="29">
        <v>0</v>
      </c>
      <c r="W1729" s="28">
        <v>-7.4831024749699299E-3</v>
      </c>
    </row>
    <row r="1730" spans="2:23" x14ac:dyDescent="0.25">
      <c r="B1730" s="21" t="s">
        <v>67</v>
      </c>
      <c r="C1730" s="26" t="s">
        <v>90</v>
      </c>
      <c r="D1730" s="21" t="s">
        <v>38</v>
      </c>
      <c r="E1730" s="21" t="s">
        <v>104</v>
      </c>
      <c r="F1730" s="23">
        <v>170.28</v>
      </c>
      <c r="G1730" s="27">
        <v>51150</v>
      </c>
      <c r="H1730" s="27">
        <v>168.94</v>
      </c>
      <c r="I1730" s="27">
        <v>1</v>
      </c>
      <c r="J1730" s="27">
        <v>-117.121604404172</v>
      </c>
      <c r="K1730" s="27">
        <v>0.48011145763725799</v>
      </c>
      <c r="L1730" s="27">
        <v>-117.081396538726</v>
      </c>
      <c r="M1730" s="27">
        <v>0.47978186954104701</v>
      </c>
      <c r="N1730" s="27">
        <v>-4.02078654457627E-2</v>
      </c>
      <c r="O1730" s="27">
        <v>3.29588096211701E-4</v>
      </c>
      <c r="P1730" s="27">
        <v>-4.0215739511561099E-2</v>
      </c>
      <c r="Q1730" s="27">
        <v>-4.0215739511561002E-2</v>
      </c>
      <c r="R1730" s="27">
        <v>0</v>
      </c>
      <c r="S1730" s="27">
        <v>5.6605699656000003E-8</v>
      </c>
      <c r="T1730" s="27" t="s">
        <v>105</v>
      </c>
      <c r="U1730" s="29">
        <v>2.0228973011443599E-3</v>
      </c>
      <c r="V1730" s="29">
        <v>0</v>
      </c>
      <c r="W1730" s="28">
        <v>2.0229192831371198E-3</v>
      </c>
    </row>
    <row r="1731" spans="2:23" x14ac:dyDescent="0.25">
      <c r="B1731" s="21" t="s">
        <v>67</v>
      </c>
      <c r="C1731" s="26" t="s">
        <v>90</v>
      </c>
      <c r="D1731" s="21" t="s">
        <v>38</v>
      </c>
      <c r="E1731" s="21" t="s">
        <v>104</v>
      </c>
      <c r="F1731" s="23">
        <v>170.28</v>
      </c>
      <c r="G1731" s="27">
        <v>51200</v>
      </c>
      <c r="H1731" s="27">
        <v>170.28</v>
      </c>
      <c r="I1731" s="27">
        <v>1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0</v>
      </c>
      <c r="P1731" s="27">
        <v>0</v>
      </c>
      <c r="Q1731" s="27">
        <v>0</v>
      </c>
      <c r="R1731" s="27">
        <v>0</v>
      </c>
      <c r="S1731" s="27">
        <v>0</v>
      </c>
      <c r="T1731" s="27" t="s">
        <v>106</v>
      </c>
      <c r="U1731" s="29">
        <v>0</v>
      </c>
      <c r="V1731" s="29">
        <v>0</v>
      </c>
      <c r="W1731" s="28">
        <v>0</v>
      </c>
    </row>
    <row r="1732" spans="2:23" x14ac:dyDescent="0.25">
      <c r="B1732" s="21" t="s">
        <v>67</v>
      </c>
      <c r="C1732" s="26" t="s">
        <v>90</v>
      </c>
      <c r="D1732" s="21" t="s">
        <v>38</v>
      </c>
      <c r="E1732" s="21" t="s">
        <v>71</v>
      </c>
      <c r="F1732" s="23">
        <v>170.94</v>
      </c>
      <c r="G1732" s="27">
        <v>50054</v>
      </c>
      <c r="H1732" s="27">
        <v>170.94</v>
      </c>
      <c r="I1732" s="27">
        <v>1</v>
      </c>
      <c r="J1732" s="27">
        <v>92.945000192217805</v>
      </c>
      <c r="K1732" s="27">
        <v>0</v>
      </c>
      <c r="L1732" s="27">
        <v>92.944999988185799</v>
      </c>
      <c r="M1732" s="27">
        <v>0</v>
      </c>
      <c r="N1732" s="27">
        <v>2.0403205791599999E-7</v>
      </c>
      <c r="O1732" s="27">
        <v>0</v>
      </c>
      <c r="P1732" s="27">
        <v>8.6227E-14</v>
      </c>
      <c r="Q1732" s="27">
        <v>8.6227E-14</v>
      </c>
      <c r="R1732" s="27">
        <v>0</v>
      </c>
      <c r="S1732" s="27">
        <v>0</v>
      </c>
      <c r="T1732" s="27" t="s">
        <v>106</v>
      </c>
      <c r="U1732" s="29">
        <v>0</v>
      </c>
      <c r="V1732" s="29">
        <v>0</v>
      </c>
      <c r="W1732" s="28">
        <v>0</v>
      </c>
    </row>
    <row r="1733" spans="2:23" x14ac:dyDescent="0.25">
      <c r="B1733" s="21" t="s">
        <v>67</v>
      </c>
      <c r="C1733" s="26" t="s">
        <v>90</v>
      </c>
      <c r="D1733" s="21" t="s">
        <v>38</v>
      </c>
      <c r="E1733" s="21" t="s">
        <v>71</v>
      </c>
      <c r="F1733" s="23">
        <v>170.94</v>
      </c>
      <c r="G1733" s="27">
        <v>50100</v>
      </c>
      <c r="H1733" s="27">
        <v>170.65</v>
      </c>
      <c r="I1733" s="27">
        <v>1</v>
      </c>
      <c r="J1733" s="27">
        <v>-97.664435462093905</v>
      </c>
      <c r="K1733" s="27">
        <v>7.60205853744121E-2</v>
      </c>
      <c r="L1733" s="27">
        <v>-97.695950349828905</v>
      </c>
      <c r="M1733" s="27">
        <v>7.6069654756607194E-2</v>
      </c>
      <c r="N1733" s="27">
        <v>3.1514887735051303E-2</v>
      </c>
      <c r="O1733" s="27">
        <v>-4.9069382195118999E-5</v>
      </c>
      <c r="P1733" s="27">
        <v>3.1632672990809199E-2</v>
      </c>
      <c r="Q1733" s="27">
        <v>3.1632672990809102E-2</v>
      </c>
      <c r="R1733" s="27">
        <v>0</v>
      </c>
      <c r="S1733" s="27">
        <v>7.9749892240000004E-9</v>
      </c>
      <c r="T1733" s="27" t="s">
        <v>105</v>
      </c>
      <c r="U1733" s="29">
        <v>7.5851231114927597E-4</v>
      </c>
      <c r="V1733" s="29">
        <v>0</v>
      </c>
      <c r="W1733" s="28">
        <v>7.5852055359051495E-4</v>
      </c>
    </row>
    <row r="1734" spans="2:23" x14ac:dyDescent="0.25">
      <c r="B1734" s="21" t="s">
        <v>67</v>
      </c>
      <c r="C1734" s="26" t="s">
        <v>90</v>
      </c>
      <c r="D1734" s="21" t="s">
        <v>38</v>
      </c>
      <c r="E1734" s="21" t="s">
        <v>71</v>
      </c>
      <c r="F1734" s="23">
        <v>170.94</v>
      </c>
      <c r="G1734" s="27">
        <v>50900</v>
      </c>
      <c r="H1734" s="27">
        <v>171.09</v>
      </c>
      <c r="I1734" s="27">
        <v>1</v>
      </c>
      <c r="J1734" s="27">
        <v>4.4900634795630303</v>
      </c>
      <c r="K1734" s="27">
        <v>1.42132723856065E-3</v>
      </c>
      <c r="L1734" s="27">
        <v>4.4831750525952296</v>
      </c>
      <c r="M1734" s="27">
        <v>1.4169695279309599E-3</v>
      </c>
      <c r="N1734" s="27">
        <v>6.8884269677993402E-3</v>
      </c>
      <c r="O1734" s="27">
        <v>4.3577106296860003E-6</v>
      </c>
      <c r="P1734" s="27">
        <v>6.8742050094106203E-3</v>
      </c>
      <c r="Q1734" s="27">
        <v>6.8742050094106203E-3</v>
      </c>
      <c r="R1734" s="27">
        <v>0</v>
      </c>
      <c r="S1734" s="27">
        <v>3.3314559629999998E-9</v>
      </c>
      <c r="T1734" s="27" t="s">
        <v>105</v>
      </c>
      <c r="U1734" s="29">
        <v>-2.8803016183420201E-4</v>
      </c>
      <c r="V1734" s="29">
        <v>0</v>
      </c>
      <c r="W1734" s="28">
        <v>-2.8802703192892597E-4</v>
      </c>
    </row>
    <row r="1735" spans="2:23" x14ac:dyDescent="0.25">
      <c r="B1735" s="21" t="s">
        <v>67</v>
      </c>
      <c r="C1735" s="26" t="s">
        <v>90</v>
      </c>
      <c r="D1735" s="21" t="s">
        <v>38</v>
      </c>
      <c r="E1735" s="21" t="s">
        <v>107</v>
      </c>
      <c r="F1735" s="23">
        <v>170.94</v>
      </c>
      <c r="G1735" s="27">
        <v>50454</v>
      </c>
      <c r="H1735" s="27">
        <v>170.94</v>
      </c>
      <c r="I1735" s="27">
        <v>1</v>
      </c>
      <c r="J1735" s="27">
        <v>5.3176999999999998E-14</v>
      </c>
      <c r="K1735" s="27">
        <v>0</v>
      </c>
      <c r="L1735" s="27">
        <v>3.0412E-14</v>
      </c>
      <c r="M1735" s="27">
        <v>0</v>
      </c>
      <c r="N1735" s="27">
        <v>2.2765000000000001E-14</v>
      </c>
      <c r="O1735" s="27">
        <v>0</v>
      </c>
      <c r="P1735" s="27">
        <v>2.1556999999999999E-14</v>
      </c>
      <c r="Q1735" s="27">
        <v>2.1555999999999999E-14</v>
      </c>
      <c r="R1735" s="27">
        <v>0</v>
      </c>
      <c r="S1735" s="27">
        <v>0</v>
      </c>
      <c r="T1735" s="27" t="s">
        <v>106</v>
      </c>
      <c r="U1735" s="29">
        <v>0</v>
      </c>
      <c r="V1735" s="29">
        <v>0</v>
      </c>
      <c r="W1735" s="28">
        <v>0</v>
      </c>
    </row>
    <row r="1736" spans="2:23" x14ac:dyDescent="0.25">
      <c r="B1736" s="21" t="s">
        <v>67</v>
      </c>
      <c r="C1736" s="26" t="s">
        <v>90</v>
      </c>
      <c r="D1736" s="21" t="s">
        <v>38</v>
      </c>
      <c r="E1736" s="21" t="s">
        <v>107</v>
      </c>
      <c r="F1736" s="23">
        <v>170.94</v>
      </c>
      <c r="G1736" s="27">
        <v>50604</v>
      </c>
      <c r="H1736" s="27">
        <v>170.94</v>
      </c>
      <c r="I1736" s="27">
        <v>1</v>
      </c>
      <c r="J1736" s="27">
        <v>1.06354E-13</v>
      </c>
      <c r="K1736" s="27">
        <v>0</v>
      </c>
      <c r="L1736" s="27">
        <v>6.0824999999999996E-14</v>
      </c>
      <c r="M1736" s="27">
        <v>0</v>
      </c>
      <c r="N1736" s="27">
        <v>4.5529E-14</v>
      </c>
      <c r="O1736" s="27">
        <v>0</v>
      </c>
      <c r="P1736" s="27">
        <v>4.3113999999999998E-14</v>
      </c>
      <c r="Q1736" s="27">
        <v>4.3115000000000001E-14</v>
      </c>
      <c r="R1736" s="27">
        <v>0</v>
      </c>
      <c r="S1736" s="27">
        <v>0</v>
      </c>
      <c r="T1736" s="27" t="s">
        <v>106</v>
      </c>
      <c r="U1736" s="29">
        <v>0</v>
      </c>
      <c r="V1736" s="29">
        <v>0</v>
      </c>
      <c r="W1736" s="28">
        <v>0</v>
      </c>
    </row>
    <row r="1737" spans="2:23" x14ac:dyDescent="0.25">
      <c r="B1737" s="21" t="s">
        <v>67</v>
      </c>
      <c r="C1737" s="26" t="s">
        <v>90</v>
      </c>
      <c r="D1737" s="21" t="s">
        <v>38</v>
      </c>
      <c r="E1737" s="21" t="s">
        <v>108</v>
      </c>
      <c r="F1737" s="23">
        <v>170.65</v>
      </c>
      <c r="G1737" s="27">
        <v>50103</v>
      </c>
      <c r="H1737" s="27">
        <v>170.64</v>
      </c>
      <c r="I1737" s="27">
        <v>1</v>
      </c>
      <c r="J1737" s="27">
        <v>-6.09990667250218</v>
      </c>
      <c r="K1737" s="27">
        <v>1.8604430706618301E-4</v>
      </c>
      <c r="L1737" s="27">
        <v>-6.09990699660485</v>
      </c>
      <c r="M1737" s="27">
        <v>1.8604432683614399E-4</v>
      </c>
      <c r="N1737" s="27">
        <v>3.2410267109E-7</v>
      </c>
      <c r="O1737" s="27">
        <v>-1.9769961E-11</v>
      </c>
      <c r="P1737" s="27">
        <v>-6.8983200000000004E-13</v>
      </c>
      <c r="Q1737" s="27">
        <v>-6.8983200000000004E-13</v>
      </c>
      <c r="R1737" s="27">
        <v>0</v>
      </c>
      <c r="S1737" s="27">
        <v>0</v>
      </c>
      <c r="T1737" s="27" t="s">
        <v>106</v>
      </c>
      <c r="U1737" s="29">
        <v>-1.3261828399999999E-10</v>
      </c>
      <c r="V1737" s="29">
        <v>0</v>
      </c>
      <c r="W1737" s="28">
        <v>-1.3261684288999999E-10</v>
      </c>
    </row>
    <row r="1738" spans="2:23" x14ac:dyDescent="0.25">
      <c r="B1738" s="21" t="s">
        <v>67</v>
      </c>
      <c r="C1738" s="26" t="s">
        <v>90</v>
      </c>
      <c r="D1738" s="21" t="s">
        <v>38</v>
      </c>
      <c r="E1738" s="21" t="s">
        <v>108</v>
      </c>
      <c r="F1738" s="23">
        <v>170.65</v>
      </c>
      <c r="G1738" s="27">
        <v>50200</v>
      </c>
      <c r="H1738" s="27">
        <v>170.35</v>
      </c>
      <c r="I1738" s="27">
        <v>1</v>
      </c>
      <c r="J1738" s="27">
        <v>-48.329621015326097</v>
      </c>
      <c r="K1738" s="27">
        <v>3.8773487640251902E-2</v>
      </c>
      <c r="L1738" s="27">
        <v>-48.361183143058398</v>
      </c>
      <c r="M1738" s="27">
        <v>3.8824146980940798E-2</v>
      </c>
      <c r="N1738" s="27">
        <v>3.1562127732248597E-2</v>
      </c>
      <c r="O1738" s="27">
        <v>-5.0659340688921997E-5</v>
      </c>
      <c r="P1738" s="27">
        <v>3.1632672991159502E-2</v>
      </c>
      <c r="Q1738" s="27">
        <v>3.1632672991159502E-2</v>
      </c>
      <c r="R1738" s="27">
        <v>0</v>
      </c>
      <c r="S1738" s="27">
        <v>1.6610391609E-8</v>
      </c>
      <c r="T1738" s="27" t="s">
        <v>105</v>
      </c>
      <c r="U1738" s="29">
        <v>8.3122073221379798E-4</v>
      </c>
      <c r="V1738" s="29">
        <v>0</v>
      </c>
      <c r="W1738" s="28">
        <v>8.3122976474753695E-4</v>
      </c>
    </row>
    <row r="1739" spans="2:23" x14ac:dyDescent="0.25">
      <c r="B1739" s="21" t="s">
        <v>67</v>
      </c>
      <c r="C1739" s="26" t="s">
        <v>90</v>
      </c>
      <c r="D1739" s="21" t="s">
        <v>38</v>
      </c>
      <c r="E1739" s="21" t="s">
        <v>109</v>
      </c>
      <c r="F1739" s="23">
        <v>170.35</v>
      </c>
      <c r="G1739" s="27">
        <v>50800</v>
      </c>
      <c r="H1739" s="27">
        <v>170.7</v>
      </c>
      <c r="I1739" s="27">
        <v>1</v>
      </c>
      <c r="J1739" s="27">
        <v>10.789436562099199</v>
      </c>
      <c r="K1739" s="27">
        <v>5.9090701417871304E-3</v>
      </c>
      <c r="L1739" s="27">
        <v>10.7918676890079</v>
      </c>
      <c r="M1739" s="27">
        <v>5.9117333610975396E-3</v>
      </c>
      <c r="N1739" s="27">
        <v>-2.4311269086280101E-3</v>
      </c>
      <c r="O1739" s="27">
        <v>-2.6632193104189998E-6</v>
      </c>
      <c r="P1739" s="27">
        <v>-2.4770208401291099E-3</v>
      </c>
      <c r="Q1739" s="27">
        <v>-2.4770208401291099E-3</v>
      </c>
      <c r="R1739" s="27">
        <v>0</v>
      </c>
      <c r="S1739" s="27">
        <v>3.11444693E-10</v>
      </c>
      <c r="T1739" s="27" t="s">
        <v>105</v>
      </c>
      <c r="U1739" s="29">
        <v>3.9674894511057199E-4</v>
      </c>
      <c r="V1739" s="29">
        <v>0</v>
      </c>
      <c r="W1739" s="28">
        <v>3.9675325641813902E-4</v>
      </c>
    </row>
    <row r="1740" spans="2:23" x14ac:dyDescent="0.25">
      <c r="B1740" s="21" t="s">
        <v>67</v>
      </c>
      <c r="C1740" s="26" t="s">
        <v>90</v>
      </c>
      <c r="D1740" s="21" t="s">
        <v>38</v>
      </c>
      <c r="E1740" s="21" t="s">
        <v>110</v>
      </c>
      <c r="F1740" s="23">
        <v>170.35</v>
      </c>
      <c r="G1740" s="27">
        <v>50150</v>
      </c>
      <c r="H1740" s="27">
        <v>170.35</v>
      </c>
      <c r="I1740" s="27">
        <v>1</v>
      </c>
      <c r="J1740" s="27">
        <v>-7.0174794818235604</v>
      </c>
      <c r="K1740" s="27">
        <v>2.5705899541019199E-4</v>
      </c>
      <c r="L1740" s="27">
        <v>-7.0150480586598798</v>
      </c>
      <c r="M1740" s="27">
        <v>2.5688089416490701E-4</v>
      </c>
      <c r="N1740" s="27">
        <v>-2.4314231636762798E-3</v>
      </c>
      <c r="O1740" s="27">
        <v>1.7810124528599999E-7</v>
      </c>
      <c r="P1740" s="27">
        <v>-2.47702084043436E-3</v>
      </c>
      <c r="Q1740" s="27">
        <v>-2.4770208404343501E-3</v>
      </c>
      <c r="R1740" s="27">
        <v>0</v>
      </c>
      <c r="S1740" s="27">
        <v>3.2028E-11</v>
      </c>
      <c r="T1740" s="27" t="s">
        <v>105</v>
      </c>
      <c r="U1740" s="29">
        <v>3.0339547134442999E-5</v>
      </c>
      <c r="V1740" s="29">
        <v>0</v>
      </c>
      <c r="W1740" s="28">
        <v>3.03398768218202E-5</v>
      </c>
    </row>
    <row r="1741" spans="2:23" x14ac:dyDescent="0.25">
      <c r="B1741" s="21" t="s">
        <v>67</v>
      </c>
      <c r="C1741" s="26" t="s">
        <v>90</v>
      </c>
      <c r="D1741" s="21" t="s">
        <v>38</v>
      </c>
      <c r="E1741" s="21" t="s">
        <v>110</v>
      </c>
      <c r="F1741" s="23">
        <v>170.35</v>
      </c>
      <c r="G1741" s="27">
        <v>50250</v>
      </c>
      <c r="H1741" s="27">
        <v>168.85</v>
      </c>
      <c r="I1741" s="27">
        <v>1</v>
      </c>
      <c r="J1741" s="27">
        <v>-85.310676821092102</v>
      </c>
      <c r="K1741" s="27">
        <v>0.359310494688447</v>
      </c>
      <c r="L1741" s="27">
        <v>-85.350926582188606</v>
      </c>
      <c r="M1741" s="27">
        <v>0.359649621600791</v>
      </c>
      <c r="N1741" s="27">
        <v>4.0249761096433599E-2</v>
      </c>
      <c r="O1741" s="27">
        <v>-3.3912691234363698E-4</v>
      </c>
      <c r="P1741" s="27">
        <v>4.0215739511150601E-2</v>
      </c>
      <c r="Q1741" s="27">
        <v>4.0215739511150601E-2</v>
      </c>
      <c r="R1741" s="27">
        <v>0</v>
      </c>
      <c r="S1741" s="27">
        <v>7.9846382628000003E-8</v>
      </c>
      <c r="T1741" s="27" t="s">
        <v>105</v>
      </c>
      <c r="U1741" s="29">
        <v>2.8587173111696501E-3</v>
      </c>
      <c r="V1741" s="29">
        <v>0</v>
      </c>
      <c r="W1741" s="28">
        <v>2.8587483756746198E-3</v>
      </c>
    </row>
    <row r="1742" spans="2:23" x14ac:dyDescent="0.25">
      <c r="B1742" s="21" t="s">
        <v>67</v>
      </c>
      <c r="C1742" s="26" t="s">
        <v>90</v>
      </c>
      <c r="D1742" s="21" t="s">
        <v>38</v>
      </c>
      <c r="E1742" s="21" t="s">
        <v>110</v>
      </c>
      <c r="F1742" s="23">
        <v>170.35</v>
      </c>
      <c r="G1742" s="27">
        <v>50900</v>
      </c>
      <c r="H1742" s="27">
        <v>171.09</v>
      </c>
      <c r="I1742" s="27">
        <v>1</v>
      </c>
      <c r="J1742" s="27">
        <v>25.3577844945926</v>
      </c>
      <c r="K1742" s="27">
        <v>6.1408145892286298E-2</v>
      </c>
      <c r="L1742" s="27">
        <v>25.3622253965037</v>
      </c>
      <c r="M1742" s="27">
        <v>6.1429656559522101E-2</v>
      </c>
      <c r="N1742" s="27">
        <v>-4.4409019110902602E-3</v>
      </c>
      <c r="O1742" s="27">
        <v>-2.1510667235739E-5</v>
      </c>
      <c r="P1742" s="27">
        <v>-4.4805873462720096E-3</v>
      </c>
      <c r="Q1742" s="27">
        <v>-4.4805873462720096E-3</v>
      </c>
      <c r="R1742" s="27">
        <v>0</v>
      </c>
      <c r="S1742" s="27">
        <v>1.9172258130000002E-9</v>
      </c>
      <c r="T1742" s="27" t="s">
        <v>106</v>
      </c>
      <c r="U1742" s="29">
        <v>-3.86033696278471E-4</v>
      </c>
      <c r="V1742" s="29">
        <v>0</v>
      </c>
      <c r="W1742" s="28">
        <v>-3.8602950140910399E-4</v>
      </c>
    </row>
    <row r="1743" spans="2:23" x14ac:dyDescent="0.25">
      <c r="B1743" s="21" t="s">
        <v>67</v>
      </c>
      <c r="C1743" s="26" t="s">
        <v>90</v>
      </c>
      <c r="D1743" s="21" t="s">
        <v>38</v>
      </c>
      <c r="E1743" s="21" t="s">
        <v>110</v>
      </c>
      <c r="F1743" s="23">
        <v>170.35</v>
      </c>
      <c r="G1743" s="27">
        <v>53050</v>
      </c>
      <c r="H1743" s="27">
        <v>173.46</v>
      </c>
      <c r="I1743" s="27">
        <v>1</v>
      </c>
      <c r="J1743" s="27">
        <v>50.709825353624701</v>
      </c>
      <c r="K1743" s="27">
        <v>0.51609731795019997</v>
      </c>
      <c r="L1743" s="27">
        <v>50.711421181953497</v>
      </c>
      <c r="M1743" s="27">
        <v>0.51612980142550202</v>
      </c>
      <c r="N1743" s="27">
        <v>-1.5958283288264299E-3</v>
      </c>
      <c r="O1743" s="27">
        <v>-3.2483475302138001E-5</v>
      </c>
      <c r="P1743" s="27">
        <v>-1.6254583328330599E-3</v>
      </c>
      <c r="Q1743" s="27">
        <v>-1.6254583328330499E-3</v>
      </c>
      <c r="R1743" s="27">
        <v>0</v>
      </c>
      <c r="S1743" s="27">
        <v>5.3027243900000004E-10</v>
      </c>
      <c r="T1743" s="27" t="s">
        <v>105</v>
      </c>
      <c r="U1743" s="29">
        <v>-6.21045719163764E-4</v>
      </c>
      <c r="V1743" s="29">
        <v>0</v>
      </c>
      <c r="W1743" s="28">
        <v>-6.21038970515427E-4</v>
      </c>
    </row>
    <row r="1744" spans="2:23" x14ac:dyDescent="0.25">
      <c r="B1744" s="21" t="s">
        <v>67</v>
      </c>
      <c r="C1744" s="26" t="s">
        <v>90</v>
      </c>
      <c r="D1744" s="21" t="s">
        <v>38</v>
      </c>
      <c r="E1744" s="21" t="s">
        <v>111</v>
      </c>
      <c r="F1744" s="23">
        <v>168.85</v>
      </c>
      <c r="G1744" s="27">
        <v>50300</v>
      </c>
      <c r="H1744" s="27">
        <v>168.78</v>
      </c>
      <c r="I1744" s="27">
        <v>1</v>
      </c>
      <c r="J1744" s="27">
        <v>-10.857356060423401</v>
      </c>
      <c r="K1744" s="27">
        <v>1.63856231065709E-3</v>
      </c>
      <c r="L1744" s="27">
        <v>-10.897776496099899</v>
      </c>
      <c r="M1744" s="27">
        <v>1.65078530256938E-3</v>
      </c>
      <c r="N1744" s="27">
        <v>4.0420435676542799E-2</v>
      </c>
      <c r="O1744" s="27">
        <v>-1.2222991912284999E-5</v>
      </c>
      <c r="P1744" s="27">
        <v>4.0215739511314401E-2</v>
      </c>
      <c r="Q1744" s="27">
        <v>4.0215739511314297E-2</v>
      </c>
      <c r="R1744" s="27">
        <v>0</v>
      </c>
      <c r="S1744" s="27">
        <v>2.2480549292E-8</v>
      </c>
      <c r="T1744" s="27" t="s">
        <v>105</v>
      </c>
      <c r="U1744" s="29">
        <v>7.6600611768532195E-4</v>
      </c>
      <c r="V1744" s="29">
        <v>0</v>
      </c>
      <c r="W1744" s="28">
        <v>7.6601444155867404E-4</v>
      </c>
    </row>
    <row r="1745" spans="2:23" x14ac:dyDescent="0.25">
      <c r="B1745" s="21" t="s">
        <v>67</v>
      </c>
      <c r="C1745" s="26" t="s">
        <v>90</v>
      </c>
      <c r="D1745" s="21" t="s">
        <v>38</v>
      </c>
      <c r="E1745" s="21" t="s">
        <v>112</v>
      </c>
      <c r="F1745" s="23">
        <v>168.78</v>
      </c>
      <c r="G1745" s="27">
        <v>51150</v>
      </c>
      <c r="H1745" s="27">
        <v>168.94</v>
      </c>
      <c r="I1745" s="27">
        <v>1</v>
      </c>
      <c r="J1745" s="27">
        <v>20.275944170715</v>
      </c>
      <c r="K1745" s="27">
        <v>1.1757857883599E-2</v>
      </c>
      <c r="L1745" s="27">
        <v>20.235542683272701</v>
      </c>
      <c r="M1745" s="27">
        <v>1.17110475678353E-2</v>
      </c>
      <c r="N1745" s="27">
        <v>4.04014874423375E-2</v>
      </c>
      <c r="O1745" s="27">
        <v>4.6810315763692002E-5</v>
      </c>
      <c r="P1745" s="27">
        <v>4.0215739511314401E-2</v>
      </c>
      <c r="Q1745" s="27">
        <v>4.0215739511314297E-2</v>
      </c>
      <c r="R1745" s="27">
        <v>0</v>
      </c>
      <c r="S1745" s="27">
        <v>4.6254943146999998E-8</v>
      </c>
      <c r="T1745" s="27" t="s">
        <v>105</v>
      </c>
      <c r="U1745" s="29">
        <v>1.44015192908309E-3</v>
      </c>
      <c r="V1745" s="29">
        <v>0</v>
      </c>
      <c r="W1745" s="28">
        <v>1.44016757862163E-3</v>
      </c>
    </row>
    <row r="1746" spans="2:23" x14ac:dyDescent="0.25">
      <c r="B1746" s="21" t="s">
        <v>67</v>
      </c>
      <c r="C1746" s="26" t="s">
        <v>90</v>
      </c>
      <c r="D1746" s="21" t="s">
        <v>38</v>
      </c>
      <c r="E1746" s="21" t="s">
        <v>113</v>
      </c>
      <c r="F1746" s="23">
        <v>171.42</v>
      </c>
      <c r="G1746" s="27">
        <v>50354</v>
      </c>
      <c r="H1746" s="27">
        <v>171.42</v>
      </c>
      <c r="I1746" s="27">
        <v>1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 t="s">
        <v>106</v>
      </c>
      <c r="U1746" s="29">
        <v>0</v>
      </c>
      <c r="V1746" s="29">
        <v>0</v>
      </c>
      <c r="W1746" s="28">
        <v>0</v>
      </c>
    </row>
    <row r="1747" spans="2:23" x14ac:dyDescent="0.25">
      <c r="B1747" s="21" t="s">
        <v>67</v>
      </c>
      <c r="C1747" s="26" t="s">
        <v>90</v>
      </c>
      <c r="D1747" s="21" t="s">
        <v>38</v>
      </c>
      <c r="E1747" s="21" t="s">
        <v>113</v>
      </c>
      <c r="F1747" s="23">
        <v>171.42</v>
      </c>
      <c r="G1747" s="27">
        <v>50900</v>
      </c>
      <c r="H1747" s="27">
        <v>171.09</v>
      </c>
      <c r="I1747" s="27">
        <v>1</v>
      </c>
      <c r="J1747" s="27">
        <v>-112.771219023865</v>
      </c>
      <c r="K1747" s="27">
        <v>0.100467047937015</v>
      </c>
      <c r="L1747" s="27">
        <v>-112.769548468442</v>
      </c>
      <c r="M1747" s="27">
        <v>0.100464071388032</v>
      </c>
      <c r="N1747" s="27">
        <v>-1.6705554230167501E-3</v>
      </c>
      <c r="O1747" s="27">
        <v>2.9765489827469999E-6</v>
      </c>
      <c r="P1747" s="27">
        <v>-1.6422831974397701E-3</v>
      </c>
      <c r="Q1747" s="27">
        <v>-1.6422831974397701E-3</v>
      </c>
      <c r="R1747" s="27">
        <v>0</v>
      </c>
      <c r="S1747" s="27">
        <v>2.1307043000000001E-11</v>
      </c>
      <c r="T1747" s="27" t="s">
        <v>105</v>
      </c>
      <c r="U1747" s="29">
        <v>-4.1534393555112001E-5</v>
      </c>
      <c r="V1747" s="29">
        <v>0</v>
      </c>
      <c r="W1747" s="28">
        <v>-4.1533942217944099E-5</v>
      </c>
    </row>
    <row r="1748" spans="2:23" x14ac:dyDescent="0.25">
      <c r="B1748" s="21" t="s">
        <v>67</v>
      </c>
      <c r="C1748" s="26" t="s">
        <v>90</v>
      </c>
      <c r="D1748" s="21" t="s">
        <v>38</v>
      </c>
      <c r="E1748" s="21" t="s">
        <v>113</v>
      </c>
      <c r="F1748" s="23">
        <v>171.42</v>
      </c>
      <c r="G1748" s="27">
        <v>53200</v>
      </c>
      <c r="H1748" s="27">
        <v>172.52</v>
      </c>
      <c r="I1748" s="27">
        <v>1</v>
      </c>
      <c r="J1748" s="27">
        <v>61.286676256877797</v>
      </c>
      <c r="K1748" s="27">
        <v>0.181417537963521</v>
      </c>
      <c r="L1748" s="27">
        <v>61.285012617447997</v>
      </c>
      <c r="M1748" s="27">
        <v>0.18140768886445299</v>
      </c>
      <c r="N1748" s="27">
        <v>1.6636394298274999E-3</v>
      </c>
      <c r="O1748" s="27">
        <v>9.8490990688020003E-6</v>
      </c>
      <c r="P1748" s="27">
        <v>1.6422831973831101E-3</v>
      </c>
      <c r="Q1748" s="27">
        <v>1.6422831973830999E-3</v>
      </c>
      <c r="R1748" s="27">
        <v>0</v>
      </c>
      <c r="S1748" s="27">
        <v>1.30269645E-10</v>
      </c>
      <c r="T1748" s="27" t="s">
        <v>105</v>
      </c>
      <c r="U1748" s="29">
        <v>-1.3625380594842399E-4</v>
      </c>
      <c r="V1748" s="29">
        <v>0</v>
      </c>
      <c r="W1748" s="28">
        <v>-1.3625232533436799E-4</v>
      </c>
    </row>
    <row r="1749" spans="2:23" x14ac:dyDescent="0.25">
      <c r="B1749" s="21" t="s">
        <v>67</v>
      </c>
      <c r="C1749" s="26" t="s">
        <v>90</v>
      </c>
      <c r="D1749" s="21" t="s">
        <v>38</v>
      </c>
      <c r="E1749" s="21" t="s">
        <v>114</v>
      </c>
      <c r="F1749" s="23">
        <v>171.42</v>
      </c>
      <c r="G1749" s="27">
        <v>50404</v>
      </c>
      <c r="H1749" s="27">
        <v>171.42</v>
      </c>
      <c r="I1749" s="27">
        <v>1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0</v>
      </c>
      <c r="P1749" s="27">
        <v>0</v>
      </c>
      <c r="Q1749" s="27">
        <v>0</v>
      </c>
      <c r="R1749" s="27">
        <v>0</v>
      </c>
      <c r="S1749" s="27">
        <v>0</v>
      </c>
      <c r="T1749" s="27" t="s">
        <v>106</v>
      </c>
      <c r="U1749" s="29">
        <v>0</v>
      </c>
      <c r="V1749" s="29">
        <v>0</v>
      </c>
      <c r="W1749" s="28">
        <v>0</v>
      </c>
    </row>
    <row r="1750" spans="2:23" x14ac:dyDescent="0.25">
      <c r="B1750" s="21" t="s">
        <v>67</v>
      </c>
      <c r="C1750" s="26" t="s">
        <v>90</v>
      </c>
      <c r="D1750" s="21" t="s">
        <v>38</v>
      </c>
      <c r="E1750" s="21" t="s">
        <v>115</v>
      </c>
      <c r="F1750" s="23">
        <v>170.94</v>
      </c>
      <c r="G1750" s="27">
        <v>50499</v>
      </c>
      <c r="H1750" s="27">
        <v>170.94</v>
      </c>
      <c r="I1750" s="27">
        <v>1</v>
      </c>
      <c r="J1750" s="27">
        <v>-4.25417E-13</v>
      </c>
      <c r="K1750" s="27">
        <v>0</v>
      </c>
      <c r="L1750" s="27">
        <v>-2.4329900000000001E-13</v>
      </c>
      <c r="M1750" s="27">
        <v>0</v>
      </c>
      <c r="N1750" s="27">
        <v>-1.8211799999999999E-13</v>
      </c>
      <c r="O1750" s="27">
        <v>0</v>
      </c>
      <c r="P1750" s="27">
        <v>-1.72455E-13</v>
      </c>
      <c r="Q1750" s="27">
        <v>-1.72455E-13</v>
      </c>
      <c r="R1750" s="27">
        <v>0</v>
      </c>
      <c r="S1750" s="27">
        <v>0</v>
      </c>
      <c r="T1750" s="27" t="s">
        <v>106</v>
      </c>
      <c r="U1750" s="29">
        <v>0</v>
      </c>
      <c r="V1750" s="29">
        <v>0</v>
      </c>
      <c r="W1750" s="28">
        <v>0</v>
      </c>
    </row>
    <row r="1751" spans="2:23" x14ac:dyDescent="0.25">
      <c r="B1751" s="21" t="s">
        <v>67</v>
      </c>
      <c r="C1751" s="26" t="s">
        <v>90</v>
      </c>
      <c r="D1751" s="21" t="s">
        <v>38</v>
      </c>
      <c r="E1751" s="21" t="s">
        <v>115</v>
      </c>
      <c r="F1751" s="23">
        <v>170.94</v>
      </c>
      <c r="G1751" s="27">
        <v>50554</v>
      </c>
      <c r="H1751" s="27">
        <v>170.94</v>
      </c>
      <c r="I1751" s="27">
        <v>1</v>
      </c>
      <c r="J1751" s="27">
        <v>-5.3176999999999998E-14</v>
      </c>
      <c r="K1751" s="27">
        <v>0</v>
      </c>
      <c r="L1751" s="27">
        <v>-3.0412E-14</v>
      </c>
      <c r="M1751" s="27">
        <v>0</v>
      </c>
      <c r="N1751" s="27">
        <v>-2.2765000000000001E-14</v>
      </c>
      <c r="O1751" s="27">
        <v>0</v>
      </c>
      <c r="P1751" s="27">
        <v>-2.1556999999999999E-14</v>
      </c>
      <c r="Q1751" s="27">
        <v>-2.1555999999999999E-14</v>
      </c>
      <c r="R1751" s="27">
        <v>0</v>
      </c>
      <c r="S1751" s="27">
        <v>0</v>
      </c>
      <c r="T1751" s="27" t="s">
        <v>106</v>
      </c>
      <c r="U1751" s="29">
        <v>0</v>
      </c>
      <c r="V1751" s="29">
        <v>0</v>
      </c>
      <c r="W1751" s="28">
        <v>0</v>
      </c>
    </row>
    <row r="1752" spans="2:23" x14ac:dyDescent="0.25">
      <c r="B1752" s="21" t="s">
        <v>67</v>
      </c>
      <c r="C1752" s="26" t="s">
        <v>90</v>
      </c>
      <c r="D1752" s="21" t="s">
        <v>38</v>
      </c>
      <c r="E1752" s="21" t="s">
        <v>116</v>
      </c>
      <c r="F1752" s="23">
        <v>170.94</v>
      </c>
      <c r="G1752" s="27">
        <v>50604</v>
      </c>
      <c r="H1752" s="27">
        <v>170.94</v>
      </c>
      <c r="I1752" s="27">
        <v>1</v>
      </c>
      <c r="J1752" s="27">
        <v>-5.3176999999999998E-14</v>
      </c>
      <c r="K1752" s="27">
        <v>0</v>
      </c>
      <c r="L1752" s="27">
        <v>-3.0412E-14</v>
      </c>
      <c r="M1752" s="27">
        <v>0</v>
      </c>
      <c r="N1752" s="27">
        <v>-2.2765000000000001E-14</v>
      </c>
      <c r="O1752" s="27">
        <v>0</v>
      </c>
      <c r="P1752" s="27">
        <v>-2.1556999999999999E-14</v>
      </c>
      <c r="Q1752" s="27">
        <v>-2.1555999999999999E-14</v>
      </c>
      <c r="R1752" s="27">
        <v>0</v>
      </c>
      <c r="S1752" s="27">
        <v>0</v>
      </c>
      <c r="T1752" s="27" t="s">
        <v>106</v>
      </c>
      <c r="U1752" s="29">
        <v>0</v>
      </c>
      <c r="V1752" s="29">
        <v>0</v>
      </c>
      <c r="W1752" s="28">
        <v>0</v>
      </c>
    </row>
    <row r="1753" spans="2:23" x14ac:dyDescent="0.25">
      <c r="B1753" s="21" t="s">
        <v>67</v>
      </c>
      <c r="C1753" s="26" t="s">
        <v>90</v>
      </c>
      <c r="D1753" s="21" t="s">
        <v>38</v>
      </c>
      <c r="E1753" s="21" t="s">
        <v>117</v>
      </c>
      <c r="F1753" s="23">
        <v>170.51</v>
      </c>
      <c r="G1753" s="27">
        <v>50750</v>
      </c>
      <c r="H1753" s="27">
        <v>170.56</v>
      </c>
      <c r="I1753" s="27">
        <v>1</v>
      </c>
      <c r="J1753" s="27">
        <v>7.3370414445003798</v>
      </c>
      <c r="K1753" s="27">
        <v>1.28658903408376E-3</v>
      </c>
      <c r="L1753" s="27">
        <v>7.3380204325862799</v>
      </c>
      <c r="M1753" s="27">
        <v>1.2869323984703899E-3</v>
      </c>
      <c r="N1753" s="27">
        <v>-9.7898808589930207E-4</v>
      </c>
      <c r="O1753" s="27">
        <v>-3.4336438662600002E-7</v>
      </c>
      <c r="P1753" s="27">
        <v>-1.0109408905940201E-3</v>
      </c>
      <c r="Q1753" s="27">
        <v>-1.0109408905940101E-3</v>
      </c>
      <c r="R1753" s="27">
        <v>0</v>
      </c>
      <c r="S1753" s="27">
        <v>2.4425835E-11</v>
      </c>
      <c r="T1753" s="27" t="s">
        <v>105</v>
      </c>
      <c r="U1753" s="29">
        <v>-9.606241378371E-6</v>
      </c>
      <c r="V1753" s="29">
        <v>0</v>
      </c>
      <c r="W1753" s="28">
        <v>-9.6061369912978704E-6</v>
      </c>
    </row>
    <row r="1754" spans="2:23" x14ac:dyDescent="0.25">
      <c r="B1754" s="21" t="s">
        <v>67</v>
      </c>
      <c r="C1754" s="26" t="s">
        <v>90</v>
      </c>
      <c r="D1754" s="21" t="s">
        <v>38</v>
      </c>
      <c r="E1754" s="21" t="s">
        <v>117</v>
      </c>
      <c r="F1754" s="23">
        <v>170.51</v>
      </c>
      <c r="G1754" s="27">
        <v>50800</v>
      </c>
      <c r="H1754" s="27">
        <v>170.7</v>
      </c>
      <c r="I1754" s="27">
        <v>1</v>
      </c>
      <c r="J1754" s="27">
        <v>28.506714782744101</v>
      </c>
      <c r="K1754" s="27">
        <v>1.5196233130078301E-2</v>
      </c>
      <c r="L1754" s="27">
        <v>28.505738650150199</v>
      </c>
      <c r="M1754" s="27">
        <v>1.51951924430255E-2</v>
      </c>
      <c r="N1754" s="27">
        <v>9.7613259391615703E-4</v>
      </c>
      <c r="O1754" s="27">
        <v>1.040687052828E-6</v>
      </c>
      <c r="P1754" s="27">
        <v>1.01094089046029E-3</v>
      </c>
      <c r="Q1754" s="27">
        <v>1.0109408904602801E-3</v>
      </c>
      <c r="R1754" s="27">
        <v>0</v>
      </c>
      <c r="S1754" s="27">
        <v>1.9111428E-11</v>
      </c>
      <c r="T1754" s="27" t="s">
        <v>105</v>
      </c>
      <c r="U1754" s="29">
        <v>-7.9187781962650006E-6</v>
      </c>
      <c r="V1754" s="29">
        <v>0</v>
      </c>
      <c r="W1754" s="28">
        <v>-7.9186921461600606E-6</v>
      </c>
    </row>
    <row r="1755" spans="2:23" x14ac:dyDescent="0.25">
      <c r="B1755" s="21" t="s">
        <v>67</v>
      </c>
      <c r="C1755" s="26" t="s">
        <v>90</v>
      </c>
      <c r="D1755" s="21" t="s">
        <v>38</v>
      </c>
      <c r="E1755" s="21" t="s">
        <v>118</v>
      </c>
      <c r="F1755" s="23">
        <v>170.66</v>
      </c>
      <c r="G1755" s="27">
        <v>50750</v>
      </c>
      <c r="H1755" s="27">
        <v>170.56</v>
      </c>
      <c r="I1755" s="27">
        <v>1</v>
      </c>
      <c r="J1755" s="27">
        <v>-38.029599866726997</v>
      </c>
      <c r="K1755" s="27">
        <v>1.09915035417776E-2</v>
      </c>
      <c r="L1755" s="27">
        <v>-38.030581086609402</v>
      </c>
      <c r="M1755" s="27">
        <v>1.09920707431673E-2</v>
      </c>
      <c r="N1755" s="27">
        <v>9.8121988241217694E-4</v>
      </c>
      <c r="O1755" s="27">
        <v>-5.6720138976699999E-7</v>
      </c>
      <c r="P1755" s="27">
        <v>1.0109408905940201E-3</v>
      </c>
      <c r="Q1755" s="27">
        <v>1.0109408905940101E-3</v>
      </c>
      <c r="R1755" s="27">
        <v>0</v>
      </c>
      <c r="S1755" s="27">
        <v>7.7672110000000002E-12</v>
      </c>
      <c r="T1755" s="27" t="s">
        <v>105</v>
      </c>
      <c r="U1755" s="29">
        <v>1.35175913315E-6</v>
      </c>
      <c r="V1755" s="29">
        <v>0</v>
      </c>
      <c r="W1755" s="28">
        <v>1.3517738221603999E-6</v>
      </c>
    </row>
    <row r="1756" spans="2:23" x14ac:dyDescent="0.25">
      <c r="B1756" s="21" t="s">
        <v>67</v>
      </c>
      <c r="C1756" s="26" t="s">
        <v>90</v>
      </c>
      <c r="D1756" s="21" t="s">
        <v>38</v>
      </c>
      <c r="E1756" s="21" t="s">
        <v>118</v>
      </c>
      <c r="F1756" s="23">
        <v>170.66</v>
      </c>
      <c r="G1756" s="27">
        <v>50950</v>
      </c>
      <c r="H1756" s="27">
        <v>170.95</v>
      </c>
      <c r="I1756" s="27">
        <v>1</v>
      </c>
      <c r="J1756" s="27">
        <v>97.595091669232602</v>
      </c>
      <c r="K1756" s="27">
        <v>8.3818256877748104E-2</v>
      </c>
      <c r="L1756" s="27">
        <v>97.596075281923504</v>
      </c>
      <c r="M1756" s="27">
        <v>8.3819946411826898E-2</v>
      </c>
      <c r="N1756" s="27">
        <v>-9.8361269083024894E-4</v>
      </c>
      <c r="O1756" s="27">
        <v>-1.6895340787660001E-6</v>
      </c>
      <c r="P1756" s="27">
        <v>-1.0109408904486999E-3</v>
      </c>
      <c r="Q1756" s="27">
        <v>-1.0109408904486899E-3</v>
      </c>
      <c r="R1756" s="27">
        <v>0</v>
      </c>
      <c r="S1756" s="27">
        <v>8.9936129999999994E-12</v>
      </c>
      <c r="T1756" s="27" t="s">
        <v>105</v>
      </c>
      <c r="U1756" s="29">
        <v>-3.3331879827969999E-6</v>
      </c>
      <c r="V1756" s="29">
        <v>0</v>
      </c>
      <c r="W1756" s="28">
        <v>-3.3331517624144399E-6</v>
      </c>
    </row>
    <row r="1757" spans="2:23" x14ac:dyDescent="0.25">
      <c r="B1757" s="21" t="s">
        <v>67</v>
      </c>
      <c r="C1757" s="26" t="s">
        <v>90</v>
      </c>
      <c r="D1757" s="21" t="s">
        <v>38</v>
      </c>
      <c r="E1757" s="21" t="s">
        <v>119</v>
      </c>
      <c r="F1757" s="23">
        <v>170.7</v>
      </c>
      <c r="G1757" s="27">
        <v>51300</v>
      </c>
      <c r="H1757" s="27">
        <v>171.08</v>
      </c>
      <c r="I1757" s="27">
        <v>1</v>
      </c>
      <c r="J1757" s="27">
        <v>61.673879422701397</v>
      </c>
      <c r="K1757" s="27">
        <v>5.8234147940632801E-2</v>
      </c>
      <c r="L1757" s="27">
        <v>61.675334563293198</v>
      </c>
      <c r="M1757" s="27">
        <v>5.8236895939395399E-2</v>
      </c>
      <c r="N1757" s="27">
        <v>-1.4551405918328301E-3</v>
      </c>
      <c r="O1757" s="27">
        <v>-2.747998762581E-6</v>
      </c>
      <c r="P1757" s="27">
        <v>-1.46607994930457E-3</v>
      </c>
      <c r="Q1757" s="27">
        <v>-1.46607994930456E-3</v>
      </c>
      <c r="R1757" s="27">
        <v>0</v>
      </c>
      <c r="S1757" s="27">
        <v>3.2907166999999999E-11</v>
      </c>
      <c r="T1757" s="27" t="s">
        <v>105</v>
      </c>
      <c r="U1757" s="29">
        <v>8.3347916359062998E-5</v>
      </c>
      <c r="V1757" s="29">
        <v>0</v>
      </c>
      <c r="W1757" s="28">
        <v>8.3348822066581395E-5</v>
      </c>
    </row>
    <row r="1758" spans="2:23" x14ac:dyDescent="0.25">
      <c r="B1758" s="21" t="s">
        <v>67</v>
      </c>
      <c r="C1758" s="26" t="s">
        <v>90</v>
      </c>
      <c r="D1758" s="21" t="s">
        <v>38</v>
      </c>
      <c r="E1758" s="21" t="s">
        <v>120</v>
      </c>
      <c r="F1758" s="23">
        <v>171.09</v>
      </c>
      <c r="G1758" s="27">
        <v>54750</v>
      </c>
      <c r="H1758" s="27">
        <v>173.69</v>
      </c>
      <c r="I1758" s="27">
        <v>1</v>
      </c>
      <c r="J1758" s="27">
        <v>76.724823902239393</v>
      </c>
      <c r="K1758" s="27">
        <v>0.62569719449476302</v>
      </c>
      <c r="L1758" s="27">
        <v>76.724054810047306</v>
      </c>
      <c r="M1758" s="27">
        <v>0.62568465053856903</v>
      </c>
      <c r="N1758" s="27">
        <v>7.6909219208776104E-4</v>
      </c>
      <c r="O1758" s="27">
        <v>1.2543956194166E-5</v>
      </c>
      <c r="P1758" s="27">
        <v>7.5133446569366797E-4</v>
      </c>
      <c r="Q1758" s="27">
        <v>7.5133446569366905E-4</v>
      </c>
      <c r="R1758" s="27">
        <v>0</v>
      </c>
      <c r="S1758" s="27">
        <v>6.0001075000000006E-11</v>
      </c>
      <c r="T1758" s="27" t="s">
        <v>106</v>
      </c>
      <c r="U1758" s="29">
        <v>1.6281290888406499E-4</v>
      </c>
      <c r="V1758" s="29">
        <v>0</v>
      </c>
      <c r="W1758" s="28">
        <v>1.6281467810496501E-4</v>
      </c>
    </row>
    <row r="1759" spans="2:23" x14ac:dyDescent="0.25">
      <c r="B1759" s="21" t="s">
        <v>67</v>
      </c>
      <c r="C1759" s="26" t="s">
        <v>90</v>
      </c>
      <c r="D1759" s="21" t="s">
        <v>38</v>
      </c>
      <c r="E1759" s="21" t="s">
        <v>121</v>
      </c>
      <c r="F1759" s="23">
        <v>170.95</v>
      </c>
      <c r="G1759" s="27">
        <v>53150</v>
      </c>
      <c r="H1759" s="27">
        <v>173.13</v>
      </c>
      <c r="I1759" s="27">
        <v>1</v>
      </c>
      <c r="J1759" s="27">
        <v>138.053180294692</v>
      </c>
      <c r="K1759" s="27">
        <v>0.83858194593706203</v>
      </c>
      <c r="L1759" s="27">
        <v>138.05392512466199</v>
      </c>
      <c r="M1759" s="27">
        <v>0.838590994662337</v>
      </c>
      <c r="N1759" s="27">
        <v>-7.4482997043379096E-4</v>
      </c>
      <c r="O1759" s="27">
        <v>-9.0487252753239992E-6</v>
      </c>
      <c r="P1759" s="27">
        <v>-7.5053037458672005E-4</v>
      </c>
      <c r="Q1759" s="27">
        <v>-7.5053037458672103E-4</v>
      </c>
      <c r="R1759" s="27">
        <v>0</v>
      </c>
      <c r="S1759" s="27">
        <v>2.4785016999999998E-11</v>
      </c>
      <c r="T1759" s="27" t="s">
        <v>105</v>
      </c>
      <c r="U1759" s="29">
        <v>6.6986639179011001E-5</v>
      </c>
      <c r="V1759" s="29">
        <v>0</v>
      </c>
      <c r="W1759" s="28">
        <v>6.6987367095261199E-5</v>
      </c>
    </row>
    <row r="1760" spans="2:23" x14ac:dyDescent="0.25">
      <c r="B1760" s="21" t="s">
        <v>67</v>
      </c>
      <c r="C1760" s="26" t="s">
        <v>90</v>
      </c>
      <c r="D1760" s="21" t="s">
        <v>38</v>
      </c>
      <c r="E1760" s="21" t="s">
        <v>121</v>
      </c>
      <c r="F1760" s="23">
        <v>170.95</v>
      </c>
      <c r="G1760" s="27">
        <v>54500</v>
      </c>
      <c r="H1760" s="27">
        <v>171.06</v>
      </c>
      <c r="I1760" s="27">
        <v>1</v>
      </c>
      <c r="J1760" s="27">
        <v>16.201141315528201</v>
      </c>
      <c r="K1760" s="27">
        <v>1.45333503784869E-2</v>
      </c>
      <c r="L1760" s="27">
        <v>16.2013780009603</v>
      </c>
      <c r="M1760" s="27">
        <v>1.4533775022327999E-2</v>
      </c>
      <c r="N1760" s="27">
        <v>-2.3668543203680901E-4</v>
      </c>
      <c r="O1760" s="27">
        <v>-4.2464384117599998E-7</v>
      </c>
      <c r="P1760" s="27">
        <v>-2.6041051619354302E-4</v>
      </c>
      <c r="Q1760" s="27">
        <v>-2.6041051619354302E-4</v>
      </c>
      <c r="R1760" s="27">
        <v>0</v>
      </c>
      <c r="S1760" s="27">
        <v>3.7548410000000004E-12</v>
      </c>
      <c r="T1760" s="27" t="s">
        <v>105</v>
      </c>
      <c r="U1760" s="29">
        <v>-4.6580822536244002E-5</v>
      </c>
      <c r="V1760" s="29">
        <v>0</v>
      </c>
      <c r="W1760" s="28">
        <v>-4.6580316361608403E-5</v>
      </c>
    </row>
    <row r="1761" spans="2:23" x14ac:dyDescent="0.25">
      <c r="B1761" s="21" t="s">
        <v>67</v>
      </c>
      <c r="C1761" s="26" t="s">
        <v>90</v>
      </c>
      <c r="D1761" s="21" t="s">
        <v>38</v>
      </c>
      <c r="E1761" s="21" t="s">
        <v>122</v>
      </c>
      <c r="F1761" s="23">
        <v>170.28</v>
      </c>
      <c r="G1761" s="27">
        <v>51250</v>
      </c>
      <c r="H1761" s="27">
        <v>170.28</v>
      </c>
      <c r="I1761" s="27">
        <v>1</v>
      </c>
      <c r="J1761" s="27">
        <v>0</v>
      </c>
      <c r="K1761" s="27">
        <v>0</v>
      </c>
      <c r="L1761" s="27">
        <v>0</v>
      </c>
      <c r="M1761" s="27">
        <v>0</v>
      </c>
      <c r="N1761" s="27">
        <v>0</v>
      </c>
      <c r="O1761" s="27">
        <v>0</v>
      </c>
      <c r="P1761" s="27">
        <v>0</v>
      </c>
      <c r="Q1761" s="27">
        <v>0</v>
      </c>
      <c r="R1761" s="27">
        <v>0</v>
      </c>
      <c r="S1761" s="27">
        <v>0</v>
      </c>
      <c r="T1761" s="27" t="s">
        <v>106</v>
      </c>
      <c r="U1761" s="29">
        <v>0</v>
      </c>
      <c r="V1761" s="29">
        <v>0</v>
      </c>
      <c r="W1761" s="28">
        <v>0</v>
      </c>
    </row>
    <row r="1762" spans="2:23" x14ac:dyDescent="0.25">
      <c r="B1762" s="21" t="s">
        <v>67</v>
      </c>
      <c r="C1762" s="26" t="s">
        <v>90</v>
      </c>
      <c r="D1762" s="21" t="s">
        <v>38</v>
      </c>
      <c r="E1762" s="21" t="s">
        <v>123</v>
      </c>
      <c r="F1762" s="23">
        <v>171.08</v>
      </c>
      <c r="G1762" s="27">
        <v>53200</v>
      </c>
      <c r="H1762" s="27">
        <v>172.52</v>
      </c>
      <c r="I1762" s="27">
        <v>1</v>
      </c>
      <c r="J1762" s="27">
        <v>73.895544966357207</v>
      </c>
      <c r="K1762" s="27">
        <v>0.27843352434396201</v>
      </c>
      <c r="L1762" s="27">
        <v>73.896993931611505</v>
      </c>
      <c r="M1762" s="27">
        <v>0.278444443661439</v>
      </c>
      <c r="N1762" s="27">
        <v>-1.4489652542804001E-3</v>
      </c>
      <c r="O1762" s="27">
        <v>-1.0919317476425E-5</v>
      </c>
      <c r="P1762" s="27">
        <v>-1.4660799492478901E-3</v>
      </c>
      <c r="Q1762" s="27">
        <v>-1.4660799492478801E-3</v>
      </c>
      <c r="R1762" s="27">
        <v>0</v>
      </c>
      <c r="S1762" s="27">
        <v>1.09597417E-10</v>
      </c>
      <c r="T1762" s="27" t="s">
        <v>106</v>
      </c>
      <c r="U1762" s="29">
        <v>2.10571223713918E-4</v>
      </c>
      <c r="V1762" s="29">
        <v>0</v>
      </c>
      <c r="W1762" s="28">
        <v>2.1057351190477801E-4</v>
      </c>
    </row>
    <row r="1763" spans="2:23" x14ac:dyDescent="0.25">
      <c r="B1763" s="21" t="s">
        <v>67</v>
      </c>
      <c r="C1763" s="26" t="s">
        <v>90</v>
      </c>
      <c r="D1763" s="21" t="s">
        <v>38</v>
      </c>
      <c r="E1763" s="21" t="s">
        <v>124</v>
      </c>
      <c r="F1763" s="23">
        <v>173.85</v>
      </c>
      <c r="G1763" s="27">
        <v>53100</v>
      </c>
      <c r="H1763" s="27">
        <v>173.85</v>
      </c>
      <c r="I1763" s="27">
        <v>1</v>
      </c>
      <c r="J1763" s="27">
        <v>-1.6638459999999999E-12</v>
      </c>
      <c r="K1763" s="27">
        <v>0</v>
      </c>
      <c r="L1763" s="27">
        <v>-9.3535499999999991E-13</v>
      </c>
      <c r="M1763" s="27">
        <v>0</v>
      </c>
      <c r="N1763" s="27">
        <v>-7.2848999999999996E-13</v>
      </c>
      <c r="O1763" s="27">
        <v>0</v>
      </c>
      <c r="P1763" s="27">
        <v>-6.8983799999999997E-13</v>
      </c>
      <c r="Q1763" s="27">
        <v>-6.8983799999999997E-13</v>
      </c>
      <c r="R1763" s="27">
        <v>0</v>
      </c>
      <c r="S1763" s="27">
        <v>0</v>
      </c>
      <c r="T1763" s="27" t="s">
        <v>106</v>
      </c>
      <c r="U1763" s="29">
        <v>0</v>
      </c>
      <c r="V1763" s="29">
        <v>0</v>
      </c>
      <c r="W1763" s="28">
        <v>0</v>
      </c>
    </row>
    <row r="1764" spans="2:23" x14ac:dyDescent="0.25">
      <c r="B1764" s="21" t="s">
        <v>67</v>
      </c>
      <c r="C1764" s="26" t="s">
        <v>90</v>
      </c>
      <c r="D1764" s="21" t="s">
        <v>38</v>
      </c>
      <c r="E1764" s="21" t="s">
        <v>125</v>
      </c>
      <c r="F1764" s="23">
        <v>173.85</v>
      </c>
      <c r="G1764" s="27">
        <v>52000</v>
      </c>
      <c r="H1764" s="27">
        <v>173.85</v>
      </c>
      <c r="I1764" s="27">
        <v>1</v>
      </c>
      <c r="J1764" s="27">
        <v>-1.6638459999999999E-12</v>
      </c>
      <c r="K1764" s="27">
        <v>0</v>
      </c>
      <c r="L1764" s="27">
        <v>-9.3535499999999991E-13</v>
      </c>
      <c r="M1764" s="27">
        <v>0</v>
      </c>
      <c r="N1764" s="27">
        <v>-7.2848999999999996E-13</v>
      </c>
      <c r="O1764" s="27">
        <v>0</v>
      </c>
      <c r="P1764" s="27">
        <v>-6.8983799999999997E-13</v>
      </c>
      <c r="Q1764" s="27">
        <v>-6.8983799999999997E-13</v>
      </c>
      <c r="R1764" s="27">
        <v>0</v>
      </c>
      <c r="S1764" s="27">
        <v>0</v>
      </c>
      <c r="T1764" s="27" t="s">
        <v>106</v>
      </c>
      <c r="U1764" s="29">
        <v>0</v>
      </c>
      <c r="V1764" s="29">
        <v>0</v>
      </c>
      <c r="W1764" s="28">
        <v>0</v>
      </c>
    </row>
    <row r="1765" spans="2:23" x14ac:dyDescent="0.25">
      <c r="B1765" s="21" t="s">
        <v>67</v>
      </c>
      <c r="C1765" s="26" t="s">
        <v>90</v>
      </c>
      <c r="D1765" s="21" t="s">
        <v>38</v>
      </c>
      <c r="E1765" s="21" t="s">
        <v>125</v>
      </c>
      <c r="F1765" s="23">
        <v>173.85</v>
      </c>
      <c r="G1765" s="27">
        <v>53050</v>
      </c>
      <c r="H1765" s="27">
        <v>173.46</v>
      </c>
      <c r="I1765" s="27">
        <v>1</v>
      </c>
      <c r="J1765" s="27">
        <v>-118.531090811285</v>
      </c>
      <c r="K1765" s="27">
        <v>0.13206642319578299</v>
      </c>
      <c r="L1765" s="27">
        <v>-118.531489663652</v>
      </c>
      <c r="M1765" s="27">
        <v>0.13206731199371399</v>
      </c>
      <c r="N1765" s="27">
        <v>3.9885236726711098E-4</v>
      </c>
      <c r="O1765" s="27">
        <v>-8.8879793128200001E-7</v>
      </c>
      <c r="P1765" s="27">
        <v>4.0313666447123499E-4</v>
      </c>
      <c r="Q1765" s="27">
        <v>4.0313666447123499E-4</v>
      </c>
      <c r="R1765" s="27">
        <v>0</v>
      </c>
      <c r="S1765" s="27">
        <v>1.52768E-12</v>
      </c>
      <c r="T1765" s="27" t="s">
        <v>105</v>
      </c>
      <c r="U1765" s="29">
        <v>1.2082184774069999E-6</v>
      </c>
      <c r="V1765" s="29">
        <v>0</v>
      </c>
      <c r="W1765" s="28">
        <v>1.2082316066201399E-6</v>
      </c>
    </row>
    <row r="1766" spans="2:23" x14ac:dyDescent="0.25">
      <c r="B1766" s="21" t="s">
        <v>67</v>
      </c>
      <c r="C1766" s="26" t="s">
        <v>90</v>
      </c>
      <c r="D1766" s="21" t="s">
        <v>38</v>
      </c>
      <c r="E1766" s="21" t="s">
        <v>125</v>
      </c>
      <c r="F1766" s="23">
        <v>173.85</v>
      </c>
      <c r="G1766" s="27">
        <v>53050</v>
      </c>
      <c r="H1766" s="27">
        <v>173.46</v>
      </c>
      <c r="I1766" s="27">
        <v>2</v>
      </c>
      <c r="J1766" s="27">
        <v>-105.245644555731</v>
      </c>
      <c r="K1766" s="27">
        <v>9.4151488432585098E-2</v>
      </c>
      <c r="L1766" s="27">
        <v>-105.245998703103</v>
      </c>
      <c r="M1766" s="27">
        <v>9.4152122065616101E-2</v>
      </c>
      <c r="N1766" s="27">
        <v>3.5414737284966702E-4</v>
      </c>
      <c r="O1766" s="27">
        <v>-6.33633030973E-7</v>
      </c>
      <c r="P1766" s="27">
        <v>3.57951468648494E-4</v>
      </c>
      <c r="Q1766" s="27">
        <v>3.5795146864849302E-4</v>
      </c>
      <c r="R1766" s="27">
        <v>0</v>
      </c>
      <c r="S1766" s="27">
        <v>1.0890989999999999E-12</v>
      </c>
      <c r="T1766" s="27" t="s">
        <v>105</v>
      </c>
      <c r="U1766" s="29">
        <v>2.8083931417821999E-5</v>
      </c>
      <c r="V1766" s="29">
        <v>0</v>
      </c>
      <c r="W1766" s="28">
        <v>2.8084236594351201E-5</v>
      </c>
    </row>
    <row r="1767" spans="2:23" x14ac:dyDescent="0.25">
      <c r="B1767" s="21" t="s">
        <v>67</v>
      </c>
      <c r="C1767" s="26" t="s">
        <v>90</v>
      </c>
      <c r="D1767" s="21" t="s">
        <v>38</v>
      </c>
      <c r="E1767" s="21" t="s">
        <v>125</v>
      </c>
      <c r="F1767" s="23">
        <v>173.85</v>
      </c>
      <c r="G1767" s="27">
        <v>53100</v>
      </c>
      <c r="H1767" s="27">
        <v>173.85</v>
      </c>
      <c r="I1767" s="27">
        <v>2</v>
      </c>
      <c r="J1767" s="27">
        <v>-1.6638459999999999E-12</v>
      </c>
      <c r="K1767" s="27">
        <v>0</v>
      </c>
      <c r="L1767" s="27">
        <v>-9.3535499999999991E-13</v>
      </c>
      <c r="M1767" s="27">
        <v>0</v>
      </c>
      <c r="N1767" s="27">
        <v>-7.2848999999999996E-13</v>
      </c>
      <c r="O1767" s="27">
        <v>0</v>
      </c>
      <c r="P1767" s="27">
        <v>-6.8983799999999997E-13</v>
      </c>
      <c r="Q1767" s="27">
        <v>-6.8983799999999997E-13</v>
      </c>
      <c r="R1767" s="27">
        <v>0</v>
      </c>
      <c r="S1767" s="27">
        <v>0</v>
      </c>
      <c r="T1767" s="27" t="s">
        <v>106</v>
      </c>
      <c r="U1767" s="29">
        <v>0</v>
      </c>
      <c r="V1767" s="29">
        <v>0</v>
      </c>
      <c r="W1767" s="28">
        <v>0</v>
      </c>
    </row>
    <row r="1768" spans="2:23" x14ac:dyDescent="0.25">
      <c r="B1768" s="21" t="s">
        <v>67</v>
      </c>
      <c r="C1768" s="26" t="s">
        <v>90</v>
      </c>
      <c r="D1768" s="21" t="s">
        <v>38</v>
      </c>
      <c r="E1768" s="21" t="s">
        <v>126</v>
      </c>
      <c r="F1768" s="23">
        <v>174.05</v>
      </c>
      <c r="G1768" s="27">
        <v>53000</v>
      </c>
      <c r="H1768" s="27">
        <v>173.85</v>
      </c>
      <c r="I1768" s="27">
        <v>1</v>
      </c>
      <c r="J1768" s="27">
        <v>-27.002613259552199</v>
      </c>
      <c r="K1768" s="27">
        <v>0</v>
      </c>
      <c r="L1768" s="27">
        <v>-27.0026107775622</v>
      </c>
      <c r="M1768" s="27">
        <v>0</v>
      </c>
      <c r="N1768" s="27">
        <v>-2.4819899857590001E-6</v>
      </c>
      <c r="O1768" s="27">
        <v>0</v>
      </c>
      <c r="P1768" s="27">
        <v>2.6105993700480002E-6</v>
      </c>
      <c r="Q1768" s="27">
        <v>2.6105993700480002E-6</v>
      </c>
      <c r="R1768" s="27">
        <v>0</v>
      </c>
      <c r="S1768" s="27">
        <v>0</v>
      </c>
      <c r="T1768" s="27" t="s">
        <v>105</v>
      </c>
      <c r="U1768" s="29">
        <v>-4.9639799715200002E-7</v>
      </c>
      <c r="V1768" s="29">
        <v>0</v>
      </c>
      <c r="W1768" s="28">
        <v>-4.9639260299918005E-7</v>
      </c>
    </row>
    <row r="1769" spans="2:23" x14ac:dyDescent="0.25">
      <c r="B1769" s="21" t="s">
        <v>67</v>
      </c>
      <c r="C1769" s="26" t="s">
        <v>90</v>
      </c>
      <c r="D1769" s="21" t="s">
        <v>38</v>
      </c>
      <c r="E1769" s="21" t="s">
        <v>126</v>
      </c>
      <c r="F1769" s="23">
        <v>174.05</v>
      </c>
      <c r="G1769" s="27">
        <v>53000</v>
      </c>
      <c r="H1769" s="27">
        <v>173.85</v>
      </c>
      <c r="I1769" s="27">
        <v>2</v>
      </c>
      <c r="J1769" s="27">
        <v>-23.852308379271101</v>
      </c>
      <c r="K1769" s="27">
        <v>0</v>
      </c>
      <c r="L1769" s="27">
        <v>-23.8523061868467</v>
      </c>
      <c r="M1769" s="27">
        <v>0</v>
      </c>
      <c r="N1769" s="27">
        <v>-2.1924244586470001E-6</v>
      </c>
      <c r="O1769" s="27">
        <v>0</v>
      </c>
      <c r="P1769" s="27">
        <v>2.306029441273E-6</v>
      </c>
      <c r="Q1769" s="27">
        <v>2.306029441273E-6</v>
      </c>
      <c r="R1769" s="27">
        <v>0</v>
      </c>
      <c r="S1769" s="27">
        <v>0</v>
      </c>
      <c r="T1769" s="27" t="s">
        <v>105</v>
      </c>
      <c r="U1769" s="29">
        <v>-4.3848489172900002E-7</v>
      </c>
      <c r="V1769" s="29">
        <v>0</v>
      </c>
      <c r="W1769" s="28">
        <v>-4.3848012689406998E-7</v>
      </c>
    </row>
    <row r="1770" spans="2:23" x14ac:dyDescent="0.25">
      <c r="B1770" s="21" t="s">
        <v>67</v>
      </c>
      <c r="C1770" s="26" t="s">
        <v>90</v>
      </c>
      <c r="D1770" s="21" t="s">
        <v>38</v>
      </c>
      <c r="E1770" s="21" t="s">
        <v>126</v>
      </c>
      <c r="F1770" s="23">
        <v>174.05</v>
      </c>
      <c r="G1770" s="27">
        <v>53000</v>
      </c>
      <c r="H1770" s="27">
        <v>173.85</v>
      </c>
      <c r="I1770" s="27">
        <v>3</v>
      </c>
      <c r="J1770" s="27">
        <v>-23.852308379271101</v>
      </c>
      <c r="K1770" s="27">
        <v>0</v>
      </c>
      <c r="L1770" s="27">
        <v>-23.8523061868467</v>
      </c>
      <c r="M1770" s="27">
        <v>0</v>
      </c>
      <c r="N1770" s="27">
        <v>-2.1924244586470001E-6</v>
      </c>
      <c r="O1770" s="27">
        <v>0</v>
      </c>
      <c r="P1770" s="27">
        <v>2.306029441273E-6</v>
      </c>
      <c r="Q1770" s="27">
        <v>2.306029441273E-6</v>
      </c>
      <c r="R1770" s="27">
        <v>0</v>
      </c>
      <c r="S1770" s="27">
        <v>0</v>
      </c>
      <c r="T1770" s="27" t="s">
        <v>105</v>
      </c>
      <c r="U1770" s="29">
        <v>-4.3848489172900002E-7</v>
      </c>
      <c r="V1770" s="29">
        <v>0</v>
      </c>
      <c r="W1770" s="28">
        <v>-4.3848012689406998E-7</v>
      </c>
    </row>
    <row r="1771" spans="2:23" x14ac:dyDescent="0.25">
      <c r="B1771" s="21" t="s">
        <v>67</v>
      </c>
      <c r="C1771" s="26" t="s">
        <v>90</v>
      </c>
      <c r="D1771" s="21" t="s">
        <v>38</v>
      </c>
      <c r="E1771" s="21" t="s">
        <v>126</v>
      </c>
      <c r="F1771" s="23">
        <v>174.05</v>
      </c>
      <c r="G1771" s="27">
        <v>53000</v>
      </c>
      <c r="H1771" s="27">
        <v>173.85</v>
      </c>
      <c r="I1771" s="27">
        <v>4</v>
      </c>
      <c r="J1771" s="27">
        <v>-26.179362855297601</v>
      </c>
      <c r="K1771" s="27">
        <v>0</v>
      </c>
      <c r="L1771" s="27">
        <v>-26.179360448977999</v>
      </c>
      <c r="M1771" s="27">
        <v>0</v>
      </c>
      <c r="N1771" s="27">
        <v>-2.4063195380729999E-6</v>
      </c>
      <c r="O1771" s="27">
        <v>0</v>
      </c>
      <c r="P1771" s="27">
        <v>2.5310079382960001E-6</v>
      </c>
      <c r="Q1771" s="27">
        <v>2.5310079382960001E-6</v>
      </c>
      <c r="R1771" s="27">
        <v>0</v>
      </c>
      <c r="S1771" s="27">
        <v>0</v>
      </c>
      <c r="T1771" s="27" t="s">
        <v>105</v>
      </c>
      <c r="U1771" s="29">
        <v>-4.8126390761500002E-7</v>
      </c>
      <c r="V1771" s="29">
        <v>0</v>
      </c>
      <c r="W1771" s="28">
        <v>-4.8125867791810005E-7</v>
      </c>
    </row>
    <row r="1772" spans="2:23" x14ac:dyDescent="0.25">
      <c r="B1772" s="21" t="s">
        <v>67</v>
      </c>
      <c r="C1772" s="26" t="s">
        <v>90</v>
      </c>
      <c r="D1772" s="21" t="s">
        <v>38</v>
      </c>
      <c r="E1772" s="21" t="s">
        <v>126</v>
      </c>
      <c r="F1772" s="23">
        <v>174.05</v>
      </c>
      <c r="G1772" s="27">
        <v>53204</v>
      </c>
      <c r="H1772" s="27">
        <v>173.84</v>
      </c>
      <c r="I1772" s="27">
        <v>1</v>
      </c>
      <c r="J1772" s="27">
        <v>7.0855770920685304</v>
      </c>
      <c r="K1772" s="27">
        <v>6.4162504685931999E-3</v>
      </c>
      <c r="L1772" s="27">
        <v>7.0855820273354304</v>
      </c>
      <c r="M1772" s="27">
        <v>6.4162594067274396E-3</v>
      </c>
      <c r="N1772" s="27">
        <v>-4.9352669034830001E-6</v>
      </c>
      <c r="O1772" s="27">
        <v>-8.9381342399999995E-9</v>
      </c>
      <c r="P1772" s="27">
        <v>-1.9523179935580002E-6</v>
      </c>
      <c r="Q1772" s="27">
        <v>-1.9523179935580002E-6</v>
      </c>
      <c r="R1772" s="27">
        <v>0</v>
      </c>
      <c r="S1772" s="27">
        <v>4.8700000000000002E-16</v>
      </c>
      <c r="T1772" s="27" t="s">
        <v>105</v>
      </c>
      <c r="U1772" s="29">
        <v>-2.5911498101389999E-6</v>
      </c>
      <c r="V1772" s="29">
        <v>0</v>
      </c>
      <c r="W1772" s="28">
        <v>-2.59112165317999E-6</v>
      </c>
    </row>
    <row r="1773" spans="2:23" x14ac:dyDescent="0.25">
      <c r="B1773" s="21" t="s">
        <v>67</v>
      </c>
      <c r="C1773" s="26" t="s">
        <v>90</v>
      </c>
      <c r="D1773" s="21" t="s">
        <v>38</v>
      </c>
      <c r="E1773" s="21" t="s">
        <v>126</v>
      </c>
      <c r="F1773" s="23">
        <v>174.05</v>
      </c>
      <c r="G1773" s="27">
        <v>53304</v>
      </c>
      <c r="H1773" s="27">
        <v>175.07</v>
      </c>
      <c r="I1773" s="27">
        <v>1</v>
      </c>
      <c r="J1773" s="27">
        <v>38.9486632253058</v>
      </c>
      <c r="K1773" s="27">
        <v>0.14062574862444999</v>
      </c>
      <c r="L1773" s="27">
        <v>38.948666267893302</v>
      </c>
      <c r="M1773" s="27">
        <v>0.14062577059522499</v>
      </c>
      <c r="N1773" s="27">
        <v>-3.0425874708579999E-6</v>
      </c>
      <c r="O1773" s="27">
        <v>-2.1970774960999999E-8</v>
      </c>
      <c r="P1773" s="27">
        <v>-1.247243927675E-6</v>
      </c>
      <c r="Q1773" s="27">
        <v>-1.2472439276740001E-6</v>
      </c>
      <c r="R1773" s="27">
        <v>0</v>
      </c>
      <c r="S1773" s="27">
        <v>1.44E-16</v>
      </c>
      <c r="T1773" s="27" t="s">
        <v>106</v>
      </c>
      <c r="U1773" s="29">
        <v>-7.3177925685399996E-7</v>
      </c>
      <c r="V1773" s="29">
        <v>0</v>
      </c>
      <c r="W1773" s="28">
        <v>-7.3177130490986004E-7</v>
      </c>
    </row>
    <row r="1774" spans="2:23" x14ac:dyDescent="0.25">
      <c r="B1774" s="21" t="s">
        <v>67</v>
      </c>
      <c r="C1774" s="26" t="s">
        <v>90</v>
      </c>
      <c r="D1774" s="21" t="s">
        <v>38</v>
      </c>
      <c r="E1774" s="21" t="s">
        <v>126</v>
      </c>
      <c r="F1774" s="23">
        <v>174.05</v>
      </c>
      <c r="G1774" s="27">
        <v>53354</v>
      </c>
      <c r="H1774" s="27">
        <v>174.33</v>
      </c>
      <c r="I1774" s="27">
        <v>1</v>
      </c>
      <c r="J1774" s="27">
        <v>26.821435664622701</v>
      </c>
      <c r="K1774" s="27">
        <v>1.51071776333414E-2</v>
      </c>
      <c r="L1774" s="27">
        <v>26.821450052290299</v>
      </c>
      <c r="M1774" s="27">
        <v>1.5107193841057499E-2</v>
      </c>
      <c r="N1774" s="27">
        <v>-1.4387667551795999E-5</v>
      </c>
      <c r="O1774" s="27">
        <v>-1.6207716132000001E-8</v>
      </c>
      <c r="P1774" s="27">
        <v>-2.2196376592260999E-5</v>
      </c>
      <c r="Q1774" s="27">
        <v>-2.2196376592260999E-5</v>
      </c>
      <c r="R1774" s="27">
        <v>0</v>
      </c>
      <c r="S1774" s="27">
        <v>1.0346E-14</v>
      </c>
      <c r="T1774" s="27" t="s">
        <v>106</v>
      </c>
      <c r="U1774" s="29">
        <v>1.2053248415300001E-6</v>
      </c>
      <c r="V1774" s="29">
        <v>0</v>
      </c>
      <c r="W1774" s="28">
        <v>1.20533793929919E-6</v>
      </c>
    </row>
    <row r="1775" spans="2:23" x14ac:dyDescent="0.25">
      <c r="B1775" s="21" t="s">
        <v>67</v>
      </c>
      <c r="C1775" s="26" t="s">
        <v>90</v>
      </c>
      <c r="D1775" s="21" t="s">
        <v>38</v>
      </c>
      <c r="E1775" s="21" t="s">
        <v>126</v>
      </c>
      <c r="F1775" s="23">
        <v>174.05</v>
      </c>
      <c r="G1775" s="27">
        <v>53454</v>
      </c>
      <c r="H1775" s="27">
        <v>174.48</v>
      </c>
      <c r="I1775" s="27">
        <v>1</v>
      </c>
      <c r="J1775" s="27">
        <v>16.685458119153601</v>
      </c>
      <c r="K1775" s="27">
        <v>1.8987187762459199E-2</v>
      </c>
      <c r="L1775" s="27">
        <v>16.685470952926099</v>
      </c>
      <c r="M1775" s="27">
        <v>1.8987216970808001E-2</v>
      </c>
      <c r="N1775" s="27">
        <v>-1.2833772447540001E-5</v>
      </c>
      <c r="O1775" s="27">
        <v>-2.9208348869E-8</v>
      </c>
      <c r="P1775" s="27">
        <v>-2.0988415177791001E-5</v>
      </c>
      <c r="Q1775" s="27">
        <v>-2.0988415177791001E-5</v>
      </c>
      <c r="R1775" s="27">
        <v>0</v>
      </c>
      <c r="S1775" s="27">
        <v>3.0043E-14</v>
      </c>
      <c r="T1775" s="27" t="s">
        <v>106</v>
      </c>
      <c r="U1775" s="29">
        <v>4.2852923680500002E-7</v>
      </c>
      <c r="V1775" s="29">
        <v>0</v>
      </c>
      <c r="W1775" s="28">
        <v>4.2853389345592001E-7</v>
      </c>
    </row>
    <row r="1776" spans="2:23" x14ac:dyDescent="0.25">
      <c r="B1776" s="21" t="s">
        <v>67</v>
      </c>
      <c r="C1776" s="26" t="s">
        <v>90</v>
      </c>
      <c r="D1776" s="21" t="s">
        <v>38</v>
      </c>
      <c r="E1776" s="21" t="s">
        <v>126</v>
      </c>
      <c r="F1776" s="23">
        <v>174.05</v>
      </c>
      <c r="G1776" s="27">
        <v>53604</v>
      </c>
      <c r="H1776" s="27">
        <v>174.65</v>
      </c>
      <c r="I1776" s="27">
        <v>1</v>
      </c>
      <c r="J1776" s="27">
        <v>30.433832011764899</v>
      </c>
      <c r="K1776" s="27">
        <v>4.0290488695034099E-2</v>
      </c>
      <c r="L1776" s="27">
        <v>30.4338146210427</v>
      </c>
      <c r="M1776" s="27">
        <v>4.02904426488776E-2</v>
      </c>
      <c r="N1776" s="27">
        <v>1.7390722217847001E-5</v>
      </c>
      <c r="O1776" s="27">
        <v>4.6046156552000001E-8</v>
      </c>
      <c r="P1776" s="27">
        <v>1.4315155929855E-5</v>
      </c>
      <c r="Q1776" s="27">
        <v>1.4315155929856E-5</v>
      </c>
      <c r="R1776" s="27">
        <v>0</v>
      </c>
      <c r="S1776" s="27">
        <v>8.9139999999999993E-15</v>
      </c>
      <c r="T1776" s="27" t="s">
        <v>106</v>
      </c>
      <c r="U1776" s="29">
        <v>-2.406285935798E-6</v>
      </c>
      <c r="V1776" s="29">
        <v>0</v>
      </c>
      <c r="W1776" s="28">
        <v>-2.4062597876786598E-6</v>
      </c>
    </row>
    <row r="1777" spans="2:23" x14ac:dyDescent="0.25">
      <c r="B1777" s="21" t="s">
        <v>67</v>
      </c>
      <c r="C1777" s="26" t="s">
        <v>90</v>
      </c>
      <c r="D1777" s="21" t="s">
        <v>38</v>
      </c>
      <c r="E1777" s="21" t="s">
        <v>126</v>
      </c>
      <c r="F1777" s="23">
        <v>174.05</v>
      </c>
      <c r="G1777" s="27">
        <v>53654</v>
      </c>
      <c r="H1777" s="27">
        <v>173.98</v>
      </c>
      <c r="I1777" s="27">
        <v>1</v>
      </c>
      <c r="J1777" s="27">
        <v>-19.208083523392201</v>
      </c>
      <c r="K1777" s="27">
        <v>1.7993714550731298E-2</v>
      </c>
      <c r="L1777" s="27">
        <v>-19.208110645668899</v>
      </c>
      <c r="M1777" s="27">
        <v>1.7993765365884099E-2</v>
      </c>
      <c r="N1777" s="27">
        <v>2.7122276702317999E-5</v>
      </c>
      <c r="O1777" s="27">
        <v>-5.0815152788000003E-8</v>
      </c>
      <c r="P1777" s="27">
        <v>2.2315531040012002E-5</v>
      </c>
      <c r="Q1777" s="27">
        <v>2.2315531040012002E-5</v>
      </c>
      <c r="R1777" s="27">
        <v>0</v>
      </c>
      <c r="S1777" s="27">
        <v>2.4287E-14</v>
      </c>
      <c r="T1777" s="27" t="s">
        <v>106</v>
      </c>
      <c r="U1777" s="29">
        <v>-6.944039443272E-6</v>
      </c>
      <c r="V1777" s="29">
        <v>0</v>
      </c>
      <c r="W1777" s="28">
        <v>-6.9439639852520898E-6</v>
      </c>
    </row>
    <row r="1778" spans="2:23" x14ac:dyDescent="0.25">
      <c r="B1778" s="21" t="s">
        <v>67</v>
      </c>
      <c r="C1778" s="26" t="s">
        <v>90</v>
      </c>
      <c r="D1778" s="21" t="s">
        <v>38</v>
      </c>
      <c r="E1778" s="21" t="s">
        <v>127</v>
      </c>
      <c r="F1778" s="23">
        <v>173.46</v>
      </c>
      <c r="G1778" s="27">
        <v>53150</v>
      </c>
      <c r="H1778" s="27">
        <v>173.13</v>
      </c>
      <c r="I1778" s="27">
        <v>1</v>
      </c>
      <c r="J1778" s="27">
        <v>-18.098649710473101</v>
      </c>
      <c r="K1778" s="27">
        <v>8.9620722799282904E-3</v>
      </c>
      <c r="L1778" s="27">
        <v>-18.098688833667801</v>
      </c>
      <c r="M1778" s="27">
        <v>8.9621110259433603E-3</v>
      </c>
      <c r="N1778" s="27">
        <v>3.9123194645052E-5</v>
      </c>
      <c r="O1778" s="27">
        <v>-3.8746015066999998E-8</v>
      </c>
      <c r="P1778" s="27">
        <v>2.2010295791906001E-5</v>
      </c>
      <c r="Q1778" s="27">
        <v>2.2010295791906001E-5</v>
      </c>
      <c r="R1778" s="27">
        <v>0</v>
      </c>
      <c r="S1778" s="27">
        <v>1.3254999999999999E-14</v>
      </c>
      <c r="T1778" s="27" t="s">
        <v>105</v>
      </c>
      <c r="U1778" s="29">
        <v>6.1961635517569998E-6</v>
      </c>
      <c r="V1778" s="29">
        <v>0</v>
      </c>
      <c r="W1778" s="28">
        <v>6.1962308829172698E-6</v>
      </c>
    </row>
    <row r="1779" spans="2:23" x14ac:dyDescent="0.25">
      <c r="B1779" s="21" t="s">
        <v>67</v>
      </c>
      <c r="C1779" s="26" t="s">
        <v>90</v>
      </c>
      <c r="D1779" s="21" t="s">
        <v>38</v>
      </c>
      <c r="E1779" s="21" t="s">
        <v>127</v>
      </c>
      <c r="F1779" s="23">
        <v>173.46</v>
      </c>
      <c r="G1779" s="27">
        <v>53150</v>
      </c>
      <c r="H1779" s="27">
        <v>173.13</v>
      </c>
      <c r="I1779" s="27">
        <v>2</v>
      </c>
      <c r="J1779" s="27">
        <v>-18.0455098049467</v>
      </c>
      <c r="K1779" s="27">
        <v>8.9192912166585307E-3</v>
      </c>
      <c r="L1779" s="27">
        <v>-18.045548813270798</v>
      </c>
      <c r="M1779" s="27">
        <v>8.9193297777168893E-3</v>
      </c>
      <c r="N1779" s="27">
        <v>3.9008324073663999E-5</v>
      </c>
      <c r="O1779" s="27">
        <v>-3.8561058356999998E-8</v>
      </c>
      <c r="P1779" s="27">
        <v>2.1945670815578999E-5</v>
      </c>
      <c r="Q1779" s="27">
        <v>2.1945670815578999E-5</v>
      </c>
      <c r="R1779" s="27">
        <v>0</v>
      </c>
      <c r="S1779" s="27">
        <v>1.3191E-14</v>
      </c>
      <c r="T1779" s="27" t="s">
        <v>105</v>
      </c>
      <c r="U1779" s="29">
        <v>6.1903083363139998E-6</v>
      </c>
      <c r="V1779" s="29">
        <v>0</v>
      </c>
      <c r="W1779" s="28">
        <v>6.19037560384805E-6</v>
      </c>
    </row>
    <row r="1780" spans="2:23" x14ac:dyDescent="0.25">
      <c r="B1780" s="21" t="s">
        <v>67</v>
      </c>
      <c r="C1780" s="26" t="s">
        <v>90</v>
      </c>
      <c r="D1780" s="21" t="s">
        <v>38</v>
      </c>
      <c r="E1780" s="21" t="s">
        <v>127</v>
      </c>
      <c r="F1780" s="23">
        <v>173.46</v>
      </c>
      <c r="G1780" s="27">
        <v>53900</v>
      </c>
      <c r="H1780" s="27">
        <v>173.07</v>
      </c>
      <c r="I1780" s="27">
        <v>1</v>
      </c>
      <c r="J1780" s="27">
        <v>-14.4938017372258</v>
      </c>
      <c r="K1780" s="27">
        <v>9.8522965446267204E-3</v>
      </c>
      <c r="L1780" s="27">
        <v>-14.493449086554801</v>
      </c>
      <c r="M1780" s="27">
        <v>9.8518171153117104E-3</v>
      </c>
      <c r="N1780" s="27">
        <v>-3.5265067102885399E-4</v>
      </c>
      <c r="O1780" s="27">
        <v>4.7942931500499998E-7</v>
      </c>
      <c r="P1780" s="27">
        <v>-3.6746281937150802E-4</v>
      </c>
      <c r="Q1780" s="27">
        <v>-3.6746281937150699E-4</v>
      </c>
      <c r="R1780" s="27">
        <v>0</v>
      </c>
      <c r="S1780" s="27">
        <v>6.3328569999999996E-12</v>
      </c>
      <c r="T1780" s="27" t="s">
        <v>105</v>
      </c>
      <c r="U1780" s="29">
        <v>-5.4465441436973998E-5</v>
      </c>
      <c r="V1780" s="29">
        <v>0</v>
      </c>
      <c r="W1780" s="28">
        <v>-5.4464849583428503E-5</v>
      </c>
    </row>
    <row r="1781" spans="2:23" x14ac:dyDescent="0.25">
      <c r="B1781" s="21" t="s">
        <v>67</v>
      </c>
      <c r="C1781" s="26" t="s">
        <v>90</v>
      </c>
      <c r="D1781" s="21" t="s">
        <v>38</v>
      </c>
      <c r="E1781" s="21" t="s">
        <v>127</v>
      </c>
      <c r="F1781" s="23">
        <v>173.46</v>
      </c>
      <c r="G1781" s="27">
        <v>53900</v>
      </c>
      <c r="H1781" s="27">
        <v>173.07</v>
      </c>
      <c r="I1781" s="27">
        <v>2</v>
      </c>
      <c r="J1781" s="27">
        <v>-14.509454303162499</v>
      </c>
      <c r="K1781" s="27">
        <v>9.8651670192668305E-3</v>
      </c>
      <c r="L1781" s="27">
        <v>-14.5091012716468</v>
      </c>
      <c r="M1781" s="27">
        <v>9.8646869636528894E-3</v>
      </c>
      <c r="N1781" s="27">
        <v>-3.5303151575127899E-4</v>
      </c>
      <c r="O1781" s="27">
        <v>4.8005561394100002E-7</v>
      </c>
      <c r="P1781" s="27">
        <v>-3.6785966044877803E-4</v>
      </c>
      <c r="Q1781" s="27">
        <v>-3.67859660448777E-4</v>
      </c>
      <c r="R1781" s="27">
        <v>0</v>
      </c>
      <c r="S1781" s="27">
        <v>6.3411289999999999E-12</v>
      </c>
      <c r="T1781" s="27" t="s">
        <v>105</v>
      </c>
      <c r="U1781" s="29">
        <v>-5.4505455193442998E-5</v>
      </c>
      <c r="V1781" s="29">
        <v>0</v>
      </c>
      <c r="W1781" s="28">
        <v>-5.4504862905084503E-5</v>
      </c>
    </row>
    <row r="1782" spans="2:23" x14ac:dyDescent="0.25">
      <c r="B1782" s="21" t="s">
        <v>67</v>
      </c>
      <c r="C1782" s="26" t="s">
        <v>90</v>
      </c>
      <c r="D1782" s="21" t="s">
        <v>38</v>
      </c>
      <c r="E1782" s="21" t="s">
        <v>128</v>
      </c>
      <c r="F1782" s="23">
        <v>173.13</v>
      </c>
      <c r="G1782" s="27">
        <v>53550</v>
      </c>
      <c r="H1782" s="27">
        <v>172.88</v>
      </c>
      <c r="I1782" s="27">
        <v>1</v>
      </c>
      <c r="J1782" s="27">
        <v>-4.6520600107737504</v>
      </c>
      <c r="K1782" s="27">
        <v>5.3173564378815395E-4</v>
      </c>
      <c r="L1782" s="27">
        <v>-4.6517706177843197</v>
      </c>
      <c r="M1782" s="27">
        <v>5.3166948996342998E-4</v>
      </c>
      <c r="N1782" s="27">
        <v>-2.8939298942834402E-4</v>
      </c>
      <c r="O1782" s="27">
        <v>6.6153824724000004E-8</v>
      </c>
      <c r="P1782" s="27">
        <v>-3.06632447737912E-4</v>
      </c>
      <c r="Q1782" s="27">
        <v>-3.0663244773791298E-4</v>
      </c>
      <c r="R1782" s="27">
        <v>0</v>
      </c>
      <c r="S1782" s="27">
        <v>2.310156E-12</v>
      </c>
      <c r="T1782" s="27" t="s">
        <v>106</v>
      </c>
      <c r="U1782" s="29">
        <v>-6.0903304910704998E-5</v>
      </c>
      <c r="V1782" s="29">
        <v>0</v>
      </c>
      <c r="W1782" s="28">
        <v>-6.0902643099545602E-5</v>
      </c>
    </row>
    <row r="1783" spans="2:23" x14ac:dyDescent="0.25">
      <c r="B1783" s="21" t="s">
        <v>67</v>
      </c>
      <c r="C1783" s="26" t="s">
        <v>90</v>
      </c>
      <c r="D1783" s="21" t="s">
        <v>38</v>
      </c>
      <c r="E1783" s="21" t="s">
        <v>128</v>
      </c>
      <c r="F1783" s="23">
        <v>173.13</v>
      </c>
      <c r="G1783" s="27">
        <v>54200</v>
      </c>
      <c r="H1783" s="27">
        <v>173.1</v>
      </c>
      <c r="I1783" s="27">
        <v>1</v>
      </c>
      <c r="J1783" s="27">
        <v>10.985581451065601</v>
      </c>
      <c r="K1783" s="27">
        <v>7.9650779879877702E-4</v>
      </c>
      <c r="L1783" s="27">
        <v>10.985875827280401</v>
      </c>
      <c r="M1783" s="27">
        <v>7.9655048676999002E-4</v>
      </c>
      <c r="N1783" s="27">
        <v>-2.9437621475447701E-4</v>
      </c>
      <c r="O1783" s="27">
        <v>-4.2687971212999999E-8</v>
      </c>
      <c r="P1783" s="27">
        <v>-3.1193861964078399E-4</v>
      </c>
      <c r="Q1783" s="27">
        <v>-3.1193861964078399E-4</v>
      </c>
      <c r="R1783" s="27">
        <v>0</v>
      </c>
      <c r="S1783" s="27">
        <v>6.4221800000000002E-13</v>
      </c>
      <c r="T1783" s="27" t="s">
        <v>106</v>
      </c>
      <c r="U1783" s="29">
        <v>-1.6221214579189001E-5</v>
      </c>
      <c r="V1783" s="29">
        <v>0</v>
      </c>
      <c r="W1783" s="28">
        <v>-1.6221038309923399E-5</v>
      </c>
    </row>
    <row r="1784" spans="2:23" x14ac:dyDescent="0.25">
      <c r="B1784" s="21" t="s">
        <v>67</v>
      </c>
      <c r="C1784" s="26" t="s">
        <v>90</v>
      </c>
      <c r="D1784" s="21" t="s">
        <v>38</v>
      </c>
      <c r="E1784" s="21" t="s">
        <v>129</v>
      </c>
      <c r="F1784" s="23">
        <v>173.27</v>
      </c>
      <c r="G1784" s="27">
        <v>53150</v>
      </c>
      <c r="H1784" s="27">
        <v>173.13</v>
      </c>
      <c r="I1784" s="27">
        <v>1</v>
      </c>
      <c r="J1784" s="27">
        <v>-19.704887754982</v>
      </c>
      <c r="K1784" s="27">
        <v>0</v>
      </c>
      <c r="L1784" s="27">
        <v>-19.704915093781601</v>
      </c>
      <c r="M1784" s="27">
        <v>0</v>
      </c>
      <c r="N1784" s="27">
        <v>2.7338799538089999E-5</v>
      </c>
      <c r="O1784" s="27">
        <v>0</v>
      </c>
      <c r="P1784" s="27">
        <v>3.0696200034079001E-5</v>
      </c>
      <c r="Q1784" s="27">
        <v>3.0696200034079997E-5</v>
      </c>
      <c r="R1784" s="27">
        <v>0</v>
      </c>
      <c r="S1784" s="27">
        <v>0</v>
      </c>
      <c r="T1784" s="27" t="s">
        <v>106</v>
      </c>
      <c r="U1784" s="29">
        <v>3.8274319353330003E-6</v>
      </c>
      <c r="V1784" s="29">
        <v>0</v>
      </c>
      <c r="W1784" s="28">
        <v>3.8274735264612697E-6</v>
      </c>
    </row>
    <row r="1785" spans="2:23" x14ac:dyDescent="0.25">
      <c r="B1785" s="21" t="s">
        <v>67</v>
      </c>
      <c r="C1785" s="26" t="s">
        <v>90</v>
      </c>
      <c r="D1785" s="21" t="s">
        <v>38</v>
      </c>
      <c r="E1785" s="21" t="s">
        <v>129</v>
      </c>
      <c r="F1785" s="23">
        <v>173.27</v>
      </c>
      <c r="G1785" s="27">
        <v>53150</v>
      </c>
      <c r="H1785" s="27">
        <v>173.13</v>
      </c>
      <c r="I1785" s="27">
        <v>2</v>
      </c>
      <c r="J1785" s="27">
        <v>-16.544410639468801</v>
      </c>
      <c r="K1785" s="27">
        <v>0</v>
      </c>
      <c r="L1785" s="27">
        <v>-16.544433593384198</v>
      </c>
      <c r="M1785" s="27">
        <v>0</v>
      </c>
      <c r="N1785" s="27">
        <v>2.2953915423951E-5</v>
      </c>
      <c r="O1785" s="27">
        <v>0</v>
      </c>
      <c r="P1785" s="27">
        <v>2.5772820709197E-5</v>
      </c>
      <c r="Q1785" s="27">
        <v>2.5772820709197999E-5</v>
      </c>
      <c r="R1785" s="27">
        <v>0</v>
      </c>
      <c r="S1785" s="27">
        <v>0</v>
      </c>
      <c r="T1785" s="27" t="s">
        <v>106</v>
      </c>
      <c r="U1785" s="29">
        <v>3.2135481593529998E-6</v>
      </c>
      <c r="V1785" s="29">
        <v>0</v>
      </c>
      <c r="W1785" s="28">
        <v>3.2135830796588199E-6</v>
      </c>
    </row>
    <row r="1786" spans="2:23" x14ac:dyDescent="0.25">
      <c r="B1786" s="21" t="s">
        <v>67</v>
      </c>
      <c r="C1786" s="26" t="s">
        <v>90</v>
      </c>
      <c r="D1786" s="21" t="s">
        <v>38</v>
      </c>
      <c r="E1786" s="21" t="s">
        <v>129</v>
      </c>
      <c r="F1786" s="23">
        <v>173.27</v>
      </c>
      <c r="G1786" s="27">
        <v>53150</v>
      </c>
      <c r="H1786" s="27">
        <v>173.13</v>
      </c>
      <c r="I1786" s="27">
        <v>3</v>
      </c>
      <c r="J1786" s="27">
        <v>-20.242905168087301</v>
      </c>
      <c r="K1786" s="27">
        <v>0</v>
      </c>
      <c r="L1786" s="27">
        <v>-20.242933253338801</v>
      </c>
      <c r="M1786" s="27">
        <v>0</v>
      </c>
      <c r="N1786" s="27">
        <v>2.8085251452259001E-5</v>
      </c>
      <c r="O1786" s="27">
        <v>0</v>
      </c>
      <c r="P1786" s="27">
        <v>3.1534321542297E-5</v>
      </c>
      <c r="Q1786" s="27">
        <v>3.1534321542298002E-5</v>
      </c>
      <c r="R1786" s="27">
        <v>0</v>
      </c>
      <c r="S1786" s="27">
        <v>0</v>
      </c>
      <c r="T1786" s="27" t="s">
        <v>106</v>
      </c>
      <c r="U1786" s="29">
        <v>3.9319352033169999E-6</v>
      </c>
      <c r="V1786" s="29">
        <v>0</v>
      </c>
      <c r="W1786" s="28">
        <v>3.9319779300392896E-6</v>
      </c>
    </row>
    <row r="1787" spans="2:23" x14ac:dyDescent="0.25">
      <c r="B1787" s="21" t="s">
        <v>67</v>
      </c>
      <c r="C1787" s="26" t="s">
        <v>90</v>
      </c>
      <c r="D1787" s="21" t="s">
        <v>38</v>
      </c>
      <c r="E1787" s="21" t="s">
        <v>129</v>
      </c>
      <c r="F1787" s="23">
        <v>173.27</v>
      </c>
      <c r="G1787" s="27">
        <v>53654</v>
      </c>
      <c r="H1787" s="27">
        <v>173.98</v>
      </c>
      <c r="I1787" s="27">
        <v>1</v>
      </c>
      <c r="J1787" s="27">
        <v>76.537159167513394</v>
      </c>
      <c r="K1787" s="27">
        <v>0.18393921342980499</v>
      </c>
      <c r="L1787" s="27">
        <v>76.537181518145303</v>
      </c>
      <c r="M1787" s="27">
        <v>0.18393932085888401</v>
      </c>
      <c r="N1787" s="27">
        <v>-2.2350631911916E-5</v>
      </c>
      <c r="O1787" s="27">
        <v>-1.07429078871E-7</v>
      </c>
      <c r="P1787" s="27">
        <v>-1.8315343614347001E-5</v>
      </c>
      <c r="Q1787" s="27">
        <v>-1.8315343614347001E-5</v>
      </c>
      <c r="R1787" s="27">
        <v>0</v>
      </c>
      <c r="S1787" s="27">
        <v>1.0533E-14</v>
      </c>
      <c r="T1787" s="27" t="s">
        <v>106</v>
      </c>
      <c r="U1787" s="29">
        <v>-2.7834251614450002E-6</v>
      </c>
      <c r="V1787" s="29">
        <v>0</v>
      </c>
      <c r="W1787" s="28">
        <v>-2.7833949151088499E-6</v>
      </c>
    </row>
    <row r="1788" spans="2:23" x14ac:dyDescent="0.25">
      <c r="B1788" s="21" t="s">
        <v>67</v>
      </c>
      <c r="C1788" s="26" t="s">
        <v>90</v>
      </c>
      <c r="D1788" s="21" t="s">
        <v>38</v>
      </c>
      <c r="E1788" s="21" t="s">
        <v>129</v>
      </c>
      <c r="F1788" s="23">
        <v>173.27</v>
      </c>
      <c r="G1788" s="27">
        <v>53654</v>
      </c>
      <c r="H1788" s="27">
        <v>173.98</v>
      </c>
      <c r="I1788" s="27">
        <v>2</v>
      </c>
      <c r="J1788" s="27">
        <v>76.537159167513394</v>
      </c>
      <c r="K1788" s="27">
        <v>0.18393921342980499</v>
      </c>
      <c r="L1788" s="27">
        <v>76.537181518145303</v>
      </c>
      <c r="M1788" s="27">
        <v>0.18393932085888401</v>
      </c>
      <c r="N1788" s="27">
        <v>-2.2350631911916E-5</v>
      </c>
      <c r="O1788" s="27">
        <v>-1.07429078871E-7</v>
      </c>
      <c r="P1788" s="27">
        <v>-1.8315343614347001E-5</v>
      </c>
      <c r="Q1788" s="27">
        <v>-1.8315343614347001E-5</v>
      </c>
      <c r="R1788" s="27">
        <v>0</v>
      </c>
      <c r="S1788" s="27">
        <v>1.0533E-14</v>
      </c>
      <c r="T1788" s="27" t="s">
        <v>106</v>
      </c>
      <c r="U1788" s="29">
        <v>-2.7834251614450002E-6</v>
      </c>
      <c r="V1788" s="29">
        <v>0</v>
      </c>
      <c r="W1788" s="28">
        <v>-2.7833949151088499E-6</v>
      </c>
    </row>
    <row r="1789" spans="2:23" x14ac:dyDescent="0.25">
      <c r="B1789" s="21" t="s">
        <v>67</v>
      </c>
      <c r="C1789" s="26" t="s">
        <v>90</v>
      </c>
      <c r="D1789" s="21" t="s">
        <v>38</v>
      </c>
      <c r="E1789" s="21" t="s">
        <v>129</v>
      </c>
      <c r="F1789" s="23">
        <v>173.27</v>
      </c>
      <c r="G1789" s="27">
        <v>53704</v>
      </c>
      <c r="H1789" s="27">
        <v>173.3</v>
      </c>
      <c r="I1789" s="27">
        <v>1</v>
      </c>
      <c r="J1789" s="27">
        <v>-12.058543453592399</v>
      </c>
      <c r="K1789" s="27">
        <v>6.0780740552869297E-3</v>
      </c>
      <c r="L1789" s="27">
        <v>-12.058527953826101</v>
      </c>
      <c r="M1789" s="27">
        <v>6.0780584300720204E-3</v>
      </c>
      <c r="N1789" s="27">
        <v>-1.5499766235771001E-5</v>
      </c>
      <c r="O1789" s="27">
        <v>1.5625214908000001E-8</v>
      </c>
      <c r="P1789" s="27">
        <v>-2.3675472278901001E-5</v>
      </c>
      <c r="Q1789" s="27">
        <v>-2.3675472278901001E-5</v>
      </c>
      <c r="R1789" s="27">
        <v>0</v>
      </c>
      <c r="S1789" s="27">
        <v>2.3430000000000001E-14</v>
      </c>
      <c r="T1789" s="27" t="s">
        <v>106</v>
      </c>
      <c r="U1789" s="29">
        <v>3.1726083523629999E-6</v>
      </c>
      <c r="V1789" s="29">
        <v>0</v>
      </c>
      <c r="W1789" s="28">
        <v>3.17264282779278E-6</v>
      </c>
    </row>
    <row r="1790" spans="2:23" x14ac:dyDescent="0.25">
      <c r="B1790" s="21" t="s">
        <v>67</v>
      </c>
      <c r="C1790" s="26" t="s">
        <v>90</v>
      </c>
      <c r="D1790" s="21" t="s">
        <v>38</v>
      </c>
      <c r="E1790" s="21" t="s">
        <v>129</v>
      </c>
      <c r="F1790" s="23">
        <v>173.27</v>
      </c>
      <c r="G1790" s="27">
        <v>58004</v>
      </c>
      <c r="H1790" s="27">
        <v>168.29</v>
      </c>
      <c r="I1790" s="27">
        <v>1</v>
      </c>
      <c r="J1790" s="27">
        <v>-85.484422987486795</v>
      </c>
      <c r="K1790" s="27">
        <v>1.54774683626805</v>
      </c>
      <c r="L1790" s="27">
        <v>-85.484404576831594</v>
      </c>
      <c r="M1790" s="27">
        <v>1.5477461695961801</v>
      </c>
      <c r="N1790" s="27">
        <v>-1.8410655255874E-5</v>
      </c>
      <c r="O1790" s="27">
        <v>6.6667187673099997E-7</v>
      </c>
      <c r="P1790" s="27">
        <v>-2.7697182326921999E-5</v>
      </c>
      <c r="Q1790" s="27">
        <v>-2.7697182326920999E-5</v>
      </c>
      <c r="R1790" s="27">
        <v>0</v>
      </c>
      <c r="S1790" s="27">
        <v>1.6247900000000001E-13</v>
      </c>
      <c r="T1790" s="27" t="s">
        <v>106</v>
      </c>
      <c r="U1790" s="29">
        <v>2.2169159933901999E-5</v>
      </c>
      <c r="V1790" s="29">
        <v>0</v>
      </c>
      <c r="W1790" s="28">
        <v>2.21694008370427E-5</v>
      </c>
    </row>
    <row r="1791" spans="2:23" x14ac:dyDescent="0.25">
      <c r="B1791" s="21" t="s">
        <v>67</v>
      </c>
      <c r="C1791" s="26" t="s">
        <v>90</v>
      </c>
      <c r="D1791" s="21" t="s">
        <v>38</v>
      </c>
      <c r="E1791" s="21" t="s">
        <v>130</v>
      </c>
      <c r="F1791" s="23">
        <v>172.52</v>
      </c>
      <c r="G1791" s="27">
        <v>53050</v>
      </c>
      <c r="H1791" s="27">
        <v>173.46</v>
      </c>
      <c r="I1791" s="27">
        <v>1</v>
      </c>
      <c r="J1791" s="27">
        <v>127.65702403732701</v>
      </c>
      <c r="K1791" s="27">
        <v>0.39274121044420901</v>
      </c>
      <c r="L1791" s="27">
        <v>127.65682263583599</v>
      </c>
      <c r="M1791" s="27">
        <v>0.39273997120800502</v>
      </c>
      <c r="N1791" s="27">
        <v>2.0140149088465601E-4</v>
      </c>
      <c r="O1791" s="27">
        <v>1.2392362036710001E-6</v>
      </c>
      <c r="P1791" s="27">
        <v>1.7300368658890999E-4</v>
      </c>
      <c r="Q1791" s="27">
        <v>1.7300368658890899E-4</v>
      </c>
      <c r="R1791" s="27">
        <v>0</v>
      </c>
      <c r="S1791" s="27">
        <v>7.2132E-13</v>
      </c>
      <c r="T1791" s="27" t="s">
        <v>105</v>
      </c>
      <c r="U1791" s="29">
        <v>2.5058069441523E-5</v>
      </c>
      <c r="V1791" s="29">
        <v>0</v>
      </c>
      <c r="W1791" s="28">
        <v>2.5058341737254901E-5</v>
      </c>
    </row>
    <row r="1792" spans="2:23" x14ac:dyDescent="0.25">
      <c r="B1792" s="21" t="s">
        <v>67</v>
      </c>
      <c r="C1792" s="26" t="s">
        <v>90</v>
      </c>
      <c r="D1792" s="21" t="s">
        <v>38</v>
      </c>
      <c r="E1792" s="21" t="s">
        <v>130</v>
      </c>
      <c r="F1792" s="23">
        <v>172.52</v>
      </c>
      <c r="G1792" s="27">
        <v>53204</v>
      </c>
      <c r="H1792" s="27">
        <v>173.84</v>
      </c>
      <c r="I1792" s="27">
        <v>1</v>
      </c>
      <c r="J1792" s="27">
        <v>28.008449300430499</v>
      </c>
      <c r="K1792" s="27">
        <v>0</v>
      </c>
      <c r="L1792" s="27">
        <v>28.008444005927501</v>
      </c>
      <c r="M1792" s="27">
        <v>0</v>
      </c>
      <c r="N1792" s="27">
        <v>5.2945029471730002E-6</v>
      </c>
      <c r="O1792" s="27">
        <v>0</v>
      </c>
      <c r="P1792" s="27">
        <v>1.5997808217689999E-6</v>
      </c>
      <c r="Q1792" s="27">
        <v>1.5997808217700001E-6</v>
      </c>
      <c r="R1792" s="27">
        <v>0</v>
      </c>
      <c r="S1792" s="27">
        <v>0</v>
      </c>
      <c r="T1792" s="27" t="s">
        <v>106</v>
      </c>
      <c r="U1792" s="29">
        <v>-6.9887438902679998E-6</v>
      </c>
      <c r="V1792" s="29">
        <v>0</v>
      </c>
      <c r="W1792" s="28">
        <v>-6.9886679464632602E-6</v>
      </c>
    </row>
    <row r="1793" spans="2:23" x14ac:dyDescent="0.25">
      <c r="B1793" s="21" t="s">
        <v>67</v>
      </c>
      <c r="C1793" s="26" t="s">
        <v>90</v>
      </c>
      <c r="D1793" s="21" t="s">
        <v>38</v>
      </c>
      <c r="E1793" s="21" t="s">
        <v>130</v>
      </c>
      <c r="F1793" s="23">
        <v>172.52</v>
      </c>
      <c r="G1793" s="27">
        <v>53204</v>
      </c>
      <c r="H1793" s="27">
        <v>173.84</v>
      </c>
      <c r="I1793" s="27">
        <v>2</v>
      </c>
      <c r="J1793" s="27">
        <v>28.008449300430499</v>
      </c>
      <c r="K1793" s="27">
        <v>0</v>
      </c>
      <c r="L1793" s="27">
        <v>28.008444005927501</v>
      </c>
      <c r="M1793" s="27">
        <v>0</v>
      </c>
      <c r="N1793" s="27">
        <v>5.2945029471730002E-6</v>
      </c>
      <c r="O1793" s="27">
        <v>0</v>
      </c>
      <c r="P1793" s="27">
        <v>1.5997808217689999E-6</v>
      </c>
      <c r="Q1793" s="27">
        <v>1.5997808217700001E-6</v>
      </c>
      <c r="R1793" s="27">
        <v>0</v>
      </c>
      <c r="S1793" s="27">
        <v>0</v>
      </c>
      <c r="T1793" s="27" t="s">
        <v>106</v>
      </c>
      <c r="U1793" s="29">
        <v>-6.9887438902679998E-6</v>
      </c>
      <c r="V1793" s="29">
        <v>0</v>
      </c>
      <c r="W1793" s="28">
        <v>-6.9886679464632602E-6</v>
      </c>
    </row>
    <row r="1794" spans="2:23" x14ac:dyDescent="0.25">
      <c r="B1794" s="21" t="s">
        <v>67</v>
      </c>
      <c r="C1794" s="26" t="s">
        <v>90</v>
      </c>
      <c r="D1794" s="21" t="s">
        <v>38</v>
      </c>
      <c r="E1794" s="21" t="s">
        <v>131</v>
      </c>
      <c r="F1794" s="23">
        <v>173.84</v>
      </c>
      <c r="G1794" s="27">
        <v>53254</v>
      </c>
      <c r="H1794" s="27">
        <v>174.82</v>
      </c>
      <c r="I1794" s="27">
        <v>1</v>
      </c>
      <c r="J1794" s="27">
        <v>26.325337520923402</v>
      </c>
      <c r="K1794" s="27">
        <v>7.3044665895242805E-2</v>
      </c>
      <c r="L1794" s="27">
        <v>26.325337304792001</v>
      </c>
      <c r="M1794" s="27">
        <v>7.3044664695847097E-2</v>
      </c>
      <c r="N1794" s="27">
        <v>2.1613143497100001E-7</v>
      </c>
      <c r="O1794" s="27">
        <v>1.1993957150000001E-9</v>
      </c>
      <c r="P1794" s="27">
        <v>-2.1556999999999999E-14</v>
      </c>
      <c r="Q1794" s="27">
        <v>-2.1556999999999999E-14</v>
      </c>
      <c r="R1794" s="27">
        <v>0</v>
      </c>
      <c r="S1794" s="27">
        <v>0</v>
      </c>
      <c r="T1794" s="27" t="s">
        <v>106</v>
      </c>
      <c r="U1794" s="29">
        <v>-2.7181512539999999E-9</v>
      </c>
      <c r="V1794" s="29">
        <v>0</v>
      </c>
      <c r="W1794" s="28">
        <v>-2.7181217169700001E-9</v>
      </c>
    </row>
    <row r="1795" spans="2:23" x14ac:dyDescent="0.25">
      <c r="B1795" s="21" t="s">
        <v>67</v>
      </c>
      <c r="C1795" s="26" t="s">
        <v>90</v>
      </c>
      <c r="D1795" s="21" t="s">
        <v>38</v>
      </c>
      <c r="E1795" s="21" t="s">
        <v>131</v>
      </c>
      <c r="F1795" s="23">
        <v>173.84</v>
      </c>
      <c r="G1795" s="27">
        <v>53304</v>
      </c>
      <c r="H1795" s="27">
        <v>175.07</v>
      </c>
      <c r="I1795" s="27">
        <v>1</v>
      </c>
      <c r="J1795" s="27">
        <v>23.990006327704499</v>
      </c>
      <c r="K1795" s="27">
        <v>6.4112972961407805E-2</v>
      </c>
      <c r="L1795" s="27">
        <v>23.990003083400101</v>
      </c>
      <c r="M1795" s="27">
        <v>6.4112955620688195E-2</v>
      </c>
      <c r="N1795" s="27">
        <v>3.2443044084560001E-6</v>
      </c>
      <c r="O1795" s="27">
        <v>1.7340719626E-8</v>
      </c>
      <c r="P1795" s="27">
        <v>1.2472438684889999E-6</v>
      </c>
      <c r="Q1795" s="27">
        <v>1.2472438684889999E-6</v>
      </c>
      <c r="R1795" s="27">
        <v>0</v>
      </c>
      <c r="S1795" s="27">
        <v>1.73E-16</v>
      </c>
      <c r="T1795" s="27" t="s">
        <v>106</v>
      </c>
      <c r="U1795" s="29">
        <v>-9.6531917999799995E-7</v>
      </c>
      <c r="V1795" s="29">
        <v>0</v>
      </c>
      <c r="W1795" s="28">
        <v>-9.6530869027159992E-7</v>
      </c>
    </row>
    <row r="1796" spans="2:23" x14ac:dyDescent="0.25">
      <c r="B1796" s="21" t="s">
        <v>67</v>
      </c>
      <c r="C1796" s="26" t="s">
        <v>90</v>
      </c>
      <c r="D1796" s="21" t="s">
        <v>38</v>
      </c>
      <c r="E1796" s="21" t="s">
        <v>131</v>
      </c>
      <c r="F1796" s="23">
        <v>173.84</v>
      </c>
      <c r="G1796" s="27">
        <v>54104</v>
      </c>
      <c r="H1796" s="27">
        <v>174.7</v>
      </c>
      <c r="I1796" s="27">
        <v>1</v>
      </c>
      <c r="J1796" s="27">
        <v>24.715630482487999</v>
      </c>
      <c r="K1796" s="27">
        <v>6.1025152775674198E-2</v>
      </c>
      <c r="L1796" s="27">
        <v>24.7156302484671</v>
      </c>
      <c r="M1796" s="27">
        <v>6.1025151620036203E-2</v>
      </c>
      <c r="N1796" s="27">
        <v>2.34020891554E-7</v>
      </c>
      <c r="O1796" s="27">
        <v>1.155637977E-9</v>
      </c>
      <c r="P1796" s="27">
        <v>0</v>
      </c>
      <c r="Q1796" s="27">
        <v>0</v>
      </c>
      <c r="R1796" s="27">
        <v>0</v>
      </c>
      <c r="S1796" s="27">
        <v>0</v>
      </c>
      <c r="T1796" s="27" t="s">
        <v>106</v>
      </c>
      <c r="U1796" s="29">
        <v>1.3506348100000001E-10</v>
      </c>
      <c r="V1796" s="29">
        <v>0</v>
      </c>
      <c r="W1796" s="28">
        <v>1.3506494867999999E-10</v>
      </c>
    </row>
    <row r="1797" spans="2:23" x14ac:dyDescent="0.25">
      <c r="B1797" s="21" t="s">
        <v>67</v>
      </c>
      <c r="C1797" s="26" t="s">
        <v>90</v>
      </c>
      <c r="D1797" s="21" t="s">
        <v>38</v>
      </c>
      <c r="E1797" s="21" t="s">
        <v>132</v>
      </c>
      <c r="F1797" s="23">
        <v>174.82</v>
      </c>
      <c r="G1797" s="27">
        <v>54104</v>
      </c>
      <c r="H1797" s="27">
        <v>174.7</v>
      </c>
      <c r="I1797" s="27">
        <v>1</v>
      </c>
      <c r="J1797" s="27">
        <v>-4.1828513482999004</v>
      </c>
      <c r="K1797" s="27">
        <v>1.5326710972129499E-3</v>
      </c>
      <c r="L1797" s="27">
        <v>-4.1828513507679297</v>
      </c>
      <c r="M1797" s="27">
        <v>1.5326710990216099E-3</v>
      </c>
      <c r="N1797" s="27">
        <v>2.4680299470000002E-9</v>
      </c>
      <c r="O1797" s="27">
        <v>-1.8086600000000001E-12</v>
      </c>
      <c r="P1797" s="27">
        <v>2.1556999999999999E-14</v>
      </c>
      <c r="Q1797" s="27">
        <v>2.1556999999999999E-14</v>
      </c>
      <c r="R1797" s="27">
        <v>0</v>
      </c>
      <c r="S1797" s="27">
        <v>0</v>
      </c>
      <c r="T1797" s="27" t="s">
        <v>106</v>
      </c>
      <c r="U1797" s="29">
        <v>-1.9917880999999999E-11</v>
      </c>
      <c r="V1797" s="29">
        <v>0</v>
      </c>
      <c r="W1797" s="28">
        <v>-1.9917664560000001E-11</v>
      </c>
    </row>
    <row r="1798" spans="2:23" x14ac:dyDescent="0.25">
      <c r="B1798" s="21" t="s">
        <v>67</v>
      </c>
      <c r="C1798" s="26" t="s">
        <v>90</v>
      </c>
      <c r="D1798" s="21" t="s">
        <v>38</v>
      </c>
      <c r="E1798" s="21" t="s">
        <v>133</v>
      </c>
      <c r="F1798" s="23">
        <v>174.33</v>
      </c>
      <c r="G1798" s="27">
        <v>53404</v>
      </c>
      <c r="H1798" s="27">
        <v>174.29</v>
      </c>
      <c r="I1798" s="27">
        <v>1</v>
      </c>
      <c r="J1798" s="27">
        <v>-11.555107049976099</v>
      </c>
      <c r="K1798" s="27">
        <v>1.2978192496618799E-2</v>
      </c>
      <c r="L1798" s="27">
        <v>-11.5550926228597</v>
      </c>
      <c r="M1798" s="27">
        <v>1.2978160088822599E-2</v>
      </c>
      <c r="N1798" s="27">
        <v>-1.4427116439008999E-5</v>
      </c>
      <c r="O1798" s="27">
        <v>3.2407796243999999E-8</v>
      </c>
      <c r="P1798" s="27">
        <v>-2.219637674719E-5</v>
      </c>
      <c r="Q1798" s="27">
        <v>-2.2196376747189E-5</v>
      </c>
      <c r="R1798" s="27">
        <v>0</v>
      </c>
      <c r="S1798" s="27">
        <v>4.7887999999999999E-14</v>
      </c>
      <c r="T1798" s="27" t="s">
        <v>106</v>
      </c>
      <c r="U1798" s="29">
        <v>5.0719183056739997E-6</v>
      </c>
      <c r="V1798" s="29">
        <v>0</v>
      </c>
      <c r="W1798" s="28">
        <v>5.07197342012368E-6</v>
      </c>
    </row>
    <row r="1799" spans="2:23" x14ac:dyDescent="0.25">
      <c r="B1799" s="21" t="s">
        <v>67</v>
      </c>
      <c r="C1799" s="26" t="s">
        <v>90</v>
      </c>
      <c r="D1799" s="21" t="s">
        <v>38</v>
      </c>
      <c r="E1799" s="21" t="s">
        <v>134</v>
      </c>
      <c r="F1799" s="23">
        <v>174.29</v>
      </c>
      <c r="G1799" s="27">
        <v>53854</v>
      </c>
      <c r="H1799" s="27">
        <v>169.82</v>
      </c>
      <c r="I1799" s="27">
        <v>1</v>
      </c>
      <c r="J1799" s="27">
        <v>-76.429740332766301</v>
      </c>
      <c r="K1799" s="27">
        <v>1.15328837308397</v>
      </c>
      <c r="L1799" s="27">
        <v>-76.429725668162305</v>
      </c>
      <c r="M1799" s="27">
        <v>1.1532879305202299</v>
      </c>
      <c r="N1799" s="27">
        <v>-1.4664604019998E-5</v>
      </c>
      <c r="O1799" s="27">
        <v>4.4256373531199999E-7</v>
      </c>
      <c r="P1799" s="27">
        <v>-2.2196376663259999E-5</v>
      </c>
      <c r="Q1799" s="27">
        <v>-2.2196376663259999E-5</v>
      </c>
      <c r="R1799" s="27">
        <v>0</v>
      </c>
      <c r="S1799" s="27">
        <v>9.7269999999999999E-14</v>
      </c>
      <c r="T1799" s="27" t="s">
        <v>106</v>
      </c>
      <c r="U1799" s="29">
        <v>1.0594523509664E-5</v>
      </c>
      <c r="V1799" s="29">
        <v>0</v>
      </c>
      <c r="W1799" s="28">
        <v>1.0594638635992401E-5</v>
      </c>
    </row>
    <row r="1800" spans="2:23" x14ac:dyDescent="0.25">
      <c r="B1800" s="21" t="s">
        <v>67</v>
      </c>
      <c r="C1800" s="26" t="s">
        <v>90</v>
      </c>
      <c r="D1800" s="21" t="s">
        <v>38</v>
      </c>
      <c r="E1800" s="21" t="s">
        <v>135</v>
      </c>
      <c r="F1800" s="23">
        <v>174.48</v>
      </c>
      <c r="G1800" s="27">
        <v>53754</v>
      </c>
      <c r="H1800" s="27">
        <v>170.65</v>
      </c>
      <c r="I1800" s="27">
        <v>1</v>
      </c>
      <c r="J1800" s="27">
        <v>-69.872478919194293</v>
      </c>
      <c r="K1800" s="27">
        <v>0.79188688893280901</v>
      </c>
      <c r="L1800" s="27">
        <v>-69.872465953076102</v>
      </c>
      <c r="M1800" s="27">
        <v>0.79188659503460401</v>
      </c>
      <c r="N1800" s="27">
        <v>-1.2966118212443001E-5</v>
      </c>
      <c r="O1800" s="27">
        <v>2.9389820490500002E-7</v>
      </c>
      <c r="P1800" s="27">
        <v>-2.0988415234735E-5</v>
      </c>
      <c r="Q1800" s="27">
        <v>-2.0988415234734E-5</v>
      </c>
      <c r="R1800" s="27">
        <v>0</v>
      </c>
      <c r="S1800" s="27">
        <v>7.1450999999999998E-14</v>
      </c>
      <c r="T1800" s="27" t="s">
        <v>106</v>
      </c>
      <c r="U1800" s="29">
        <v>1.056310975726E-6</v>
      </c>
      <c r="V1800" s="29">
        <v>0</v>
      </c>
      <c r="W1800" s="28">
        <v>1.0563224542228199E-6</v>
      </c>
    </row>
    <row r="1801" spans="2:23" x14ac:dyDescent="0.25">
      <c r="B1801" s="21" t="s">
        <v>67</v>
      </c>
      <c r="C1801" s="26" t="s">
        <v>90</v>
      </c>
      <c r="D1801" s="21" t="s">
        <v>38</v>
      </c>
      <c r="E1801" s="21" t="s">
        <v>136</v>
      </c>
      <c r="F1801" s="23">
        <v>172.88</v>
      </c>
      <c r="G1801" s="27">
        <v>54050</v>
      </c>
      <c r="H1801" s="27">
        <v>172.25</v>
      </c>
      <c r="I1801" s="27">
        <v>1</v>
      </c>
      <c r="J1801" s="27">
        <v>-52.774333093912603</v>
      </c>
      <c r="K1801" s="27">
        <v>3.8824715455090898E-2</v>
      </c>
      <c r="L1801" s="27">
        <v>-52.773926127432198</v>
      </c>
      <c r="M1801" s="27">
        <v>3.8824116667917102E-2</v>
      </c>
      <c r="N1801" s="27">
        <v>-4.0696648038185401E-4</v>
      </c>
      <c r="O1801" s="27">
        <v>5.9878717370700002E-7</v>
      </c>
      <c r="P1801" s="27">
        <v>-4.4706532526983197E-4</v>
      </c>
      <c r="Q1801" s="27">
        <v>-4.47065325269833E-4</v>
      </c>
      <c r="R1801" s="27">
        <v>0</v>
      </c>
      <c r="S1801" s="27">
        <v>2.7861520000000001E-12</v>
      </c>
      <c r="T1801" s="27" t="s">
        <v>105</v>
      </c>
      <c r="U1801" s="29">
        <v>-1.5305917400975101E-4</v>
      </c>
      <c r="V1801" s="29">
        <v>0</v>
      </c>
      <c r="W1801" s="28">
        <v>-1.53057510778674E-4</v>
      </c>
    </row>
    <row r="1802" spans="2:23" x14ac:dyDescent="0.25">
      <c r="B1802" s="21" t="s">
        <v>67</v>
      </c>
      <c r="C1802" s="26" t="s">
        <v>90</v>
      </c>
      <c r="D1802" s="21" t="s">
        <v>38</v>
      </c>
      <c r="E1802" s="21" t="s">
        <v>136</v>
      </c>
      <c r="F1802" s="23">
        <v>172.88</v>
      </c>
      <c r="G1802" s="27">
        <v>54850</v>
      </c>
      <c r="H1802" s="27">
        <v>173.06</v>
      </c>
      <c r="I1802" s="27">
        <v>1</v>
      </c>
      <c r="J1802" s="27">
        <v>2.3462256926331402</v>
      </c>
      <c r="K1802" s="27">
        <v>1.4306910227006E-4</v>
      </c>
      <c r="L1802" s="27">
        <v>2.3464029059308098</v>
      </c>
      <c r="M1802" s="27">
        <v>1.4309071545500499E-4</v>
      </c>
      <c r="N1802" s="27">
        <v>-1.7721329767551901E-4</v>
      </c>
      <c r="O1802" s="27">
        <v>-2.1613184944999999E-8</v>
      </c>
      <c r="P1802" s="27">
        <v>-1.7150574274527801E-4</v>
      </c>
      <c r="Q1802" s="27">
        <v>-1.7150574274527801E-4</v>
      </c>
      <c r="R1802" s="27">
        <v>0</v>
      </c>
      <c r="S1802" s="27">
        <v>7.64476E-13</v>
      </c>
      <c r="T1802" s="27" t="s">
        <v>106</v>
      </c>
      <c r="U1802" s="29">
        <v>2.8159960981692001E-5</v>
      </c>
      <c r="V1802" s="29">
        <v>0</v>
      </c>
      <c r="W1802" s="28">
        <v>2.8160266984403201E-5</v>
      </c>
    </row>
    <row r="1803" spans="2:23" x14ac:dyDescent="0.25">
      <c r="B1803" s="21" t="s">
        <v>67</v>
      </c>
      <c r="C1803" s="26" t="s">
        <v>90</v>
      </c>
      <c r="D1803" s="21" t="s">
        <v>38</v>
      </c>
      <c r="E1803" s="21" t="s">
        <v>137</v>
      </c>
      <c r="F1803" s="23">
        <v>174.65</v>
      </c>
      <c r="G1803" s="27">
        <v>53654</v>
      </c>
      <c r="H1803" s="27">
        <v>173.98</v>
      </c>
      <c r="I1803" s="27">
        <v>1</v>
      </c>
      <c r="J1803" s="27">
        <v>-57.194455986756097</v>
      </c>
      <c r="K1803" s="27">
        <v>0.12888550834746701</v>
      </c>
      <c r="L1803" s="27">
        <v>-57.194473393681101</v>
      </c>
      <c r="M1803" s="27">
        <v>0.12888558679915199</v>
      </c>
      <c r="N1803" s="27">
        <v>1.7406925056918001E-5</v>
      </c>
      <c r="O1803" s="27">
        <v>-7.8451685121999997E-8</v>
      </c>
      <c r="P1803" s="27">
        <v>1.4315156053297E-5</v>
      </c>
      <c r="Q1803" s="27">
        <v>1.4315156053297999E-5</v>
      </c>
      <c r="R1803" s="27">
        <v>0</v>
      </c>
      <c r="S1803" s="27">
        <v>8.0739999999999999E-15</v>
      </c>
      <c r="T1803" s="27" t="s">
        <v>106</v>
      </c>
      <c r="U1803" s="29">
        <v>-2.0126657039370001E-6</v>
      </c>
      <c r="V1803" s="29">
        <v>0</v>
      </c>
      <c r="W1803" s="28">
        <v>-2.0126438331267899E-6</v>
      </c>
    </row>
    <row r="1804" spans="2:23" x14ac:dyDescent="0.25">
      <c r="B1804" s="21" t="s">
        <v>67</v>
      </c>
      <c r="C1804" s="26" t="s">
        <v>90</v>
      </c>
      <c r="D1804" s="21" t="s">
        <v>38</v>
      </c>
      <c r="E1804" s="21" t="s">
        <v>138</v>
      </c>
      <c r="F1804" s="23">
        <v>173.3</v>
      </c>
      <c r="G1804" s="27">
        <v>58004</v>
      </c>
      <c r="H1804" s="27">
        <v>168.29</v>
      </c>
      <c r="I1804" s="27">
        <v>1</v>
      </c>
      <c r="J1804" s="27">
        <v>-85.452466369712795</v>
      </c>
      <c r="K1804" s="27">
        <v>1.5049677581862499</v>
      </c>
      <c r="L1804" s="27">
        <v>-85.452450584122502</v>
      </c>
      <c r="M1804" s="27">
        <v>1.50496720216246</v>
      </c>
      <c r="N1804" s="27">
        <v>-1.5785590234961999E-5</v>
      </c>
      <c r="O1804" s="27">
        <v>5.5602379089899996E-7</v>
      </c>
      <c r="P1804" s="27">
        <v>-2.3675472106169001E-5</v>
      </c>
      <c r="Q1804" s="27">
        <v>-2.3675472106168001E-5</v>
      </c>
      <c r="R1804" s="27">
        <v>0</v>
      </c>
      <c r="S1804" s="27">
        <v>1.1552500000000001E-13</v>
      </c>
      <c r="T1804" s="27" t="s">
        <v>106</v>
      </c>
      <c r="U1804" s="29">
        <v>1.5880276289362002E-5</v>
      </c>
      <c r="V1804" s="29">
        <v>0</v>
      </c>
      <c r="W1804" s="28">
        <v>1.5880448853791399E-5</v>
      </c>
    </row>
    <row r="1805" spans="2:23" x14ac:dyDescent="0.25">
      <c r="B1805" s="21" t="s">
        <v>67</v>
      </c>
      <c r="C1805" s="26" t="s">
        <v>90</v>
      </c>
      <c r="D1805" s="21" t="s">
        <v>38</v>
      </c>
      <c r="E1805" s="21" t="s">
        <v>139</v>
      </c>
      <c r="F1805" s="23">
        <v>170.65</v>
      </c>
      <c r="G1805" s="27">
        <v>53854</v>
      </c>
      <c r="H1805" s="27">
        <v>169.82</v>
      </c>
      <c r="I1805" s="27">
        <v>1</v>
      </c>
      <c r="J1805" s="27">
        <v>-59.581203162624</v>
      </c>
      <c r="K1805" s="27">
        <v>0.175721028630141</v>
      </c>
      <c r="L1805" s="27">
        <v>-59.581180485241099</v>
      </c>
      <c r="M1805" s="27">
        <v>0.175720894866736</v>
      </c>
      <c r="N1805" s="27">
        <v>-2.2677382949254E-5</v>
      </c>
      <c r="O1805" s="27">
        <v>1.3376340486599999E-7</v>
      </c>
      <c r="P1805" s="27">
        <v>-2.75348494941E-5</v>
      </c>
      <c r="Q1805" s="27">
        <v>-2.75348494941E-5</v>
      </c>
      <c r="R1805" s="27">
        <v>0</v>
      </c>
      <c r="S1805" s="27">
        <v>3.7529000000000002E-14</v>
      </c>
      <c r="T1805" s="27" t="s">
        <v>105</v>
      </c>
      <c r="U1805" s="29">
        <v>3.9489853795639997E-6</v>
      </c>
      <c r="V1805" s="29">
        <v>0</v>
      </c>
      <c r="W1805" s="28">
        <v>3.9490282915635404E-6</v>
      </c>
    </row>
    <row r="1806" spans="2:23" x14ac:dyDescent="0.25">
      <c r="B1806" s="21" t="s">
        <v>67</v>
      </c>
      <c r="C1806" s="26" t="s">
        <v>90</v>
      </c>
      <c r="D1806" s="21" t="s">
        <v>38</v>
      </c>
      <c r="E1806" s="21" t="s">
        <v>139</v>
      </c>
      <c r="F1806" s="23">
        <v>170.65</v>
      </c>
      <c r="G1806" s="27">
        <v>58104</v>
      </c>
      <c r="H1806" s="27">
        <v>167.26</v>
      </c>
      <c r="I1806" s="27">
        <v>1</v>
      </c>
      <c r="J1806" s="27">
        <v>-64.240120475736802</v>
      </c>
      <c r="K1806" s="27">
        <v>0.52988023130985495</v>
      </c>
      <c r="L1806" s="27">
        <v>-64.240129362111304</v>
      </c>
      <c r="M1806" s="27">
        <v>0.52988037790716602</v>
      </c>
      <c r="N1806" s="27">
        <v>8.8863744585049998E-6</v>
      </c>
      <c r="O1806" s="27">
        <v>-1.4659731163399999E-7</v>
      </c>
      <c r="P1806" s="27">
        <v>6.5464341321869997E-6</v>
      </c>
      <c r="Q1806" s="27">
        <v>6.5464341321860002E-6</v>
      </c>
      <c r="R1806" s="27">
        <v>0</v>
      </c>
      <c r="S1806" s="27">
        <v>5.5029999999999997E-15</v>
      </c>
      <c r="T1806" s="27" t="s">
        <v>106</v>
      </c>
      <c r="U1806" s="29">
        <v>5.3564606272680003E-6</v>
      </c>
      <c r="V1806" s="29">
        <v>0</v>
      </c>
      <c r="W1806" s="28">
        <v>5.3565188337220298E-6</v>
      </c>
    </row>
    <row r="1807" spans="2:23" x14ac:dyDescent="0.25">
      <c r="B1807" s="21" t="s">
        <v>67</v>
      </c>
      <c r="C1807" s="26" t="s">
        <v>90</v>
      </c>
      <c r="D1807" s="21" t="s">
        <v>38</v>
      </c>
      <c r="E1807" s="21" t="s">
        <v>140</v>
      </c>
      <c r="F1807" s="23">
        <v>171.41</v>
      </c>
      <c r="G1807" s="27">
        <v>54050</v>
      </c>
      <c r="H1807" s="27">
        <v>172.25</v>
      </c>
      <c r="I1807" s="27">
        <v>1</v>
      </c>
      <c r="J1807" s="27">
        <v>59.422850073164597</v>
      </c>
      <c r="K1807" s="27">
        <v>7.4470374087147295E-2</v>
      </c>
      <c r="L1807" s="27">
        <v>59.423040948236199</v>
      </c>
      <c r="M1807" s="27">
        <v>7.4470852507849003E-2</v>
      </c>
      <c r="N1807" s="27">
        <v>-1.9087507161508199E-4</v>
      </c>
      <c r="O1807" s="27">
        <v>-4.7842070178500003E-7</v>
      </c>
      <c r="P1807" s="27">
        <v>-1.5461014226948001E-4</v>
      </c>
      <c r="Q1807" s="27">
        <v>-1.5461014226947901E-4</v>
      </c>
      <c r="R1807" s="27">
        <v>0</v>
      </c>
      <c r="S1807" s="27">
        <v>5.0414199999999995E-13</v>
      </c>
      <c r="T1807" s="27" t="s">
        <v>105</v>
      </c>
      <c r="U1807" s="29">
        <v>7.8128030968881994E-5</v>
      </c>
      <c r="V1807" s="29">
        <v>0</v>
      </c>
      <c r="W1807" s="28">
        <v>7.8128879954053303E-5</v>
      </c>
    </row>
    <row r="1808" spans="2:23" x14ac:dyDescent="0.25">
      <c r="B1808" s="21" t="s">
        <v>67</v>
      </c>
      <c r="C1808" s="26" t="s">
        <v>90</v>
      </c>
      <c r="D1808" s="21" t="s">
        <v>38</v>
      </c>
      <c r="E1808" s="21" t="s">
        <v>140</v>
      </c>
      <c r="F1808" s="23">
        <v>171.41</v>
      </c>
      <c r="G1808" s="27">
        <v>56000</v>
      </c>
      <c r="H1808" s="27">
        <v>172.8</v>
      </c>
      <c r="I1808" s="27">
        <v>1</v>
      </c>
      <c r="J1808" s="27">
        <v>37.8309608689868</v>
      </c>
      <c r="K1808" s="27">
        <v>0.13820920713815199</v>
      </c>
      <c r="L1808" s="27">
        <v>37.831058770978302</v>
      </c>
      <c r="M1808" s="27">
        <v>0.138209922476796</v>
      </c>
      <c r="N1808" s="27">
        <v>-9.7901991447101998E-5</v>
      </c>
      <c r="O1808" s="27">
        <v>-7.1533864391899999E-7</v>
      </c>
      <c r="P1808" s="27">
        <v>-1.2433297863181499E-4</v>
      </c>
      <c r="Q1808" s="27">
        <v>-1.2433297863181599E-4</v>
      </c>
      <c r="R1808" s="27">
        <v>0</v>
      </c>
      <c r="S1808" s="27">
        <v>1.492846E-12</v>
      </c>
      <c r="T1808" s="27" t="s">
        <v>105</v>
      </c>
      <c r="U1808" s="29">
        <v>1.2970410799870999E-5</v>
      </c>
      <c r="V1808" s="29">
        <v>0</v>
      </c>
      <c r="W1808" s="28">
        <v>1.2970551743989201E-5</v>
      </c>
    </row>
    <row r="1809" spans="2:23" x14ac:dyDescent="0.25">
      <c r="B1809" s="21" t="s">
        <v>67</v>
      </c>
      <c r="C1809" s="26" t="s">
        <v>90</v>
      </c>
      <c r="D1809" s="21" t="s">
        <v>38</v>
      </c>
      <c r="E1809" s="21" t="s">
        <v>140</v>
      </c>
      <c r="F1809" s="23">
        <v>171.41</v>
      </c>
      <c r="G1809" s="27">
        <v>58450</v>
      </c>
      <c r="H1809" s="27">
        <v>171.09</v>
      </c>
      <c r="I1809" s="27">
        <v>1</v>
      </c>
      <c r="J1809" s="27">
        <v>-46.721102030320701</v>
      </c>
      <c r="K1809" s="27">
        <v>5.5837593970648802E-2</v>
      </c>
      <c r="L1809" s="27">
        <v>-46.721304477934801</v>
      </c>
      <c r="M1809" s="27">
        <v>5.5838077872426797E-2</v>
      </c>
      <c r="N1809" s="27">
        <v>2.0244761415044699E-4</v>
      </c>
      <c r="O1809" s="27">
        <v>-4.8390177795800001E-7</v>
      </c>
      <c r="P1809" s="27">
        <v>1.84385674127692E-4</v>
      </c>
      <c r="Q1809" s="27">
        <v>1.84385674127692E-4</v>
      </c>
      <c r="R1809" s="27">
        <v>0</v>
      </c>
      <c r="S1809" s="27">
        <v>8.6967100000000004E-13</v>
      </c>
      <c r="T1809" s="27" t="s">
        <v>105</v>
      </c>
      <c r="U1809" s="29">
        <v>-1.8084942947125999E-5</v>
      </c>
      <c r="V1809" s="29">
        <v>0</v>
      </c>
      <c r="W1809" s="28">
        <v>-1.80847464254909E-5</v>
      </c>
    </row>
    <row r="1810" spans="2:23" x14ac:dyDescent="0.25">
      <c r="B1810" s="21" t="s">
        <v>67</v>
      </c>
      <c r="C1810" s="26" t="s">
        <v>90</v>
      </c>
      <c r="D1810" s="21" t="s">
        <v>38</v>
      </c>
      <c r="E1810" s="21" t="s">
        <v>141</v>
      </c>
      <c r="F1810" s="23">
        <v>169.82</v>
      </c>
      <c r="G1810" s="27">
        <v>53850</v>
      </c>
      <c r="H1810" s="27">
        <v>171.41</v>
      </c>
      <c r="I1810" s="27">
        <v>1</v>
      </c>
      <c r="J1810" s="27">
        <v>15.2934855816248</v>
      </c>
      <c r="K1810" s="27">
        <v>0</v>
      </c>
      <c r="L1810" s="27">
        <v>15.293511892788199</v>
      </c>
      <c r="M1810" s="27">
        <v>0</v>
      </c>
      <c r="N1810" s="27">
        <v>-2.6311163456304999E-5</v>
      </c>
      <c r="O1810" s="27">
        <v>0</v>
      </c>
      <c r="P1810" s="27">
        <v>-2.8541533466966999E-5</v>
      </c>
      <c r="Q1810" s="27">
        <v>-2.8541533466966999E-5</v>
      </c>
      <c r="R1810" s="27">
        <v>0</v>
      </c>
      <c r="S1810" s="27">
        <v>0</v>
      </c>
      <c r="T1810" s="27" t="s">
        <v>105</v>
      </c>
      <c r="U1810" s="29">
        <v>4.1834749895525003E-5</v>
      </c>
      <c r="V1810" s="29">
        <v>0</v>
      </c>
      <c r="W1810" s="28">
        <v>4.1835204496541603E-5</v>
      </c>
    </row>
    <row r="1811" spans="2:23" x14ac:dyDescent="0.25">
      <c r="B1811" s="21" t="s">
        <v>67</v>
      </c>
      <c r="C1811" s="26" t="s">
        <v>90</v>
      </c>
      <c r="D1811" s="21" t="s">
        <v>38</v>
      </c>
      <c r="E1811" s="21" t="s">
        <v>141</v>
      </c>
      <c r="F1811" s="23">
        <v>169.82</v>
      </c>
      <c r="G1811" s="27">
        <v>53850</v>
      </c>
      <c r="H1811" s="27">
        <v>171.41</v>
      </c>
      <c r="I1811" s="27">
        <v>2</v>
      </c>
      <c r="J1811" s="27">
        <v>35.373481917803801</v>
      </c>
      <c r="K1811" s="27">
        <v>0</v>
      </c>
      <c r="L1811" s="27">
        <v>35.373542774922399</v>
      </c>
      <c r="M1811" s="27">
        <v>0</v>
      </c>
      <c r="N1811" s="27">
        <v>-6.0857118527879999E-5</v>
      </c>
      <c r="O1811" s="27">
        <v>0</v>
      </c>
      <c r="P1811" s="27">
        <v>-6.6015913297539996E-5</v>
      </c>
      <c r="Q1811" s="27">
        <v>-6.6015913297539996E-5</v>
      </c>
      <c r="R1811" s="27">
        <v>0</v>
      </c>
      <c r="S1811" s="27">
        <v>0</v>
      </c>
      <c r="T1811" s="27" t="s">
        <v>105</v>
      </c>
      <c r="U1811" s="29">
        <v>9.6762818459329003E-5</v>
      </c>
      <c r="V1811" s="29">
        <v>0</v>
      </c>
      <c r="W1811" s="28">
        <v>9.6763869941069697E-5</v>
      </c>
    </row>
    <row r="1812" spans="2:23" x14ac:dyDescent="0.25">
      <c r="B1812" s="21" t="s">
        <v>67</v>
      </c>
      <c r="C1812" s="26" t="s">
        <v>90</v>
      </c>
      <c r="D1812" s="21" t="s">
        <v>38</v>
      </c>
      <c r="E1812" s="21" t="s">
        <v>141</v>
      </c>
      <c r="F1812" s="23">
        <v>169.82</v>
      </c>
      <c r="G1812" s="27">
        <v>58004</v>
      </c>
      <c r="H1812" s="27">
        <v>168.29</v>
      </c>
      <c r="I1812" s="27">
        <v>1</v>
      </c>
      <c r="J1812" s="27">
        <v>-91.1768455963918</v>
      </c>
      <c r="K1812" s="27">
        <v>0.282649383878881</v>
      </c>
      <c r="L1812" s="27">
        <v>-91.176889742448694</v>
      </c>
      <c r="M1812" s="27">
        <v>0.28264965758562599</v>
      </c>
      <c r="N1812" s="27">
        <v>4.4146056887850002E-5</v>
      </c>
      <c r="O1812" s="27">
        <v>-2.7370674472600001E-7</v>
      </c>
      <c r="P1812" s="27">
        <v>4.4826220446847999E-5</v>
      </c>
      <c r="Q1812" s="27">
        <v>4.4826220446847999E-5</v>
      </c>
      <c r="R1812" s="27">
        <v>0</v>
      </c>
      <c r="S1812" s="27">
        <v>6.8318999999999996E-14</v>
      </c>
      <c r="T1812" s="27" t="s">
        <v>105</v>
      </c>
      <c r="U1812" s="29">
        <v>2.1271973308837E-5</v>
      </c>
      <c r="V1812" s="29">
        <v>0</v>
      </c>
      <c r="W1812" s="28">
        <v>2.1272204462619801E-5</v>
      </c>
    </row>
    <row r="1813" spans="2:23" x14ac:dyDescent="0.25">
      <c r="B1813" s="21" t="s">
        <v>67</v>
      </c>
      <c r="C1813" s="26" t="s">
        <v>90</v>
      </c>
      <c r="D1813" s="21" t="s">
        <v>38</v>
      </c>
      <c r="E1813" s="21" t="s">
        <v>142</v>
      </c>
      <c r="F1813" s="23">
        <v>173.07</v>
      </c>
      <c r="G1813" s="27">
        <v>54000</v>
      </c>
      <c r="H1813" s="27">
        <v>171.89</v>
      </c>
      <c r="I1813" s="27">
        <v>1</v>
      </c>
      <c r="J1813" s="27">
        <v>-49.697120635890101</v>
      </c>
      <c r="K1813" s="27">
        <v>0.14967011024959201</v>
      </c>
      <c r="L1813" s="27">
        <v>-49.696234569645199</v>
      </c>
      <c r="M1813" s="27">
        <v>0.14966477326231301</v>
      </c>
      <c r="N1813" s="27">
        <v>-8.8606624489839803E-4</v>
      </c>
      <c r="O1813" s="27">
        <v>5.3369872791110003E-6</v>
      </c>
      <c r="P1813" s="27">
        <v>-9.0682822240956498E-4</v>
      </c>
      <c r="Q1813" s="27">
        <v>-9.0682822240956498E-4</v>
      </c>
      <c r="R1813" s="27">
        <v>0</v>
      </c>
      <c r="S1813" s="27">
        <v>4.9833648000000003E-11</v>
      </c>
      <c r="T1813" s="27" t="s">
        <v>105</v>
      </c>
      <c r="U1813" s="29">
        <v>-1.25034603079089E-4</v>
      </c>
      <c r="V1813" s="29">
        <v>0</v>
      </c>
      <c r="W1813" s="28">
        <v>-1.25033244379495E-4</v>
      </c>
    </row>
    <row r="1814" spans="2:23" x14ac:dyDescent="0.25">
      <c r="B1814" s="21" t="s">
        <v>67</v>
      </c>
      <c r="C1814" s="26" t="s">
        <v>90</v>
      </c>
      <c r="D1814" s="21" t="s">
        <v>38</v>
      </c>
      <c r="E1814" s="21" t="s">
        <v>142</v>
      </c>
      <c r="F1814" s="23">
        <v>173.07</v>
      </c>
      <c r="G1814" s="27">
        <v>54850</v>
      </c>
      <c r="H1814" s="27">
        <v>173.06</v>
      </c>
      <c r="I1814" s="27">
        <v>1</v>
      </c>
      <c r="J1814" s="27">
        <v>11.9635083252559</v>
      </c>
      <c r="K1814" s="27">
        <v>1.12496667718496E-3</v>
      </c>
      <c r="L1814" s="27">
        <v>11.963331106100799</v>
      </c>
      <c r="M1814" s="27">
        <v>1.124933348472E-3</v>
      </c>
      <c r="N1814" s="27">
        <v>1.7721915515495101E-4</v>
      </c>
      <c r="O1814" s="27">
        <v>3.3328712958999997E-8</v>
      </c>
      <c r="P1814" s="27">
        <v>1.7150574245570899E-4</v>
      </c>
      <c r="Q1814" s="27">
        <v>1.7150574245570899E-4</v>
      </c>
      <c r="R1814" s="27">
        <v>0</v>
      </c>
      <c r="S1814" s="27">
        <v>2.3119599999999998E-13</v>
      </c>
      <c r="T1814" s="27" t="s">
        <v>106</v>
      </c>
      <c r="U1814" s="29">
        <v>7.5402252597249997E-6</v>
      </c>
      <c r="V1814" s="29">
        <v>0</v>
      </c>
      <c r="W1814" s="28">
        <v>7.5403071962509097E-6</v>
      </c>
    </row>
    <row r="1815" spans="2:23" x14ac:dyDescent="0.25">
      <c r="B1815" s="21" t="s">
        <v>67</v>
      </c>
      <c r="C1815" s="26" t="s">
        <v>90</v>
      </c>
      <c r="D1815" s="21" t="s">
        <v>38</v>
      </c>
      <c r="E1815" s="21" t="s">
        <v>88</v>
      </c>
      <c r="F1815" s="23">
        <v>171.89</v>
      </c>
      <c r="G1815" s="27">
        <v>54250</v>
      </c>
      <c r="H1815" s="27">
        <v>171.45</v>
      </c>
      <c r="I1815" s="27">
        <v>1</v>
      </c>
      <c r="J1815" s="27">
        <v>-93.749278382969194</v>
      </c>
      <c r="K1815" s="27">
        <v>0.119529409883654</v>
      </c>
      <c r="L1815" s="27">
        <v>-93.749885743120501</v>
      </c>
      <c r="M1815" s="27">
        <v>0.11953095864513499</v>
      </c>
      <c r="N1815" s="27">
        <v>6.07360151305691E-4</v>
      </c>
      <c r="O1815" s="27">
        <v>-1.548761481432E-6</v>
      </c>
      <c r="P1815" s="27">
        <v>6.0167546788378605E-4</v>
      </c>
      <c r="Q1815" s="27">
        <v>6.0167546788378399E-4</v>
      </c>
      <c r="R1815" s="27">
        <v>0</v>
      </c>
      <c r="S1815" s="27">
        <v>4.9233819999999999E-12</v>
      </c>
      <c r="T1815" s="27" t="s">
        <v>105</v>
      </c>
      <c r="U1815" s="29">
        <v>1.3625830570280001E-6</v>
      </c>
      <c r="V1815" s="29">
        <v>0</v>
      </c>
      <c r="W1815" s="28">
        <v>1.3625978636575299E-6</v>
      </c>
    </row>
    <row r="1816" spans="2:23" x14ac:dyDescent="0.25">
      <c r="B1816" s="21" t="s">
        <v>67</v>
      </c>
      <c r="C1816" s="26" t="s">
        <v>90</v>
      </c>
      <c r="D1816" s="21" t="s">
        <v>38</v>
      </c>
      <c r="E1816" s="21" t="s">
        <v>143</v>
      </c>
      <c r="F1816" s="23">
        <v>172.25</v>
      </c>
      <c r="G1816" s="27">
        <v>54250</v>
      </c>
      <c r="H1816" s="27">
        <v>171.45</v>
      </c>
      <c r="I1816" s="27">
        <v>1</v>
      </c>
      <c r="J1816" s="27">
        <v>-42.350340329638001</v>
      </c>
      <c r="K1816" s="27">
        <v>0.105819528236134</v>
      </c>
      <c r="L1816" s="27">
        <v>-42.349740930209002</v>
      </c>
      <c r="M1816" s="27">
        <v>0.105816532854493</v>
      </c>
      <c r="N1816" s="27">
        <v>-5.9939942905762301E-4</v>
      </c>
      <c r="O1816" s="27">
        <v>2.9953816405330002E-6</v>
      </c>
      <c r="P1816" s="27">
        <v>-6.0167546788378605E-4</v>
      </c>
      <c r="Q1816" s="27">
        <v>-6.0167546788378399E-4</v>
      </c>
      <c r="R1816" s="27">
        <v>0</v>
      </c>
      <c r="S1816" s="27">
        <v>2.1358789E-11</v>
      </c>
      <c r="T1816" s="27" t="s">
        <v>105</v>
      </c>
      <c r="U1816" s="29">
        <v>3.5236791679485998E-5</v>
      </c>
      <c r="V1816" s="29">
        <v>0</v>
      </c>
      <c r="W1816" s="28">
        <v>3.5237174583204997E-5</v>
      </c>
    </row>
    <row r="1817" spans="2:23" x14ac:dyDescent="0.25">
      <c r="B1817" s="21" t="s">
        <v>67</v>
      </c>
      <c r="C1817" s="26" t="s">
        <v>90</v>
      </c>
      <c r="D1817" s="21" t="s">
        <v>38</v>
      </c>
      <c r="E1817" s="21" t="s">
        <v>144</v>
      </c>
      <c r="F1817" s="23">
        <v>173.1</v>
      </c>
      <c r="G1817" s="27">
        <v>53550</v>
      </c>
      <c r="H1817" s="27">
        <v>172.88</v>
      </c>
      <c r="I1817" s="27">
        <v>1</v>
      </c>
      <c r="J1817" s="27">
        <v>-10.5788072166199</v>
      </c>
      <c r="K1817" s="27">
        <v>1.9808275696374302E-3</v>
      </c>
      <c r="L1817" s="27">
        <v>-10.5785128066225</v>
      </c>
      <c r="M1817" s="27">
        <v>1.9807173176378001E-3</v>
      </c>
      <c r="N1817" s="27">
        <v>-2.9440999738811202E-4</v>
      </c>
      <c r="O1817" s="27">
        <v>1.1025199962999999E-7</v>
      </c>
      <c r="P1817" s="27">
        <v>-3.11938620193758E-4</v>
      </c>
      <c r="Q1817" s="27">
        <v>-3.11938620193758E-4</v>
      </c>
      <c r="R1817" s="27">
        <v>0</v>
      </c>
      <c r="S1817" s="27">
        <v>1.7223109999999999E-12</v>
      </c>
      <c r="T1817" s="27" t="s">
        <v>106</v>
      </c>
      <c r="U1817" s="29">
        <v>-4.5697706009348998E-5</v>
      </c>
      <c r="V1817" s="29">
        <v>0</v>
      </c>
      <c r="W1817" s="28">
        <v>-4.5697209431177397E-5</v>
      </c>
    </row>
    <row r="1818" spans="2:23" x14ac:dyDescent="0.25">
      <c r="B1818" s="21" t="s">
        <v>67</v>
      </c>
      <c r="C1818" s="26" t="s">
        <v>90</v>
      </c>
      <c r="D1818" s="21" t="s">
        <v>38</v>
      </c>
      <c r="E1818" s="21" t="s">
        <v>145</v>
      </c>
      <c r="F1818" s="23">
        <v>171.06</v>
      </c>
      <c r="G1818" s="27">
        <v>58200</v>
      </c>
      <c r="H1818" s="27">
        <v>171.26</v>
      </c>
      <c r="I1818" s="27">
        <v>1</v>
      </c>
      <c r="J1818" s="27">
        <v>42.019100712281201</v>
      </c>
      <c r="K1818" s="27">
        <v>3.1145269107158199E-2</v>
      </c>
      <c r="L1818" s="27">
        <v>42.019338382232</v>
      </c>
      <c r="M1818" s="27">
        <v>3.11456214381403E-2</v>
      </c>
      <c r="N1818" s="27">
        <v>-2.37669950842179E-4</v>
      </c>
      <c r="O1818" s="27">
        <v>-3.5233098218499998E-7</v>
      </c>
      <c r="P1818" s="27">
        <v>-2.6041051626921697E-4</v>
      </c>
      <c r="Q1818" s="27">
        <v>-2.6041051626921697E-4</v>
      </c>
      <c r="R1818" s="27">
        <v>0</v>
      </c>
      <c r="S1818" s="27">
        <v>1.196233E-12</v>
      </c>
      <c r="T1818" s="27" t="s">
        <v>105</v>
      </c>
      <c r="U1818" s="29">
        <v>-1.2770980742301E-5</v>
      </c>
      <c r="V1818" s="29">
        <v>0</v>
      </c>
      <c r="W1818" s="28">
        <v>-1.2770841965307101E-5</v>
      </c>
    </row>
    <row r="1819" spans="2:23" x14ac:dyDescent="0.25">
      <c r="B1819" s="21" t="s">
        <v>67</v>
      </c>
      <c r="C1819" s="26" t="s">
        <v>90</v>
      </c>
      <c r="D1819" s="21" t="s">
        <v>38</v>
      </c>
      <c r="E1819" s="21" t="s">
        <v>146</v>
      </c>
      <c r="F1819" s="23">
        <v>173.69</v>
      </c>
      <c r="G1819" s="27">
        <v>53000</v>
      </c>
      <c r="H1819" s="27">
        <v>173.85</v>
      </c>
      <c r="I1819" s="27">
        <v>1</v>
      </c>
      <c r="J1819" s="27">
        <v>25.5272210467745</v>
      </c>
      <c r="K1819" s="27">
        <v>1.61085164352484E-2</v>
      </c>
      <c r="L1819" s="27">
        <v>25.5264587076094</v>
      </c>
      <c r="M1819" s="27">
        <v>1.6107554327419799E-2</v>
      </c>
      <c r="N1819" s="27">
        <v>7.62339165122361E-4</v>
      </c>
      <c r="O1819" s="27">
        <v>9.6210782852200003E-7</v>
      </c>
      <c r="P1819" s="27">
        <v>7.5133446564862902E-4</v>
      </c>
      <c r="Q1819" s="27">
        <v>7.5133446564862902E-4</v>
      </c>
      <c r="R1819" s="27">
        <v>0</v>
      </c>
      <c r="S1819" s="27">
        <v>1.3954526E-11</v>
      </c>
      <c r="T1819" s="27" t="s">
        <v>106</v>
      </c>
      <c r="U1819" s="29">
        <v>4.5211210942619998E-5</v>
      </c>
      <c r="V1819" s="29">
        <v>0</v>
      </c>
      <c r="W1819" s="28">
        <v>4.5211702234249697E-5</v>
      </c>
    </row>
    <row r="1820" spans="2:23" x14ac:dyDescent="0.25">
      <c r="B1820" s="21" t="s">
        <v>67</v>
      </c>
      <c r="C1820" s="26" t="s">
        <v>90</v>
      </c>
      <c r="D1820" s="21" t="s">
        <v>38</v>
      </c>
      <c r="E1820" s="21" t="s">
        <v>147</v>
      </c>
      <c r="F1820" s="23">
        <v>172.8</v>
      </c>
      <c r="G1820" s="27">
        <v>56100</v>
      </c>
      <c r="H1820" s="27">
        <v>172.78</v>
      </c>
      <c r="I1820" s="27">
        <v>1</v>
      </c>
      <c r="J1820" s="27">
        <v>-4.0731176714968402</v>
      </c>
      <c r="K1820" s="27">
        <v>1.5478738298947299E-3</v>
      </c>
      <c r="L1820" s="27">
        <v>-4.0730200900970397</v>
      </c>
      <c r="M1820" s="27">
        <v>1.5477996646493699E-3</v>
      </c>
      <c r="N1820" s="27">
        <v>-9.7581399805674E-5</v>
      </c>
      <c r="O1820" s="27">
        <v>7.4165245355999998E-8</v>
      </c>
      <c r="P1820" s="27">
        <v>-1.2433297858785699E-4</v>
      </c>
      <c r="Q1820" s="27">
        <v>-1.2433297858785799E-4</v>
      </c>
      <c r="R1820" s="27">
        <v>0</v>
      </c>
      <c r="S1820" s="27">
        <v>1.4422959999999999E-12</v>
      </c>
      <c r="T1820" s="27" t="s">
        <v>105</v>
      </c>
      <c r="U1820" s="29">
        <v>1.0863384748928E-5</v>
      </c>
      <c r="V1820" s="29">
        <v>0</v>
      </c>
      <c r="W1820" s="28">
        <v>1.08635027968609E-5</v>
      </c>
    </row>
    <row r="1821" spans="2:23" x14ac:dyDescent="0.25">
      <c r="B1821" s="21" t="s">
        <v>67</v>
      </c>
      <c r="C1821" s="26" t="s">
        <v>90</v>
      </c>
      <c r="D1821" s="21" t="s">
        <v>38</v>
      </c>
      <c r="E1821" s="21" t="s">
        <v>89</v>
      </c>
      <c r="F1821" s="23">
        <v>172.85</v>
      </c>
      <c r="G1821" s="27">
        <v>56100</v>
      </c>
      <c r="H1821" s="27">
        <v>172.78</v>
      </c>
      <c r="I1821" s="27">
        <v>1</v>
      </c>
      <c r="J1821" s="27">
        <v>-2.37697149834709</v>
      </c>
      <c r="K1821" s="27">
        <v>4.6668946342663599E-4</v>
      </c>
      <c r="L1821" s="27">
        <v>-2.3769059761670399</v>
      </c>
      <c r="M1821" s="27">
        <v>4.6666373481388902E-4</v>
      </c>
      <c r="N1821" s="27">
        <v>-6.5522180048987994E-5</v>
      </c>
      <c r="O1821" s="27">
        <v>2.5728612745999999E-8</v>
      </c>
      <c r="P1821" s="27">
        <v>-3.8618284196141001E-5</v>
      </c>
      <c r="Q1821" s="27">
        <v>-3.8618284196141001E-5</v>
      </c>
      <c r="R1821" s="27">
        <v>0</v>
      </c>
      <c r="S1821" s="27">
        <v>1.2318699999999999E-13</v>
      </c>
      <c r="T1821" s="27" t="s">
        <v>105</v>
      </c>
      <c r="U1821" s="29">
        <v>-1.40262391657E-7</v>
      </c>
      <c r="V1821" s="29">
        <v>0</v>
      </c>
      <c r="W1821" s="28">
        <v>-1.4026086748329001E-7</v>
      </c>
    </row>
    <row r="1822" spans="2:23" x14ac:dyDescent="0.25">
      <c r="B1822" s="21" t="s">
        <v>67</v>
      </c>
      <c r="C1822" s="26" t="s">
        <v>90</v>
      </c>
      <c r="D1822" s="21" t="s">
        <v>38</v>
      </c>
      <c r="E1822" s="21" t="s">
        <v>148</v>
      </c>
      <c r="F1822" s="23">
        <v>168.29</v>
      </c>
      <c r="G1822" s="27">
        <v>58054</v>
      </c>
      <c r="H1822" s="27">
        <v>167.66</v>
      </c>
      <c r="I1822" s="27">
        <v>1</v>
      </c>
      <c r="J1822" s="27">
        <v>-38.216499866417898</v>
      </c>
      <c r="K1822" s="27">
        <v>8.2080148446643603E-2</v>
      </c>
      <c r="L1822" s="27">
        <v>-38.216499585904103</v>
      </c>
      <c r="M1822" s="27">
        <v>8.2080147241686496E-2</v>
      </c>
      <c r="N1822" s="27">
        <v>-2.8051387324100002E-7</v>
      </c>
      <c r="O1822" s="27">
        <v>1.204957033E-9</v>
      </c>
      <c r="P1822" s="27">
        <v>-3.2749510675120001E-6</v>
      </c>
      <c r="Q1822" s="27">
        <v>-3.2749510675110002E-6</v>
      </c>
      <c r="R1822" s="27">
        <v>0</v>
      </c>
      <c r="S1822" s="27">
        <v>6.0300000000000004E-16</v>
      </c>
      <c r="T1822" s="27" t="s">
        <v>105</v>
      </c>
      <c r="U1822" s="29">
        <v>2.5678917407000001E-8</v>
      </c>
      <c r="V1822" s="29">
        <v>0</v>
      </c>
      <c r="W1822" s="28">
        <v>2.5679196449229999E-8</v>
      </c>
    </row>
    <row r="1823" spans="2:23" x14ac:dyDescent="0.25">
      <c r="B1823" s="21" t="s">
        <v>67</v>
      </c>
      <c r="C1823" s="26" t="s">
        <v>90</v>
      </c>
      <c r="D1823" s="21" t="s">
        <v>38</v>
      </c>
      <c r="E1823" s="21" t="s">
        <v>148</v>
      </c>
      <c r="F1823" s="23">
        <v>168.29</v>
      </c>
      <c r="G1823" s="27">
        <v>58104</v>
      </c>
      <c r="H1823" s="27">
        <v>167.26</v>
      </c>
      <c r="I1823" s="27">
        <v>1</v>
      </c>
      <c r="J1823" s="27">
        <v>-39.213100458877399</v>
      </c>
      <c r="K1823" s="27">
        <v>0.137467451935262</v>
      </c>
      <c r="L1823" s="27">
        <v>-39.213100041331799</v>
      </c>
      <c r="M1823" s="27">
        <v>0.13746744900772401</v>
      </c>
      <c r="N1823" s="27">
        <v>-4.17545609199E-7</v>
      </c>
      <c r="O1823" s="27">
        <v>2.9275384850000002E-9</v>
      </c>
      <c r="P1823" s="27">
        <v>-3.2714828694400001E-6</v>
      </c>
      <c r="Q1823" s="27">
        <v>-3.271482869441E-6</v>
      </c>
      <c r="R1823" s="27">
        <v>0</v>
      </c>
      <c r="S1823" s="27">
        <v>9.5699999999999997E-16</v>
      </c>
      <c r="T1823" s="27" t="s">
        <v>105</v>
      </c>
      <c r="U1823" s="29">
        <v>6.1095791857E-8</v>
      </c>
      <c r="V1823" s="29">
        <v>0</v>
      </c>
      <c r="W1823" s="28">
        <v>6.109645575984E-8</v>
      </c>
    </row>
    <row r="1824" spans="2:23" x14ac:dyDescent="0.25">
      <c r="B1824" s="21" t="s">
        <v>67</v>
      </c>
      <c r="C1824" s="26" t="s">
        <v>90</v>
      </c>
      <c r="D1824" s="21" t="s">
        <v>38</v>
      </c>
      <c r="E1824" s="21" t="s">
        <v>149</v>
      </c>
      <c r="F1824" s="23">
        <v>167.66</v>
      </c>
      <c r="G1824" s="27">
        <v>58104</v>
      </c>
      <c r="H1824" s="27">
        <v>167.26</v>
      </c>
      <c r="I1824" s="27">
        <v>1</v>
      </c>
      <c r="J1824" s="27">
        <v>-41.004419038791497</v>
      </c>
      <c r="K1824" s="27">
        <v>5.6157503515674202E-2</v>
      </c>
      <c r="L1824" s="27">
        <v>-41.004418389102803</v>
      </c>
      <c r="M1824" s="27">
        <v>5.6157501736114897E-2</v>
      </c>
      <c r="N1824" s="27">
        <v>-6.4968874169399996E-7</v>
      </c>
      <c r="O1824" s="27">
        <v>1.7795592910000001E-9</v>
      </c>
      <c r="P1824" s="27">
        <v>-3.2749512650679999E-6</v>
      </c>
      <c r="Q1824" s="27">
        <v>-3.2749512650679999E-6</v>
      </c>
      <c r="R1824" s="27">
        <v>0</v>
      </c>
      <c r="S1824" s="27">
        <v>3.58E-16</v>
      </c>
      <c r="T1824" s="27" t="s">
        <v>105</v>
      </c>
      <c r="U1824" s="29">
        <v>3.8129502146999998E-8</v>
      </c>
      <c r="V1824" s="29">
        <v>0</v>
      </c>
      <c r="W1824" s="28">
        <v>3.812991648461E-8</v>
      </c>
    </row>
    <row r="1825" spans="2:23" x14ac:dyDescent="0.25">
      <c r="B1825" s="21" t="s">
        <v>67</v>
      </c>
      <c r="C1825" s="26" t="s">
        <v>90</v>
      </c>
      <c r="D1825" s="21" t="s">
        <v>38</v>
      </c>
      <c r="E1825" s="21" t="s">
        <v>150</v>
      </c>
      <c r="F1825" s="23">
        <v>171.19</v>
      </c>
      <c r="G1825" s="27">
        <v>58200</v>
      </c>
      <c r="H1825" s="27">
        <v>171.26</v>
      </c>
      <c r="I1825" s="27">
        <v>1</v>
      </c>
      <c r="J1825" s="27">
        <v>-1.9164525362096301</v>
      </c>
      <c r="K1825" s="27">
        <v>1.5040076374913999E-4</v>
      </c>
      <c r="L1825" s="27">
        <v>-1.9166903734315599</v>
      </c>
      <c r="M1825" s="27">
        <v>1.5043809639243399E-4</v>
      </c>
      <c r="N1825" s="27">
        <v>2.37837221931866E-4</v>
      </c>
      <c r="O1825" s="27">
        <v>-3.7332643293999997E-8</v>
      </c>
      <c r="P1825" s="27">
        <v>2.6041051626921697E-4</v>
      </c>
      <c r="Q1825" s="27">
        <v>2.6041051626921697E-4</v>
      </c>
      <c r="R1825" s="27">
        <v>0</v>
      </c>
      <c r="S1825" s="27">
        <v>2.7769680000000001E-12</v>
      </c>
      <c r="T1825" s="27" t="s">
        <v>105</v>
      </c>
      <c r="U1825" s="29">
        <v>-2.3040887383197E-5</v>
      </c>
      <c r="V1825" s="29">
        <v>0</v>
      </c>
      <c r="W1825" s="28">
        <v>-2.3040637007352601E-5</v>
      </c>
    </row>
    <row r="1826" spans="2:23" x14ac:dyDescent="0.25">
      <c r="B1826" s="21" t="s">
        <v>67</v>
      </c>
      <c r="C1826" s="26" t="s">
        <v>90</v>
      </c>
      <c r="D1826" s="21" t="s">
        <v>38</v>
      </c>
      <c r="E1826" s="21" t="s">
        <v>150</v>
      </c>
      <c r="F1826" s="23">
        <v>171.19</v>
      </c>
      <c r="G1826" s="27">
        <v>58300</v>
      </c>
      <c r="H1826" s="27">
        <v>170.99</v>
      </c>
      <c r="I1826" s="27">
        <v>1</v>
      </c>
      <c r="J1826" s="27">
        <v>-14.1711972610318</v>
      </c>
      <c r="K1826" s="27">
        <v>7.71762142649959E-3</v>
      </c>
      <c r="L1826" s="27">
        <v>-14.171164025953701</v>
      </c>
      <c r="M1826" s="27">
        <v>7.7175852269541602E-3</v>
      </c>
      <c r="N1826" s="27">
        <v>-3.3235078034099998E-5</v>
      </c>
      <c r="O1826" s="27">
        <v>3.6199545436000003E-8</v>
      </c>
      <c r="P1826" s="27">
        <v>-5.4823658062583998E-5</v>
      </c>
      <c r="Q1826" s="27">
        <v>-5.4823658062583998E-5</v>
      </c>
      <c r="R1826" s="27">
        <v>0</v>
      </c>
      <c r="S1826" s="27">
        <v>1.1550599999999999E-13</v>
      </c>
      <c r="T1826" s="27" t="s">
        <v>105</v>
      </c>
      <c r="U1826" s="29">
        <v>-4.53635378105E-7</v>
      </c>
      <c r="V1826" s="29">
        <v>0</v>
      </c>
      <c r="W1826" s="28">
        <v>-4.5363044863597002E-7</v>
      </c>
    </row>
    <row r="1827" spans="2:23" x14ac:dyDescent="0.25">
      <c r="B1827" s="21" t="s">
        <v>67</v>
      </c>
      <c r="C1827" s="26" t="s">
        <v>90</v>
      </c>
      <c r="D1827" s="21" t="s">
        <v>38</v>
      </c>
      <c r="E1827" s="21" t="s">
        <v>150</v>
      </c>
      <c r="F1827" s="23">
        <v>171.19</v>
      </c>
      <c r="G1827" s="27">
        <v>58500</v>
      </c>
      <c r="H1827" s="27">
        <v>171.15</v>
      </c>
      <c r="I1827" s="27">
        <v>1</v>
      </c>
      <c r="J1827" s="27">
        <v>-11.7398432451633</v>
      </c>
      <c r="K1827" s="27">
        <v>7.18062620183448E-4</v>
      </c>
      <c r="L1827" s="27">
        <v>-11.739638631070701</v>
      </c>
      <c r="M1827" s="27">
        <v>7.1803759013014802E-4</v>
      </c>
      <c r="N1827" s="27">
        <v>-2.04614092610966E-4</v>
      </c>
      <c r="O1827" s="27">
        <v>2.5030053299999999E-8</v>
      </c>
      <c r="P1827" s="27">
        <v>-2.0558685795669799E-4</v>
      </c>
      <c r="Q1827" s="27">
        <v>-2.0558685795669799E-4</v>
      </c>
      <c r="R1827" s="27">
        <v>0</v>
      </c>
      <c r="S1827" s="27">
        <v>2.2020599999999999E-13</v>
      </c>
      <c r="T1827" s="27" t="s">
        <v>105</v>
      </c>
      <c r="U1827" s="29">
        <v>-3.9001694810599997E-6</v>
      </c>
      <c r="V1827" s="29">
        <v>0</v>
      </c>
      <c r="W1827" s="28">
        <v>-3.9001270995227501E-6</v>
      </c>
    </row>
    <row r="1828" spans="2:23" x14ac:dyDescent="0.25">
      <c r="B1828" s="21" t="s">
        <v>67</v>
      </c>
      <c r="C1828" s="26" t="s">
        <v>90</v>
      </c>
      <c r="D1828" s="21" t="s">
        <v>38</v>
      </c>
      <c r="E1828" s="21" t="s">
        <v>151</v>
      </c>
      <c r="F1828" s="23">
        <v>170.99</v>
      </c>
      <c r="G1828" s="27">
        <v>58304</v>
      </c>
      <c r="H1828" s="27">
        <v>170.99</v>
      </c>
      <c r="I1828" s="27">
        <v>1</v>
      </c>
      <c r="J1828" s="27">
        <v>-24.127525038860099</v>
      </c>
      <c r="K1828" s="27">
        <v>0</v>
      </c>
      <c r="L1828" s="27">
        <v>-24.127527340019199</v>
      </c>
      <c r="M1828" s="27">
        <v>0</v>
      </c>
      <c r="N1828" s="27">
        <v>2.301159141016E-6</v>
      </c>
      <c r="O1828" s="27">
        <v>0</v>
      </c>
      <c r="P1828" s="27">
        <v>0</v>
      </c>
      <c r="Q1828" s="27">
        <v>0</v>
      </c>
      <c r="R1828" s="27">
        <v>0</v>
      </c>
      <c r="S1828" s="27">
        <v>0</v>
      </c>
      <c r="T1828" s="27" t="s">
        <v>105</v>
      </c>
      <c r="U1828" s="29">
        <v>0</v>
      </c>
      <c r="V1828" s="29">
        <v>0</v>
      </c>
      <c r="W1828" s="28">
        <v>0</v>
      </c>
    </row>
    <row r="1829" spans="2:23" x14ac:dyDescent="0.25">
      <c r="B1829" s="21" t="s">
        <v>67</v>
      </c>
      <c r="C1829" s="26" t="s">
        <v>90</v>
      </c>
      <c r="D1829" s="21" t="s">
        <v>38</v>
      </c>
      <c r="E1829" s="21" t="s">
        <v>151</v>
      </c>
      <c r="F1829" s="23">
        <v>170.99</v>
      </c>
      <c r="G1829" s="27">
        <v>58350</v>
      </c>
      <c r="H1829" s="27">
        <v>171.81</v>
      </c>
      <c r="I1829" s="27">
        <v>1</v>
      </c>
      <c r="J1829" s="27">
        <v>33.380908508269499</v>
      </c>
      <c r="K1829" s="27">
        <v>8.0562809320148102E-2</v>
      </c>
      <c r="L1829" s="27">
        <v>33.380951278173598</v>
      </c>
      <c r="M1829" s="27">
        <v>8.0563015765448207E-2</v>
      </c>
      <c r="N1829" s="27">
        <v>-4.2769904107232002E-5</v>
      </c>
      <c r="O1829" s="27">
        <v>-2.06445300059E-7</v>
      </c>
      <c r="P1829" s="27">
        <v>-7.6024841496794002E-5</v>
      </c>
      <c r="Q1829" s="27">
        <v>-7.6024841496792999E-5</v>
      </c>
      <c r="R1829" s="27">
        <v>0</v>
      </c>
      <c r="S1829" s="27">
        <v>4.1787799999999999E-13</v>
      </c>
      <c r="T1829" s="27" t="s">
        <v>105</v>
      </c>
      <c r="U1829" s="29">
        <v>-3.1340306210400001E-7</v>
      </c>
      <c r="V1829" s="29">
        <v>0</v>
      </c>
      <c r="W1829" s="28">
        <v>-3.1339965648186001E-7</v>
      </c>
    </row>
    <row r="1830" spans="2:23" x14ac:dyDescent="0.25">
      <c r="B1830" s="21" t="s">
        <v>67</v>
      </c>
      <c r="C1830" s="26" t="s">
        <v>90</v>
      </c>
      <c r="D1830" s="21" t="s">
        <v>38</v>
      </c>
      <c r="E1830" s="21" t="s">
        <v>151</v>
      </c>
      <c r="F1830" s="23">
        <v>170.99</v>
      </c>
      <c r="G1830" s="27">
        <v>58600</v>
      </c>
      <c r="H1830" s="27">
        <v>171.01</v>
      </c>
      <c r="I1830" s="27">
        <v>1</v>
      </c>
      <c r="J1830" s="27">
        <v>16.400232842080101</v>
      </c>
      <c r="K1830" s="27">
        <v>1.0328357271338501E-3</v>
      </c>
      <c r="L1830" s="27">
        <v>16.400228270080799</v>
      </c>
      <c r="M1830" s="27">
        <v>1.0328351512733001E-3</v>
      </c>
      <c r="N1830" s="27">
        <v>4.5719992902700004E-6</v>
      </c>
      <c r="O1830" s="27">
        <v>5.7586054999999998E-10</v>
      </c>
      <c r="P1830" s="27">
        <v>2.1201183783540001E-5</v>
      </c>
      <c r="Q1830" s="27">
        <v>2.1201183783540001E-5</v>
      </c>
      <c r="R1830" s="27">
        <v>0</v>
      </c>
      <c r="S1830" s="27">
        <v>1.726E-15</v>
      </c>
      <c r="T1830" s="27" t="s">
        <v>106</v>
      </c>
      <c r="U1830" s="29">
        <v>7.0321682689999999E-9</v>
      </c>
      <c r="V1830" s="29">
        <v>0</v>
      </c>
      <c r="W1830" s="28">
        <v>7.0322446846799996E-9</v>
      </c>
    </row>
    <row r="1831" spans="2:23" x14ac:dyDescent="0.25">
      <c r="B1831" s="21" t="s">
        <v>67</v>
      </c>
      <c r="C1831" s="26" t="s">
        <v>90</v>
      </c>
      <c r="D1831" s="21" t="s">
        <v>38</v>
      </c>
      <c r="E1831" s="21" t="s">
        <v>152</v>
      </c>
      <c r="F1831" s="23">
        <v>170.99</v>
      </c>
      <c r="G1831" s="27">
        <v>58300</v>
      </c>
      <c r="H1831" s="27">
        <v>170.99</v>
      </c>
      <c r="I1831" s="27">
        <v>2</v>
      </c>
      <c r="J1831" s="27">
        <v>14.869471457173701</v>
      </c>
      <c r="K1831" s="27">
        <v>0</v>
      </c>
      <c r="L1831" s="27">
        <v>14.8694728753473</v>
      </c>
      <c r="M1831" s="27">
        <v>0</v>
      </c>
      <c r="N1831" s="27">
        <v>-1.4181736451850001E-6</v>
      </c>
      <c r="O1831" s="27">
        <v>0</v>
      </c>
      <c r="P1831" s="27">
        <v>0</v>
      </c>
      <c r="Q1831" s="27">
        <v>0</v>
      </c>
      <c r="R1831" s="27">
        <v>0</v>
      </c>
      <c r="S1831" s="27">
        <v>0</v>
      </c>
      <c r="T1831" s="27" t="s">
        <v>105</v>
      </c>
      <c r="U1831" s="29">
        <v>0</v>
      </c>
      <c r="V1831" s="29">
        <v>0</v>
      </c>
      <c r="W1831" s="28">
        <v>0</v>
      </c>
    </row>
    <row r="1832" spans="2:23" x14ac:dyDescent="0.25">
      <c r="B1832" s="21" t="s">
        <v>67</v>
      </c>
      <c r="C1832" s="26" t="s">
        <v>90</v>
      </c>
      <c r="D1832" s="21" t="s">
        <v>38</v>
      </c>
      <c r="E1832" s="21" t="s">
        <v>153</v>
      </c>
      <c r="F1832" s="23">
        <v>171.09</v>
      </c>
      <c r="G1832" s="27">
        <v>58500</v>
      </c>
      <c r="H1832" s="27">
        <v>171.15</v>
      </c>
      <c r="I1832" s="27">
        <v>1</v>
      </c>
      <c r="J1832" s="27">
        <v>2.4989326826185101</v>
      </c>
      <c r="K1832" s="27">
        <v>8.8049770186851006E-5</v>
      </c>
      <c r="L1832" s="27">
        <v>2.4987326168135602</v>
      </c>
      <c r="M1832" s="27">
        <v>8.8035672133624006E-5</v>
      </c>
      <c r="N1832" s="27">
        <v>2.00065804952659E-4</v>
      </c>
      <c r="O1832" s="27">
        <v>1.4098053226999999E-8</v>
      </c>
      <c r="P1832" s="27">
        <v>1.84385674168654E-4</v>
      </c>
      <c r="Q1832" s="27">
        <v>1.84385674168654E-4</v>
      </c>
      <c r="R1832" s="27">
        <v>0</v>
      </c>
      <c r="S1832" s="27">
        <v>4.7937300000000002E-13</v>
      </c>
      <c r="T1832" s="27" t="s">
        <v>105</v>
      </c>
      <c r="U1832" s="29">
        <v>-9.5914894289029996E-6</v>
      </c>
      <c r="V1832" s="29">
        <v>0</v>
      </c>
      <c r="W1832" s="28">
        <v>-9.5913852021332405E-6</v>
      </c>
    </row>
    <row r="1833" spans="2:23" x14ac:dyDescent="0.25">
      <c r="B1833" s="21" t="s">
        <v>67</v>
      </c>
      <c r="C1833" s="26" t="s">
        <v>90</v>
      </c>
      <c r="D1833" s="21" t="s">
        <v>38</v>
      </c>
      <c r="E1833" s="21" t="s">
        <v>154</v>
      </c>
      <c r="F1833" s="23">
        <v>171.15</v>
      </c>
      <c r="G1833" s="27">
        <v>58600</v>
      </c>
      <c r="H1833" s="27">
        <v>171.01</v>
      </c>
      <c r="I1833" s="27">
        <v>1</v>
      </c>
      <c r="J1833" s="27">
        <v>-9.2432650214780008</v>
      </c>
      <c r="K1833" s="27">
        <v>3.9028054763924902E-3</v>
      </c>
      <c r="L1833" s="27">
        <v>-9.2432604516966403</v>
      </c>
      <c r="M1833" s="27">
        <v>3.9028016173744402E-3</v>
      </c>
      <c r="N1833" s="27">
        <v>-4.5697813533250001E-6</v>
      </c>
      <c r="O1833" s="27">
        <v>3.8590180510000001E-9</v>
      </c>
      <c r="P1833" s="27">
        <v>-2.1201183666991002E-5</v>
      </c>
      <c r="Q1833" s="27">
        <v>-2.1201183666991002E-5</v>
      </c>
      <c r="R1833" s="27">
        <v>0</v>
      </c>
      <c r="S1833" s="27">
        <v>2.0533000000000001E-14</v>
      </c>
      <c r="T1833" s="27" t="s">
        <v>106</v>
      </c>
      <c r="U1833" s="29">
        <v>2.0431418697999999E-8</v>
      </c>
      <c r="V1833" s="29">
        <v>0</v>
      </c>
      <c r="W1833" s="28">
        <v>2.0431640717819998E-8</v>
      </c>
    </row>
    <row r="1834" spans="2:23" x14ac:dyDescent="0.25">
      <c r="B1834" s="21" t="s">
        <v>67</v>
      </c>
      <c r="C1834" s="26" t="s">
        <v>68</v>
      </c>
      <c r="D1834" s="21" t="s">
        <v>39</v>
      </c>
      <c r="E1834" s="21" t="s">
        <v>69</v>
      </c>
      <c r="F1834" s="23">
        <v>170.43</v>
      </c>
      <c r="G1834" s="27">
        <v>50050</v>
      </c>
      <c r="H1834" s="27">
        <v>170.77</v>
      </c>
      <c r="I1834" s="27">
        <v>1</v>
      </c>
      <c r="J1834" s="27">
        <v>5.8138958284190396</v>
      </c>
      <c r="K1834" s="27">
        <v>6.1856534007786301E-3</v>
      </c>
      <c r="L1834" s="27">
        <v>5.6775674945859</v>
      </c>
      <c r="M1834" s="27">
        <v>5.8989633959708396E-3</v>
      </c>
      <c r="N1834" s="27">
        <v>0.13632833383314599</v>
      </c>
      <c r="O1834" s="27">
        <v>2.8669000480778501E-4</v>
      </c>
      <c r="P1834" s="27">
        <v>0.13641158990175101</v>
      </c>
      <c r="Q1834" s="27">
        <v>0.13641158990175101</v>
      </c>
      <c r="R1834" s="27">
        <v>0</v>
      </c>
      <c r="S1834" s="27">
        <v>3.4052863002929998E-6</v>
      </c>
      <c r="T1834" s="27" t="s">
        <v>84</v>
      </c>
      <c r="U1834" s="29">
        <v>1.72365438379343E-3</v>
      </c>
      <c r="V1834" s="29">
        <v>-8.2303911241890201E-4</v>
      </c>
      <c r="W1834" s="28">
        <v>2.5467119295723298E-3</v>
      </c>
    </row>
    <row r="1835" spans="2:23" x14ac:dyDescent="0.25">
      <c r="B1835" s="21" t="s">
        <v>67</v>
      </c>
      <c r="C1835" s="26" t="s">
        <v>68</v>
      </c>
      <c r="D1835" s="21" t="s">
        <v>39</v>
      </c>
      <c r="E1835" s="21" t="s">
        <v>85</v>
      </c>
      <c r="F1835" s="23">
        <v>172.79</v>
      </c>
      <c r="G1835" s="27">
        <v>56050</v>
      </c>
      <c r="H1835" s="27">
        <v>172.52</v>
      </c>
      <c r="I1835" s="27">
        <v>1</v>
      </c>
      <c r="J1835" s="27">
        <v>-17.835760675234098</v>
      </c>
      <c r="K1835" s="27">
        <v>1.01796594836553E-2</v>
      </c>
      <c r="L1835" s="27">
        <v>-17.8357187776272</v>
      </c>
      <c r="M1835" s="27">
        <v>1.01796116580673E-2</v>
      </c>
      <c r="N1835" s="27">
        <v>-4.1897606933850002E-5</v>
      </c>
      <c r="O1835" s="27">
        <v>4.7825587997000003E-8</v>
      </c>
      <c r="P1835" s="27">
        <v>-2.8110316562817999E-5</v>
      </c>
      <c r="Q1835" s="27">
        <v>-2.8110316562817999E-5</v>
      </c>
      <c r="R1835" s="27">
        <v>0</v>
      </c>
      <c r="S1835" s="27">
        <v>2.5285999999999999E-14</v>
      </c>
      <c r="T1835" s="27" t="s">
        <v>84</v>
      </c>
      <c r="U1835" s="29">
        <v>-2.9102647310019998E-6</v>
      </c>
      <c r="V1835" s="29">
        <v>0</v>
      </c>
      <c r="W1835" s="28">
        <v>-2.91024366605738E-6</v>
      </c>
    </row>
    <row r="1836" spans="2:23" x14ac:dyDescent="0.25">
      <c r="B1836" s="21" t="s">
        <v>67</v>
      </c>
      <c r="C1836" s="26" t="s">
        <v>68</v>
      </c>
      <c r="D1836" s="21" t="s">
        <v>39</v>
      </c>
      <c r="E1836" s="21" t="s">
        <v>71</v>
      </c>
      <c r="F1836" s="23">
        <v>170.77</v>
      </c>
      <c r="G1836" s="27">
        <v>51450</v>
      </c>
      <c r="H1836" s="27">
        <v>171.75</v>
      </c>
      <c r="I1836" s="27">
        <v>10</v>
      </c>
      <c r="J1836" s="27">
        <v>15.86447299586</v>
      </c>
      <c r="K1836" s="27">
        <v>4.3883186939165701E-2</v>
      </c>
      <c r="L1836" s="27">
        <v>15.862755770674701</v>
      </c>
      <c r="M1836" s="27">
        <v>4.3873687318803103E-2</v>
      </c>
      <c r="N1836" s="27">
        <v>1.71722518532425E-3</v>
      </c>
      <c r="O1836" s="27">
        <v>9.4996203625899996E-6</v>
      </c>
      <c r="P1836" s="27">
        <v>1.70886148815158E-3</v>
      </c>
      <c r="Q1836" s="27">
        <v>1.70886148815158E-3</v>
      </c>
      <c r="R1836" s="27">
        <v>0</v>
      </c>
      <c r="S1836" s="27">
        <v>5.0916739499999999E-10</v>
      </c>
      <c r="T1836" s="27" t="s">
        <v>86</v>
      </c>
      <c r="U1836" s="29">
        <v>-5.5975698320556998E-5</v>
      </c>
      <c r="V1836" s="29">
        <v>0</v>
      </c>
      <c r="W1836" s="28">
        <v>-5.5975293159826301E-5</v>
      </c>
    </row>
    <row r="1837" spans="2:23" x14ac:dyDescent="0.25">
      <c r="B1837" s="21" t="s">
        <v>67</v>
      </c>
      <c r="C1837" s="26" t="s">
        <v>68</v>
      </c>
      <c r="D1837" s="21" t="s">
        <v>39</v>
      </c>
      <c r="E1837" s="21" t="s">
        <v>87</v>
      </c>
      <c r="F1837" s="23">
        <v>171.75</v>
      </c>
      <c r="G1837" s="27">
        <v>54000</v>
      </c>
      <c r="H1837" s="27">
        <v>171.65</v>
      </c>
      <c r="I1837" s="27">
        <v>10</v>
      </c>
      <c r="J1837" s="27">
        <v>-6.5167844436387297</v>
      </c>
      <c r="K1837" s="27">
        <v>2.0316920585553102E-3</v>
      </c>
      <c r="L1837" s="27">
        <v>-6.5184974531370203</v>
      </c>
      <c r="M1837" s="27">
        <v>2.0327603047871302E-3</v>
      </c>
      <c r="N1837" s="27">
        <v>1.71300949828729E-3</v>
      </c>
      <c r="O1837" s="27">
        <v>-1.068246231825E-6</v>
      </c>
      <c r="P1837" s="27">
        <v>1.7088614881865299E-3</v>
      </c>
      <c r="Q1837" s="27">
        <v>1.7088614881865299E-3</v>
      </c>
      <c r="R1837" s="27">
        <v>0</v>
      </c>
      <c r="S1837" s="27">
        <v>1.39702731E-10</v>
      </c>
      <c r="T1837" s="27" t="s">
        <v>86</v>
      </c>
      <c r="U1837" s="29">
        <v>-1.2116928175583E-5</v>
      </c>
      <c r="V1837" s="29">
        <v>0</v>
      </c>
      <c r="W1837" s="28">
        <v>-1.21168404713895E-5</v>
      </c>
    </row>
    <row r="1838" spans="2:23" x14ac:dyDescent="0.25">
      <c r="B1838" s="21" t="s">
        <v>67</v>
      </c>
      <c r="C1838" s="26" t="s">
        <v>68</v>
      </c>
      <c r="D1838" s="21" t="s">
        <v>39</v>
      </c>
      <c r="E1838" s="21" t="s">
        <v>88</v>
      </c>
      <c r="F1838" s="23">
        <v>171.65</v>
      </c>
      <c r="G1838" s="27">
        <v>56100</v>
      </c>
      <c r="H1838" s="27">
        <v>172.48</v>
      </c>
      <c r="I1838" s="27">
        <v>10</v>
      </c>
      <c r="J1838" s="27">
        <v>17.420868368726499</v>
      </c>
      <c r="K1838" s="27">
        <v>5.54773604829066E-2</v>
      </c>
      <c r="L1838" s="27">
        <v>17.420652335245801</v>
      </c>
      <c r="M1838" s="27">
        <v>5.5475984559190103E-2</v>
      </c>
      <c r="N1838" s="27">
        <v>2.1603348073773201E-4</v>
      </c>
      <c r="O1838" s="27">
        <v>1.3759237165099999E-6</v>
      </c>
      <c r="P1838" s="27">
        <v>2.00357797639738E-4</v>
      </c>
      <c r="Q1838" s="27">
        <v>2.00357797639738E-4</v>
      </c>
      <c r="R1838" s="27">
        <v>0</v>
      </c>
      <c r="S1838" s="27">
        <v>7.3381860000000004E-12</v>
      </c>
      <c r="T1838" s="27" t="s">
        <v>86</v>
      </c>
      <c r="U1838" s="29">
        <v>5.7440525268911001E-5</v>
      </c>
      <c r="V1838" s="29">
        <v>0</v>
      </c>
      <c r="W1838" s="28">
        <v>5.7440941032284898E-5</v>
      </c>
    </row>
    <row r="1839" spans="2:23" x14ac:dyDescent="0.25">
      <c r="B1839" s="21" t="s">
        <v>67</v>
      </c>
      <c r="C1839" s="26" t="s">
        <v>68</v>
      </c>
      <c r="D1839" s="21" t="s">
        <v>39</v>
      </c>
      <c r="E1839" s="21" t="s">
        <v>89</v>
      </c>
      <c r="F1839" s="23">
        <v>172.52</v>
      </c>
      <c r="G1839" s="27">
        <v>56100</v>
      </c>
      <c r="H1839" s="27">
        <v>172.48</v>
      </c>
      <c r="I1839" s="27">
        <v>10</v>
      </c>
      <c r="J1839" s="27">
        <v>-1.3515074503665101</v>
      </c>
      <c r="K1839" s="27">
        <v>1.3096524024800601E-4</v>
      </c>
      <c r="L1839" s="27">
        <v>-1.35145448413474</v>
      </c>
      <c r="M1839" s="27">
        <v>1.30954975266722E-4</v>
      </c>
      <c r="N1839" s="27">
        <v>-5.2966231767204001E-5</v>
      </c>
      <c r="O1839" s="27">
        <v>1.0264981284E-8</v>
      </c>
      <c r="P1839" s="27">
        <v>-3.7406534905221002E-5</v>
      </c>
      <c r="Q1839" s="27">
        <v>-3.7406534905221002E-5</v>
      </c>
      <c r="R1839" s="27">
        <v>0</v>
      </c>
      <c r="S1839" s="27">
        <v>1.00326E-13</v>
      </c>
      <c r="T1839" s="27" t="s">
        <v>86</v>
      </c>
      <c r="U1839" s="29">
        <v>-3.47939999248E-7</v>
      </c>
      <c r="V1839" s="29">
        <v>0</v>
      </c>
      <c r="W1839" s="28">
        <v>-3.4793748080467002E-7</v>
      </c>
    </row>
    <row r="1840" spans="2:23" x14ac:dyDescent="0.25">
      <c r="B1840" s="21" t="s">
        <v>67</v>
      </c>
      <c r="C1840" s="26" t="s">
        <v>90</v>
      </c>
      <c r="D1840" s="21" t="s">
        <v>39</v>
      </c>
      <c r="E1840" s="21" t="s">
        <v>91</v>
      </c>
      <c r="F1840" s="23">
        <v>170.28</v>
      </c>
      <c r="G1840" s="27">
        <v>50000</v>
      </c>
      <c r="H1840" s="27">
        <v>170.11</v>
      </c>
      <c r="I1840" s="27">
        <v>1</v>
      </c>
      <c r="J1840" s="27">
        <v>-5.8197637770934696</v>
      </c>
      <c r="K1840" s="27">
        <v>3.2277776851374301E-3</v>
      </c>
      <c r="L1840" s="27">
        <v>-5.6832381955419899</v>
      </c>
      <c r="M1840" s="27">
        <v>3.0781134157065802E-3</v>
      </c>
      <c r="N1840" s="27">
        <v>-0.136525581551486</v>
      </c>
      <c r="O1840" s="27">
        <v>1.49664269430855E-4</v>
      </c>
      <c r="P1840" s="27">
        <v>-0.13641158992598301</v>
      </c>
      <c r="Q1840" s="27">
        <v>-0.13641158992598301</v>
      </c>
      <c r="R1840" s="27">
        <v>0</v>
      </c>
      <c r="S1840" s="27">
        <v>1.773354013843E-6</v>
      </c>
      <c r="T1840" s="27" t="s">
        <v>92</v>
      </c>
      <c r="U1840" s="29">
        <v>1.30365257755478E-3</v>
      </c>
      <c r="V1840" s="29">
        <v>-6.2248967682948498E-4</v>
      </c>
      <c r="W1840" s="28">
        <v>1.92615619609873E-3</v>
      </c>
    </row>
    <row r="1841" spans="2:23" x14ac:dyDescent="0.25">
      <c r="B1841" s="21" t="s">
        <v>67</v>
      </c>
      <c r="C1841" s="26" t="s">
        <v>90</v>
      </c>
      <c r="D1841" s="21" t="s">
        <v>39</v>
      </c>
      <c r="E1841" s="21" t="s">
        <v>93</v>
      </c>
      <c r="F1841" s="23">
        <v>171.58</v>
      </c>
      <c r="G1841" s="27">
        <v>56050</v>
      </c>
      <c r="H1841" s="27">
        <v>172.52</v>
      </c>
      <c r="I1841" s="27">
        <v>1</v>
      </c>
      <c r="J1841" s="27">
        <v>42.273410064274799</v>
      </c>
      <c r="K1841" s="27">
        <v>0.102218756552045</v>
      </c>
      <c r="L1841" s="27">
        <v>42.273475938862397</v>
      </c>
      <c r="M1841" s="27">
        <v>0.102219075126945</v>
      </c>
      <c r="N1841" s="27">
        <v>-6.5874587551472996E-5</v>
      </c>
      <c r="O1841" s="27">
        <v>-3.1857489916500002E-7</v>
      </c>
      <c r="P1841" s="27">
        <v>-4.7914502387316002E-5</v>
      </c>
      <c r="Q1841" s="27">
        <v>-4.7914502387316002E-5</v>
      </c>
      <c r="R1841" s="27">
        <v>0</v>
      </c>
      <c r="S1841" s="27">
        <v>1.3131999999999999E-13</v>
      </c>
      <c r="T1841" s="27" t="s">
        <v>92</v>
      </c>
      <c r="U1841" s="29">
        <v>7.1374582045149997E-6</v>
      </c>
      <c r="V1841" s="29">
        <v>0</v>
      </c>
      <c r="W1841" s="28">
        <v>7.1375098665374202E-6</v>
      </c>
    </row>
    <row r="1842" spans="2:23" x14ac:dyDescent="0.25">
      <c r="B1842" s="21" t="s">
        <v>67</v>
      </c>
      <c r="C1842" s="26" t="s">
        <v>90</v>
      </c>
      <c r="D1842" s="21" t="s">
        <v>39</v>
      </c>
      <c r="E1842" s="21" t="s">
        <v>103</v>
      </c>
      <c r="F1842" s="23">
        <v>172.25</v>
      </c>
      <c r="G1842" s="27">
        <v>58350</v>
      </c>
      <c r="H1842" s="27">
        <v>171.66</v>
      </c>
      <c r="I1842" s="27">
        <v>1</v>
      </c>
      <c r="J1842" s="27">
        <v>-24.437697514589701</v>
      </c>
      <c r="K1842" s="27">
        <v>4.25207154587985E-2</v>
      </c>
      <c r="L1842" s="27">
        <v>-24.4377532867132</v>
      </c>
      <c r="M1842" s="27">
        <v>4.2520909542000898E-2</v>
      </c>
      <c r="N1842" s="27">
        <v>5.5772123422337001E-5</v>
      </c>
      <c r="O1842" s="27">
        <v>-1.9408320241700001E-7</v>
      </c>
      <c r="P1842" s="27">
        <v>7.6024841496794002E-5</v>
      </c>
      <c r="Q1842" s="27">
        <v>7.6024841496792999E-5</v>
      </c>
      <c r="R1842" s="27">
        <v>0</v>
      </c>
      <c r="S1842" s="27">
        <v>4.1152E-13</v>
      </c>
      <c r="T1842" s="27" t="s">
        <v>92</v>
      </c>
      <c r="U1842" s="29">
        <v>-6.3218911622399995E-7</v>
      </c>
      <c r="V1842" s="29">
        <v>0</v>
      </c>
      <c r="W1842" s="28">
        <v>-6.3218454034175005E-7</v>
      </c>
    </row>
    <row r="1843" spans="2:23" x14ac:dyDescent="0.25">
      <c r="B1843" s="21" t="s">
        <v>67</v>
      </c>
      <c r="C1843" s="26" t="s">
        <v>90</v>
      </c>
      <c r="D1843" s="21" t="s">
        <v>39</v>
      </c>
      <c r="E1843" s="21" t="s">
        <v>104</v>
      </c>
      <c r="F1843" s="23">
        <v>170.11</v>
      </c>
      <c r="G1843" s="27">
        <v>50050</v>
      </c>
      <c r="H1843" s="27">
        <v>170.77</v>
      </c>
      <c r="I1843" s="27">
        <v>1</v>
      </c>
      <c r="J1843" s="27">
        <v>37.265949537758999</v>
      </c>
      <c r="K1843" s="27">
        <v>8.0408682607651494E-2</v>
      </c>
      <c r="L1843" s="27">
        <v>37.362281032019801</v>
      </c>
      <c r="M1843" s="27">
        <v>8.0824928542714697E-2</v>
      </c>
      <c r="N1843" s="27">
        <v>-9.6331494260754102E-2</v>
      </c>
      <c r="O1843" s="27">
        <v>-4.1624593506323402E-4</v>
      </c>
      <c r="P1843" s="27">
        <v>-9.6195850414380904E-2</v>
      </c>
      <c r="Q1843" s="27">
        <v>-9.6195850414380807E-2</v>
      </c>
      <c r="R1843" s="27">
        <v>0</v>
      </c>
      <c r="S1843" s="27">
        <v>5.3578585077900004E-7</v>
      </c>
      <c r="T1843" s="27" t="s">
        <v>105</v>
      </c>
      <c r="U1843" s="29">
        <v>-7.3661709600802297E-3</v>
      </c>
      <c r="V1843" s="29">
        <v>0</v>
      </c>
      <c r="W1843" s="28">
        <v>-7.3661176425996403E-3</v>
      </c>
    </row>
    <row r="1844" spans="2:23" x14ac:dyDescent="0.25">
      <c r="B1844" s="21" t="s">
        <v>67</v>
      </c>
      <c r="C1844" s="26" t="s">
        <v>90</v>
      </c>
      <c r="D1844" s="21" t="s">
        <v>39</v>
      </c>
      <c r="E1844" s="21" t="s">
        <v>104</v>
      </c>
      <c r="F1844" s="23">
        <v>170.11</v>
      </c>
      <c r="G1844" s="27">
        <v>51150</v>
      </c>
      <c r="H1844" s="27">
        <v>168.77</v>
      </c>
      <c r="I1844" s="27">
        <v>1</v>
      </c>
      <c r="J1844" s="27">
        <v>-116.701267296298</v>
      </c>
      <c r="K1844" s="27">
        <v>0.476671502599674</v>
      </c>
      <c r="L1844" s="27">
        <v>-116.661042227077</v>
      </c>
      <c r="M1844" s="27">
        <v>0.47634295707277502</v>
      </c>
      <c r="N1844" s="27">
        <v>-4.0225069221389E-2</v>
      </c>
      <c r="O1844" s="27">
        <v>3.2854552689844102E-4</v>
      </c>
      <c r="P1844" s="27">
        <v>-4.0215739511561099E-2</v>
      </c>
      <c r="Q1844" s="27">
        <v>-4.0215739511561002E-2</v>
      </c>
      <c r="R1844" s="27">
        <v>0</v>
      </c>
      <c r="S1844" s="27">
        <v>5.6605699656000003E-8</v>
      </c>
      <c r="T1844" s="27" t="s">
        <v>105</v>
      </c>
      <c r="U1844" s="29">
        <v>1.76716132101043E-3</v>
      </c>
      <c r="V1844" s="29">
        <v>0</v>
      </c>
      <c r="W1844" s="28">
        <v>1.7671741119964E-3</v>
      </c>
    </row>
    <row r="1845" spans="2:23" x14ac:dyDescent="0.25">
      <c r="B1845" s="21" t="s">
        <v>67</v>
      </c>
      <c r="C1845" s="26" t="s">
        <v>90</v>
      </c>
      <c r="D1845" s="21" t="s">
        <v>39</v>
      </c>
      <c r="E1845" s="21" t="s">
        <v>104</v>
      </c>
      <c r="F1845" s="23">
        <v>170.11</v>
      </c>
      <c r="G1845" s="27">
        <v>51200</v>
      </c>
      <c r="H1845" s="27">
        <v>170.11</v>
      </c>
      <c r="I1845" s="27">
        <v>1</v>
      </c>
      <c r="J1845" s="27">
        <v>0</v>
      </c>
      <c r="K1845" s="27">
        <v>0</v>
      </c>
      <c r="L1845" s="27">
        <v>0</v>
      </c>
      <c r="M1845" s="27">
        <v>0</v>
      </c>
      <c r="N1845" s="27">
        <v>0</v>
      </c>
      <c r="O1845" s="27">
        <v>0</v>
      </c>
      <c r="P1845" s="27">
        <v>0</v>
      </c>
      <c r="Q1845" s="27">
        <v>0</v>
      </c>
      <c r="R1845" s="27">
        <v>0</v>
      </c>
      <c r="S1845" s="27">
        <v>0</v>
      </c>
      <c r="T1845" s="27" t="s">
        <v>106</v>
      </c>
      <c r="U1845" s="29">
        <v>0</v>
      </c>
      <c r="V1845" s="29">
        <v>0</v>
      </c>
      <c r="W1845" s="28">
        <v>0</v>
      </c>
    </row>
    <row r="1846" spans="2:23" x14ac:dyDescent="0.25">
      <c r="B1846" s="21" t="s">
        <v>67</v>
      </c>
      <c r="C1846" s="26" t="s">
        <v>90</v>
      </c>
      <c r="D1846" s="21" t="s">
        <v>39</v>
      </c>
      <c r="E1846" s="21" t="s">
        <v>71</v>
      </c>
      <c r="F1846" s="23">
        <v>170.77</v>
      </c>
      <c r="G1846" s="27">
        <v>50054</v>
      </c>
      <c r="H1846" s="27">
        <v>170.77</v>
      </c>
      <c r="I1846" s="27">
        <v>1</v>
      </c>
      <c r="J1846" s="27">
        <v>93.828700095252401</v>
      </c>
      <c r="K1846" s="27">
        <v>0</v>
      </c>
      <c r="L1846" s="27">
        <v>93.828700007190704</v>
      </c>
      <c r="M1846" s="27">
        <v>0</v>
      </c>
      <c r="N1846" s="27">
        <v>8.8061791191999996E-8</v>
      </c>
      <c r="O1846" s="27">
        <v>0</v>
      </c>
      <c r="P1846" s="27">
        <v>8.6227E-14</v>
      </c>
      <c r="Q1846" s="27">
        <v>8.6227E-14</v>
      </c>
      <c r="R1846" s="27">
        <v>0</v>
      </c>
      <c r="S1846" s="27">
        <v>0</v>
      </c>
      <c r="T1846" s="27" t="s">
        <v>106</v>
      </c>
      <c r="U1846" s="29">
        <v>0</v>
      </c>
      <c r="V1846" s="29">
        <v>0</v>
      </c>
      <c r="W1846" s="28">
        <v>0</v>
      </c>
    </row>
    <row r="1847" spans="2:23" x14ac:dyDescent="0.25">
      <c r="B1847" s="21" t="s">
        <v>67</v>
      </c>
      <c r="C1847" s="26" t="s">
        <v>90</v>
      </c>
      <c r="D1847" s="21" t="s">
        <v>39</v>
      </c>
      <c r="E1847" s="21" t="s">
        <v>71</v>
      </c>
      <c r="F1847" s="23">
        <v>170.77</v>
      </c>
      <c r="G1847" s="27">
        <v>50100</v>
      </c>
      <c r="H1847" s="27">
        <v>170.48</v>
      </c>
      <c r="I1847" s="27">
        <v>1</v>
      </c>
      <c r="J1847" s="27">
        <v>-96.399770309289096</v>
      </c>
      <c r="K1847" s="27">
        <v>7.4064538253999002E-2</v>
      </c>
      <c r="L1847" s="27">
        <v>-96.431262852477403</v>
      </c>
      <c r="M1847" s="27">
        <v>7.4112937988928998E-2</v>
      </c>
      <c r="N1847" s="27">
        <v>3.1492543188360603E-2</v>
      </c>
      <c r="O1847" s="27">
        <v>-4.8399734930016999E-5</v>
      </c>
      <c r="P1847" s="27">
        <v>3.1632672990809199E-2</v>
      </c>
      <c r="Q1847" s="27">
        <v>3.1632672990809102E-2</v>
      </c>
      <c r="R1847" s="27">
        <v>0</v>
      </c>
      <c r="S1847" s="27">
        <v>7.9749892240000004E-9</v>
      </c>
      <c r="T1847" s="27" t="s">
        <v>105</v>
      </c>
      <c r="U1847" s="29">
        <v>8.7463275219110397E-4</v>
      </c>
      <c r="V1847" s="29">
        <v>0</v>
      </c>
      <c r="W1847" s="28">
        <v>8.7463908291775098E-4</v>
      </c>
    </row>
    <row r="1848" spans="2:23" x14ac:dyDescent="0.25">
      <c r="B1848" s="21" t="s">
        <v>67</v>
      </c>
      <c r="C1848" s="26" t="s">
        <v>90</v>
      </c>
      <c r="D1848" s="21" t="s">
        <v>39</v>
      </c>
      <c r="E1848" s="21" t="s">
        <v>71</v>
      </c>
      <c r="F1848" s="23">
        <v>170.77</v>
      </c>
      <c r="G1848" s="27">
        <v>50900</v>
      </c>
      <c r="H1848" s="27">
        <v>170.88</v>
      </c>
      <c r="I1848" s="27">
        <v>1</v>
      </c>
      <c r="J1848" s="27">
        <v>3.0525430935746098</v>
      </c>
      <c r="K1848" s="27">
        <v>6.5692036333816703E-4</v>
      </c>
      <c r="L1848" s="27">
        <v>3.0456733591465701</v>
      </c>
      <c r="M1848" s="27">
        <v>6.5396689784836702E-4</v>
      </c>
      <c r="N1848" s="27">
        <v>6.8697344280398802E-3</v>
      </c>
      <c r="O1848" s="27">
        <v>2.9534654898E-6</v>
      </c>
      <c r="P1848" s="27">
        <v>6.8742050094106203E-3</v>
      </c>
      <c r="Q1848" s="27">
        <v>6.8742050094106203E-3</v>
      </c>
      <c r="R1848" s="27">
        <v>0</v>
      </c>
      <c r="S1848" s="27">
        <v>3.3314559629999998E-9</v>
      </c>
      <c r="T1848" s="27" t="s">
        <v>105</v>
      </c>
      <c r="U1848" s="29">
        <v>-2.5114504478914601E-4</v>
      </c>
      <c r="V1848" s="29">
        <v>0</v>
      </c>
      <c r="W1848" s="28">
        <v>-2.51143226962608E-4</v>
      </c>
    </row>
    <row r="1849" spans="2:23" x14ac:dyDescent="0.25">
      <c r="B1849" s="21" t="s">
        <v>67</v>
      </c>
      <c r="C1849" s="26" t="s">
        <v>90</v>
      </c>
      <c r="D1849" s="21" t="s">
        <v>39</v>
      </c>
      <c r="E1849" s="21" t="s">
        <v>107</v>
      </c>
      <c r="F1849" s="23">
        <v>170.77</v>
      </c>
      <c r="G1849" s="27">
        <v>50454</v>
      </c>
      <c r="H1849" s="27">
        <v>170.77</v>
      </c>
      <c r="I1849" s="27">
        <v>1</v>
      </c>
      <c r="J1849" s="27">
        <v>5.3310999999999999E-14</v>
      </c>
      <c r="K1849" s="27">
        <v>0</v>
      </c>
      <c r="L1849" s="27">
        <v>3.0589000000000002E-14</v>
      </c>
      <c r="M1849" s="27">
        <v>0</v>
      </c>
      <c r="N1849" s="27">
        <v>2.2722E-14</v>
      </c>
      <c r="O1849" s="27">
        <v>0</v>
      </c>
      <c r="P1849" s="27">
        <v>2.1556999999999999E-14</v>
      </c>
      <c r="Q1849" s="27">
        <v>2.1555999999999999E-14</v>
      </c>
      <c r="R1849" s="27">
        <v>0</v>
      </c>
      <c r="S1849" s="27">
        <v>0</v>
      </c>
      <c r="T1849" s="27" t="s">
        <v>106</v>
      </c>
      <c r="U1849" s="29">
        <v>0</v>
      </c>
      <c r="V1849" s="29">
        <v>0</v>
      </c>
      <c r="W1849" s="28">
        <v>0</v>
      </c>
    </row>
    <row r="1850" spans="2:23" x14ac:dyDescent="0.25">
      <c r="B1850" s="21" t="s">
        <v>67</v>
      </c>
      <c r="C1850" s="26" t="s">
        <v>90</v>
      </c>
      <c r="D1850" s="21" t="s">
        <v>39</v>
      </c>
      <c r="E1850" s="21" t="s">
        <v>107</v>
      </c>
      <c r="F1850" s="23">
        <v>170.77</v>
      </c>
      <c r="G1850" s="27">
        <v>50604</v>
      </c>
      <c r="H1850" s="27">
        <v>170.77</v>
      </c>
      <c r="I1850" s="27">
        <v>1</v>
      </c>
      <c r="J1850" s="27">
        <v>1.06622E-13</v>
      </c>
      <c r="K1850" s="27">
        <v>0</v>
      </c>
      <c r="L1850" s="27">
        <v>6.1178000000000004E-14</v>
      </c>
      <c r="M1850" s="27">
        <v>0</v>
      </c>
      <c r="N1850" s="27">
        <v>4.5443999999999999E-14</v>
      </c>
      <c r="O1850" s="27">
        <v>0</v>
      </c>
      <c r="P1850" s="27">
        <v>4.3113999999999998E-14</v>
      </c>
      <c r="Q1850" s="27">
        <v>4.3115000000000001E-14</v>
      </c>
      <c r="R1850" s="27">
        <v>0</v>
      </c>
      <c r="S1850" s="27">
        <v>0</v>
      </c>
      <c r="T1850" s="27" t="s">
        <v>106</v>
      </c>
      <c r="U1850" s="29">
        <v>0</v>
      </c>
      <c r="V1850" s="29">
        <v>0</v>
      </c>
      <c r="W1850" s="28">
        <v>0</v>
      </c>
    </row>
    <row r="1851" spans="2:23" x14ac:dyDescent="0.25">
      <c r="B1851" s="21" t="s">
        <v>67</v>
      </c>
      <c r="C1851" s="26" t="s">
        <v>90</v>
      </c>
      <c r="D1851" s="21" t="s">
        <v>39</v>
      </c>
      <c r="E1851" s="21" t="s">
        <v>108</v>
      </c>
      <c r="F1851" s="23">
        <v>170.48</v>
      </c>
      <c r="G1851" s="27">
        <v>50103</v>
      </c>
      <c r="H1851" s="27">
        <v>170.47</v>
      </c>
      <c r="I1851" s="27">
        <v>1</v>
      </c>
      <c r="J1851" s="27">
        <v>-6.0999067594096799</v>
      </c>
      <c r="K1851" s="27">
        <v>1.86044312367459E-4</v>
      </c>
      <c r="L1851" s="27">
        <v>-6.0999069613487897</v>
      </c>
      <c r="M1851" s="27">
        <v>1.8604432468555699E-4</v>
      </c>
      <c r="N1851" s="27">
        <v>2.0193911404200001E-7</v>
      </c>
      <c r="O1851" s="27">
        <v>-1.2318098E-11</v>
      </c>
      <c r="P1851" s="27">
        <v>-6.8983200000000004E-13</v>
      </c>
      <c r="Q1851" s="27">
        <v>-6.8983200000000004E-13</v>
      </c>
      <c r="R1851" s="27">
        <v>0</v>
      </c>
      <c r="S1851" s="27">
        <v>0</v>
      </c>
      <c r="T1851" s="27" t="s">
        <v>106</v>
      </c>
      <c r="U1851" s="29">
        <v>-8.0536596999999994E-11</v>
      </c>
      <c r="V1851" s="29">
        <v>0</v>
      </c>
      <c r="W1851" s="28">
        <v>-8.0536014059999998E-11</v>
      </c>
    </row>
    <row r="1852" spans="2:23" x14ac:dyDescent="0.25">
      <c r="B1852" s="21" t="s">
        <v>67</v>
      </c>
      <c r="C1852" s="26" t="s">
        <v>90</v>
      </c>
      <c r="D1852" s="21" t="s">
        <v>39</v>
      </c>
      <c r="E1852" s="21" t="s">
        <v>108</v>
      </c>
      <c r="F1852" s="23">
        <v>170.48</v>
      </c>
      <c r="G1852" s="27">
        <v>50200</v>
      </c>
      <c r="H1852" s="27">
        <v>170.17</v>
      </c>
      <c r="I1852" s="27">
        <v>1</v>
      </c>
      <c r="J1852" s="27">
        <v>-49.269538458058001</v>
      </c>
      <c r="K1852" s="27">
        <v>4.0296291169842999E-2</v>
      </c>
      <c r="L1852" s="27">
        <v>-49.301079443758297</v>
      </c>
      <c r="M1852" s="27">
        <v>4.0347900809708098E-2</v>
      </c>
      <c r="N1852" s="27">
        <v>3.1540985700267997E-2</v>
      </c>
      <c r="O1852" s="27">
        <v>-5.1609639865148002E-5</v>
      </c>
      <c r="P1852" s="27">
        <v>3.1632672991159502E-2</v>
      </c>
      <c r="Q1852" s="27">
        <v>3.1632672991159502E-2</v>
      </c>
      <c r="R1852" s="27">
        <v>0</v>
      </c>
      <c r="S1852" s="27">
        <v>1.6610391609E-8</v>
      </c>
      <c r="T1852" s="27" t="s">
        <v>105</v>
      </c>
      <c r="U1852" s="29">
        <v>9.8729365705183892E-4</v>
      </c>
      <c r="V1852" s="29">
        <v>0</v>
      </c>
      <c r="W1852" s="28">
        <v>9.8730080323547703E-4</v>
      </c>
    </row>
    <row r="1853" spans="2:23" x14ac:dyDescent="0.25">
      <c r="B1853" s="21" t="s">
        <v>67</v>
      </c>
      <c r="C1853" s="26" t="s">
        <v>90</v>
      </c>
      <c r="D1853" s="21" t="s">
        <v>39</v>
      </c>
      <c r="E1853" s="21" t="s">
        <v>109</v>
      </c>
      <c r="F1853" s="23">
        <v>170.17</v>
      </c>
      <c r="G1853" s="27">
        <v>50800</v>
      </c>
      <c r="H1853" s="27">
        <v>170.47</v>
      </c>
      <c r="I1853" s="27">
        <v>1</v>
      </c>
      <c r="J1853" s="27">
        <v>8.5431840038123195</v>
      </c>
      <c r="K1853" s="27">
        <v>3.70476900077122E-3</v>
      </c>
      <c r="L1853" s="27">
        <v>8.5456312742261407</v>
      </c>
      <c r="M1853" s="27">
        <v>3.70689183229662E-3</v>
      </c>
      <c r="N1853" s="27">
        <v>-2.4472704138175901E-3</v>
      </c>
      <c r="O1853" s="27">
        <v>-2.1228315254050001E-6</v>
      </c>
      <c r="P1853" s="27">
        <v>-2.4770208401291099E-3</v>
      </c>
      <c r="Q1853" s="27">
        <v>-2.4770208401291099E-3</v>
      </c>
      <c r="R1853" s="27">
        <v>0</v>
      </c>
      <c r="S1853" s="27">
        <v>3.11444693E-10</v>
      </c>
      <c r="T1853" s="27" t="s">
        <v>105</v>
      </c>
      <c r="U1853" s="29">
        <v>3.7262045873831198E-4</v>
      </c>
      <c r="V1853" s="29">
        <v>0</v>
      </c>
      <c r="W1853" s="28">
        <v>3.72623155822615E-4</v>
      </c>
    </row>
    <row r="1854" spans="2:23" x14ac:dyDescent="0.25">
      <c r="B1854" s="21" t="s">
        <v>67</v>
      </c>
      <c r="C1854" s="26" t="s">
        <v>90</v>
      </c>
      <c r="D1854" s="21" t="s">
        <v>39</v>
      </c>
      <c r="E1854" s="21" t="s">
        <v>110</v>
      </c>
      <c r="F1854" s="23">
        <v>170.17</v>
      </c>
      <c r="G1854" s="27">
        <v>50150</v>
      </c>
      <c r="H1854" s="27">
        <v>170.17</v>
      </c>
      <c r="I1854" s="27">
        <v>1</v>
      </c>
      <c r="J1854" s="27">
        <v>-8.574771093951</v>
      </c>
      <c r="K1854" s="27">
        <v>3.8380937041729301E-4</v>
      </c>
      <c r="L1854" s="27">
        <v>-8.5723234384363298</v>
      </c>
      <c r="M1854" s="27">
        <v>3.8359028607512101E-4</v>
      </c>
      <c r="N1854" s="27">
        <v>-2.4476555146674098E-3</v>
      </c>
      <c r="O1854" s="27">
        <v>2.1908434217199999E-7</v>
      </c>
      <c r="P1854" s="27">
        <v>-2.47702084043436E-3</v>
      </c>
      <c r="Q1854" s="27">
        <v>-2.4770208404343501E-3</v>
      </c>
      <c r="R1854" s="27">
        <v>0</v>
      </c>
      <c r="S1854" s="27">
        <v>3.2028E-11</v>
      </c>
      <c r="T1854" s="27" t="s">
        <v>105</v>
      </c>
      <c r="U1854" s="29">
        <v>3.7281582507401998E-5</v>
      </c>
      <c r="V1854" s="29">
        <v>0</v>
      </c>
      <c r="W1854" s="28">
        <v>3.72818523572415E-5</v>
      </c>
    </row>
    <row r="1855" spans="2:23" x14ac:dyDescent="0.25">
      <c r="B1855" s="21" t="s">
        <v>67</v>
      </c>
      <c r="C1855" s="26" t="s">
        <v>90</v>
      </c>
      <c r="D1855" s="21" t="s">
        <v>39</v>
      </c>
      <c r="E1855" s="21" t="s">
        <v>110</v>
      </c>
      <c r="F1855" s="23">
        <v>170.17</v>
      </c>
      <c r="G1855" s="27">
        <v>50250</v>
      </c>
      <c r="H1855" s="27">
        <v>168.67</v>
      </c>
      <c r="I1855" s="27">
        <v>1</v>
      </c>
      <c r="J1855" s="27">
        <v>-85.382108529778804</v>
      </c>
      <c r="K1855" s="27">
        <v>0.35991245704164199</v>
      </c>
      <c r="L1855" s="27">
        <v>-85.422371884218293</v>
      </c>
      <c r="M1855" s="27">
        <v>0.36025198249673901</v>
      </c>
      <c r="N1855" s="27">
        <v>4.0263354439495899E-2</v>
      </c>
      <c r="O1855" s="27">
        <v>-3.3952545509725402E-4</v>
      </c>
      <c r="P1855" s="27">
        <v>4.0215739511150601E-2</v>
      </c>
      <c r="Q1855" s="27">
        <v>4.0215739511150601E-2</v>
      </c>
      <c r="R1855" s="27">
        <v>0</v>
      </c>
      <c r="S1855" s="27">
        <v>7.9846382628000003E-8</v>
      </c>
      <c r="T1855" s="27" t="s">
        <v>105</v>
      </c>
      <c r="U1855" s="29">
        <v>2.8726290566671799E-3</v>
      </c>
      <c r="V1855" s="29">
        <v>0</v>
      </c>
      <c r="W1855" s="28">
        <v>2.8726498491989799E-3</v>
      </c>
    </row>
    <row r="1856" spans="2:23" x14ac:dyDescent="0.25">
      <c r="B1856" s="21" t="s">
        <v>67</v>
      </c>
      <c r="C1856" s="26" t="s">
        <v>90</v>
      </c>
      <c r="D1856" s="21" t="s">
        <v>39</v>
      </c>
      <c r="E1856" s="21" t="s">
        <v>110</v>
      </c>
      <c r="F1856" s="23">
        <v>170.17</v>
      </c>
      <c r="G1856" s="27">
        <v>50900</v>
      </c>
      <c r="H1856" s="27">
        <v>170.88</v>
      </c>
      <c r="I1856" s="27">
        <v>1</v>
      </c>
      <c r="J1856" s="27">
        <v>24.2200881123999</v>
      </c>
      <c r="K1856" s="27">
        <v>5.60215098104654E-2</v>
      </c>
      <c r="L1856" s="27">
        <v>24.224536958399199</v>
      </c>
      <c r="M1856" s="27">
        <v>5.6042092226064898E-2</v>
      </c>
      <c r="N1856" s="27">
        <v>-4.4488459993052799E-3</v>
      </c>
      <c r="O1856" s="27">
        <v>-2.0582415599450999E-5</v>
      </c>
      <c r="P1856" s="27">
        <v>-4.4805873462720096E-3</v>
      </c>
      <c r="Q1856" s="27">
        <v>-4.4805873462720096E-3</v>
      </c>
      <c r="R1856" s="27">
        <v>0</v>
      </c>
      <c r="S1856" s="27">
        <v>1.9172258130000002E-9</v>
      </c>
      <c r="T1856" s="27" t="s">
        <v>106</v>
      </c>
      <c r="U1856" s="29">
        <v>-3.5113576058959698E-4</v>
      </c>
      <c r="V1856" s="29">
        <v>0</v>
      </c>
      <c r="W1856" s="28">
        <v>-3.5113321901484901E-4</v>
      </c>
    </row>
    <row r="1857" spans="2:23" x14ac:dyDescent="0.25">
      <c r="B1857" s="21" t="s">
        <v>67</v>
      </c>
      <c r="C1857" s="26" t="s">
        <v>90</v>
      </c>
      <c r="D1857" s="21" t="s">
        <v>39</v>
      </c>
      <c r="E1857" s="21" t="s">
        <v>110</v>
      </c>
      <c r="F1857" s="23">
        <v>170.17</v>
      </c>
      <c r="G1857" s="27">
        <v>53050</v>
      </c>
      <c r="H1857" s="27">
        <v>173.22</v>
      </c>
      <c r="I1857" s="27">
        <v>1</v>
      </c>
      <c r="J1857" s="27">
        <v>49.691357228338703</v>
      </c>
      <c r="K1857" s="27">
        <v>0.49557465832711101</v>
      </c>
      <c r="L1857" s="27">
        <v>49.692962686472697</v>
      </c>
      <c r="M1857" s="27">
        <v>0.49560668149022402</v>
      </c>
      <c r="N1857" s="27">
        <v>-1.6054581339186599E-3</v>
      </c>
      <c r="O1857" s="27">
        <v>-3.2023163113598002E-5</v>
      </c>
      <c r="P1857" s="27">
        <v>-1.6254583328330599E-3</v>
      </c>
      <c r="Q1857" s="27">
        <v>-1.6254583328330499E-3</v>
      </c>
      <c r="R1857" s="27">
        <v>0</v>
      </c>
      <c r="S1857" s="27">
        <v>5.3027243900000004E-10</v>
      </c>
      <c r="T1857" s="27" t="s">
        <v>105</v>
      </c>
      <c r="U1857" s="29">
        <v>-6.0156968233729998E-4</v>
      </c>
      <c r="V1857" s="29">
        <v>0</v>
      </c>
      <c r="W1857" s="28">
        <v>-6.0156532808323298E-4</v>
      </c>
    </row>
    <row r="1858" spans="2:23" x14ac:dyDescent="0.25">
      <c r="B1858" s="21" t="s">
        <v>67</v>
      </c>
      <c r="C1858" s="26" t="s">
        <v>90</v>
      </c>
      <c r="D1858" s="21" t="s">
        <v>39</v>
      </c>
      <c r="E1858" s="21" t="s">
        <v>111</v>
      </c>
      <c r="F1858" s="23">
        <v>168.67</v>
      </c>
      <c r="G1858" s="27">
        <v>50300</v>
      </c>
      <c r="H1858" s="27">
        <v>168.61</v>
      </c>
      <c r="I1858" s="27">
        <v>1</v>
      </c>
      <c r="J1858" s="27">
        <v>-8.9398236430772897</v>
      </c>
      <c r="K1858" s="27">
        <v>1.1108942100935999E-3</v>
      </c>
      <c r="L1858" s="27">
        <v>-8.9802586180348705</v>
      </c>
      <c r="M1858" s="27">
        <v>1.1209661233703701E-3</v>
      </c>
      <c r="N1858" s="27">
        <v>4.0434974957580298E-2</v>
      </c>
      <c r="O1858" s="27">
        <v>-1.0071913276775E-5</v>
      </c>
      <c r="P1858" s="27">
        <v>4.0215739511314401E-2</v>
      </c>
      <c r="Q1858" s="27">
        <v>4.0215739511314297E-2</v>
      </c>
      <c r="R1858" s="27">
        <v>0</v>
      </c>
      <c r="S1858" s="27">
        <v>2.2480549292E-8</v>
      </c>
      <c r="T1858" s="27" t="s">
        <v>105</v>
      </c>
      <c r="U1858" s="29">
        <v>7.2757104245836602E-4</v>
      </c>
      <c r="V1858" s="29">
        <v>0</v>
      </c>
      <c r="W1858" s="28">
        <v>7.2757630872969498E-4</v>
      </c>
    </row>
    <row r="1859" spans="2:23" x14ac:dyDescent="0.25">
      <c r="B1859" s="21" t="s">
        <v>67</v>
      </c>
      <c r="C1859" s="26" t="s">
        <v>90</v>
      </c>
      <c r="D1859" s="21" t="s">
        <v>39</v>
      </c>
      <c r="E1859" s="21" t="s">
        <v>112</v>
      </c>
      <c r="F1859" s="23">
        <v>168.61</v>
      </c>
      <c r="G1859" s="27">
        <v>51150</v>
      </c>
      <c r="H1859" s="27">
        <v>168.77</v>
      </c>
      <c r="I1859" s="27">
        <v>1</v>
      </c>
      <c r="J1859" s="27">
        <v>20.0638632828752</v>
      </c>
      <c r="K1859" s="27">
        <v>1.1513176241249701E-2</v>
      </c>
      <c r="L1859" s="27">
        <v>20.023447400708701</v>
      </c>
      <c r="M1859" s="27">
        <v>1.14668395501359E-2</v>
      </c>
      <c r="N1859" s="27">
        <v>4.04158821664641E-2</v>
      </c>
      <c r="O1859" s="27">
        <v>4.6336691113802998E-5</v>
      </c>
      <c r="P1859" s="27">
        <v>4.0215739511314401E-2</v>
      </c>
      <c r="Q1859" s="27">
        <v>4.0215739511314297E-2</v>
      </c>
      <c r="R1859" s="27">
        <v>0</v>
      </c>
      <c r="S1859" s="27">
        <v>4.6254943146999998E-8</v>
      </c>
      <c r="T1859" s="27" t="s">
        <v>105</v>
      </c>
      <c r="U1859" s="29">
        <v>1.34999527735326E-3</v>
      </c>
      <c r="V1859" s="29">
        <v>0</v>
      </c>
      <c r="W1859" s="28">
        <v>1.3500050488271199E-3</v>
      </c>
    </row>
    <row r="1860" spans="2:23" x14ac:dyDescent="0.25">
      <c r="B1860" s="21" t="s">
        <v>67</v>
      </c>
      <c r="C1860" s="26" t="s">
        <v>90</v>
      </c>
      <c r="D1860" s="21" t="s">
        <v>39</v>
      </c>
      <c r="E1860" s="21" t="s">
        <v>113</v>
      </c>
      <c r="F1860" s="23">
        <v>171.2</v>
      </c>
      <c r="G1860" s="27">
        <v>50354</v>
      </c>
      <c r="H1860" s="27">
        <v>171.2</v>
      </c>
      <c r="I1860" s="27">
        <v>1</v>
      </c>
      <c r="J1860" s="27">
        <v>0</v>
      </c>
      <c r="K1860" s="27">
        <v>0</v>
      </c>
      <c r="L1860" s="27">
        <v>0</v>
      </c>
      <c r="M1860" s="27">
        <v>0</v>
      </c>
      <c r="N1860" s="27">
        <v>0</v>
      </c>
      <c r="O1860" s="27">
        <v>0</v>
      </c>
      <c r="P1860" s="27">
        <v>0</v>
      </c>
      <c r="Q1860" s="27">
        <v>0</v>
      </c>
      <c r="R1860" s="27">
        <v>0</v>
      </c>
      <c r="S1860" s="27">
        <v>0</v>
      </c>
      <c r="T1860" s="27" t="s">
        <v>106</v>
      </c>
      <c r="U1860" s="29">
        <v>0</v>
      </c>
      <c r="V1860" s="29">
        <v>0</v>
      </c>
      <c r="W1860" s="28">
        <v>0</v>
      </c>
    </row>
    <row r="1861" spans="2:23" x14ac:dyDescent="0.25">
      <c r="B1861" s="21" t="s">
        <v>67</v>
      </c>
      <c r="C1861" s="26" t="s">
        <v>90</v>
      </c>
      <c r="D1861" s="21" t="s">
        <v>39</v>
      </c>
      <c r="E1861" s="21" t="s">
        <v>113</v>
      </c>
      <c r="F1861" s="23">
        <v>171.2</v>
      </c>
      <c r="G1861" s="27">
        <v>50900</v>
      </c>
      <c r="H1861" s="27">
        <v>170.88</v>
      </c>
      <c r="I1861" s="27">
        <v>1</v>
      </c>
      <c r="J1861" s="27">
        <v>-111.01164474493</v>
      </c>
      <c r="K1861" s="27">
        <v>9.7356323624898697E-2</v>
      </c>
      <c r="L1861" s="27">
        <v>-111.009988324791</v>
      </c>
      <c r="M1861" s="27">
        <v>9.7353418312174894E-2</v>
      </c>
      <c r="N1861" s="27">
        <v>-1.6564201388513701E-3</v>
      </c>
      <c r="O1861" s="27">
        <v>2.9053127237769999E-6</v>
      </c>
      <c r="P1861" s="27">
        <v>-1.6422831974397701E-3</v>
      </c>
      <c r="Q1861" s="27">
        <v>-1.6422831974397701E-3</v>
      </c>
      <c r="R1861" s="27">
        <v>0</v>
      </c>
      <c r="S1861" s="27">
        <v>2.1307043000000001E-11</v>
      </c>
      <c r="T1861" s="27" t="s">
        <v>105</v>
      </c>
      <c r="U1861" s="29">
        <v>-3.3129756157667E-5</v>
      </c>
      <c r="V1861" s="29">
        <v>0</v>
      </c>
      <c r="W1861" s="28">
        <v>-3.3129516359386402E-5</v>
      </c>
    </row>
    <row r="1862" spans="2:23" x14ac:dyDescent="0.25">
      <c r="B1862" s="21" t="s">
        <v>67</v>
      </c>
      <c r="C1862" s="26" t="s">
        <v>90</v>
      </c>
      <c r="D1862" s="21" t="s">
        <v>39</v>
      </c>
      <c r="E1862" s="21" t="s">
        <v>113</v>
      </c>
      <c r="F1862" s="23">
        <v>171.2</v>
      </c>
      <c r="G1862" s="27">
        <v>53200</v>
      </c>
      <c r="H1862" s="27">
        <v>172.28</v>
      </c>
      <c r="I1862" s="27">
        <v>1</v>
      </c>
      <c r="J1862" s="27">
        <v>59.730904334482702</v>
      </c>
      <c r="K1862" s="27">
        <v>0.17232381904531099</v>
      </c>
      <c r="L1862" s="27">
        <v>59.729254440396097</v>
      </c>
      <c r="M1862" s="27">
        <v>0.17231429927906899</v>
      </c>
      <c r="N1862" s="27">
        <v>1.64989408666383E-3</v>
      </c>
      <c r="O1862" s="27">
        <v>9.5197662414729999E-6</v>
      </c>
      <c r="P1862" s="27">
        <v>1.6422831973831101E-3</v>
      </c>
      <c r="Q1862" s="27">
        <v>1.6422831973830999E-3</v>
      </c>
      <c r="R1862" s="27">
        <v>0</v>
      </c>
      <c r="S1862" s="27">
        <v>1.30269645E-10</v>
      </c>
      <c r="T1862" s="27" t="s">
        <v>105</v>
      </c>
      <c r="U1862" s="29">
        <v>-1.4696095928630999E-4</v>
      </c>
      <c r="V1862" s="29">
        <v>0</v>
      </c>
      <c r="W1862" s="28">
        <v>-1.46959895560238E-4</v>
      </c>
    </row>
    <row r="1863" spans="2:23" x14ac:dyDescent="0.25">
      <c r="B1863" s="21" t="s">
        <v>67</v>
      </c>
      <c r="C1863" s="26" t="s">
        <v>90</v>
      </c>
      <c r="D1863" s="21" t="s">
        <v>39</v>
      </c>
      <c r="E1863" s="21" t="s">
        <v>114</v>
      </c>
      <c r="F1863" s="23">
        <v>171.2</v>
      </c>
      <c r="G1863" s="27">
        <v>50404</v>
      </c>
      <c r="H1863" s="27">
        <v>171.2</v>
      </c>
      <c r="I1863" s="27">
        <v>1</v>
      </c>
      <c r="J1863" s="27">
        <v>0</v>
      </c>
      <c r="K1863" s="27">
        <v>0</v>
      </c>
      <c r="L1863" s="27">
        <v>0</v>
      </c>
      <c r="M1863" s="27">
        <v>0</v>
      </c>
      <c r="N1863" s="27">
        <v>0</v>
      </c>
      <c r="O1863" s="27">
        <v>0</v>
      </c>
      <c r="P1863" s="27">
        <v>0</v>
      </c>
      <c r="Q1863" s="27">
        <v>0</v>
      </c>
      <c r="R1863" s="27">
        <v>0</v>
      </c>
      <c r="S1863" s="27">
        <v>0</v>
      </c>
      <c r="T1863" s="27" t="s">
        <v>106</v>
      </c>
      <c r="U1863" s="29">
        <v>0</v>
      </c>
      <c r="V1863" s="29">
        <v>0</v>
      </c>
      <c r="W1863" s="28">
        <v>0</v>
      </c>
    </row>
    <row r="1864" spans="2:23" x14ac:dyDescent="0.25">
      <c r="B1864" s="21" t="s">
        <v>67</v>
      </c>
      <c r="C1864" s="26" t="s">
        <v>90</v>
      </c>
      <c r="D1864" s="21" t="s">
        <v>39</v>
      </c>
      <c r="E1864" s="21" t="s">
        <v>115</v>
      </c>
      <c r="F1864" s="23">
        <v>170.77</v>
      </c>
      <c r="G1864" s="27">
        <v>50499</v>
      </c>
      <c r="H1864" s="27">
        <v>170.77</v>
      </c>
      <c r="I1864" s="27">
        <v>1</v>
      </c>
      <c r="J1864" s="27">
        <v>-4.2648799999999999E-13</v>
      </c>
      <c r="K1864" s="27">
        <v>0</v>
      </c>
      <c r="L1864" s="27">
        <v>-2.4471200000000002E-13</v>
      </c>
      <c r="M1864" s="27">
        <v>0</v>
      </c>
      <c r="N1864" s="27">
        <v>-1.81776E-13</v>
      </c>
      <c r="O1864" s="27">
        <v>0</v>
      </c>
      <c r="P1864" s="27">
        <v>-1.72455E-13</v>
      </c>
      <c r="Q1864" s="27">
        <v>-1.72455E-13</v>
      </c>
      <c r="R1864" s="27">
        <v>0</v>
      </c>
      <c r="S1864" s="27">
        <v>0</v>
      </c>
      <c r="T1864" s="27" t="s">
        <v>106</v>
      </c>
      <c r="U1864" s="29">
        <v>0</v>
      </c>
      <c r="V1864" s="29">
        <v>0</v>
      </c>
      <c r="W1864" s="28">
        <v>0</v>
      </c>
    </row>
    <row r="1865" spans="2:23" x14ac:dyDescent="0.25">
      <c r="B1865" s="21" t="s">
        <v>67</v>
      </c>
      <c r="C1865" s="26" t="s">
        <v>90</v>
      </c>
      <c r="D1865" s="21" t="s">
        <v>39</v>
      </c>
      <c r="E1865" s="21" t="s">
        <v>115</v>
      </c>
      <c r="F1865" s="23">
        <v>170.77</v>
      </c>
      <c r="G1865" s="27">
        <v>50554</v>
      </c>
      <c r="H1865" s="27">
        <v>170.77</v>
      </c>
      <c r="I1865" s="27">
        <v>1</v>
      </c>
      <c r="J1865" s="27">
        <v>-5.3310999999999999E-14</v>
      </c>
      <c r="K1865" s="27">
        <v>0</v>
      </c>
      <c r="L1865" s="27">
        <v>-3.0589000000000002E-14</v>
      </c>
      <c r="M1865" s="27">
        <v>0</v>
      </c>
      <c r="N1865" s="27">
        <v>-2.2722E-14</v>
      </c>
      <c r="O1865" s="27">
        <v>0</v>
      </c>
      <c r="P1865" s="27">
        <v>-2.1556999999999999E-14</v>
      </c>
      <c r="Q1865" s="27">
        <v>-2.1555999999999999E-14</v>
      </c>
      <c r="R1865" s="27">
        <v>0</v>
      </c>
      <c r="S1865" s="27">
        <v>0</v>
      </c>
      <c r="T1865" s="27" t="s">
        <v>106</v>
      </c>
      <c r="U1865" s="29">
        <v>0</v>
      </c>
      <c r="V1865" s="29">
        <v>0</v>
      </c>
      <c r="W1865" s="28">
        <v>0</v>
      </c>
    </row>
    <row r="1866" spans="2:23" x14ac:dyDescent="0.25">
      <c r="B1866" s="21" t="s">
        <v>67</v>
      </c>
      <c r="C1866" s="26" t="s">
        <v>90</v>
      </c>
      <c r="D1866" s="21" t="s">
        <v>39</v>
      </c>
      <c r="E1866" s="21" t="s">
        <v>116</v>
      </c>
      <c r="F1866" s="23">
        <v>170.77</v>
      </c>
      <c r="G1866" s="27">
        <v>50604</v>
      </c>
      <c r="H1866" s="27">
        <v>170.77</v>
      </c>
      <c r="I1866" s="27">
        <v>1</v>
      </c>
      <c r="J1866" s="27">
        <v>-5.3310999999999999E-14</v>
      </c>
      <c r="K1866" s="27">
        <v>0</v>
      </c>
      <c r="L1866" s="27">
        <v>-3.0589000000000002E-14</v>
      </c>
      <c r="M1866" s="27">
        <v>0</v>
      </c>
      <c r="N1866" s="27">
        <v>-2.2722E-14</v>
      </c>
      <c r="O1866" s="27">
        <v>0</v>
      </c>
      <c r="P1866" s="27">
        <v>-2.1556999999999999E-14</v>
      </c>
      <c r="Q1866" s="27">
        <v>-2.1555999999999999E-14</v>
      </c>
      <c r="R1866" s="27">
        <v>0</v>
      </c>
      <c r="S1866" s="27">
        <v>0</v>
      </c>
      <c r="T1866" s="27" t="s">
        <v>106</v>
      </c>
      <c r="U1866" s="29">
        <v>0</v>
      </c>
      <c r="V1866" s="29">
        <v>0</v>
      </c>
      <c r="W1866" s="28">
        <v>0</v>
      </c>
    </row>
    <row r="1867" spans="2:23" x14ac:dyDescent="0.25">
      <c r="B1867" s="21" t="s">
        <v>67</v>
      </c>
      <c r="C1867" s="26" t="s">
        <v>90</v>
      </c>
      <c r="D1867" s="21" t="s">
        <v>39</v>
      </c>
      <c r="E1867" s="21" t="s">
        <v>117</v>
      </c>
      <c r="F1867" s="23">
        <v>170.28</v>
      </c>
      <c r="G1867" s="27">
        <v>50750</v>
      </c>
      <c r="H1867" s="27">
        <v>170.36</v>
      </c>
      <c r="I1867" s="27">
        <v>1</v>
      </c>
      <c r="J1867" s="27">
        <v>10.197970170493001</v>
      </c>
      <c r="K1867" s="27">
        <v>2.4855664347985199E-3</v>
      </c>
      <c r="L1867" s="27">
        <v>10.1989609932508</v>
      </c>
      <c r="M1867" s="27">
        <v>2.48604944767023E-3</v>
      </c>
      <c r="N1867" s="27">
        <v>-9.9082275777651095E-4</v>
      </c>
      <c r="O1867" s="27">
        <v>-4.8301287170200002E-7</v>
      </c>
      <c r="P1867" s="27">
        <v>-1.0109408905940201E-3</v>
      </c>
      <c r="Q1867" s="27">
        <v>-1.0109408905940101E-3</v>
      </c>
      <c r="R1867" s="27">
        <v>0</v>
      </c>
      <c r="S1867" s="27">
        <v>2.4425835E-11</v>
      </c>
      <c r="T1867" s="27" t="s">
        <v>105</v>
      </c>
      <c r="U1867" s="29">
        <v>-3.0009316860890002E-6</v>
      </c>
      <c r="V1867" s="29">
        <v>0</v>
      </c>
      <c r="W1867" s="28">
        <v>-3.00090996488299E-6</v>
      </c>
    </row>
    <row r="1868" spans="2:23" x14ac:dyDescent="0.25">
      <c r="B1868" s="21" t="s">
        <v>67</v>
      </c>
      <c r="C1868" s="26" t="s">
        <v>90</v>
      </c>
      <c r="D1868" s="21" t="s">
        <v>39</v>
      </c>
      <c r="E1868" s="21" t="s">
        <v>117</v>
      </c>
      <c r="F1868" s="23">
        <v>170.28</v>
      </c>
      <c r="G1868" s="27">
        <v>50800</v>
      </c>
      <c r="H1868" s="27">
        <v>170.47</v>
      </c>
      <c r="I1868" s="27">
        <v>1</v>
      </c>
      <c r="J1868" s="27">
        <v>27.7054083198204</v>
      </c>
      <c r="K1868" s="27">
        <v>1.4353926458141099E-2</v>
      </c>
      <c r="L1868" s="27">
        <v>27.704419398033401</v>
      </c>
      <c r="M1868" s="27">
        <v>1.4352901773205799E-2</v>
      </c>
      <c r="N1868" s="27">
        <v>9.88921787042907E-4</v>
      </c>
      <c r="O1868" s="27">
        <v>1.0246849353290001E-6</v>
      </c>
      <c r="P1868" s="27">
        <v>1.01094089046029E-3</v>
      </c>
      <c r="Q1868" s="27">
        <v>1.0109408904602801E-3</v>
      </c>
      <c r="R1868" s="27">
        <v>0</v>
      </c>
      <c r="S1868" s="27">
        <v>1.9111428E-11</v>
      </c>
      <c r="T1868" s="27" t="s">
        <v>105</v>
      </c>
      <c r="U1868" s="29">
        <v>-1.3314443681469001E-5</v>
      </c>
      <c r="V1868" s="29">
        <v>0</v>
      </c>
      <c r="W1868" s="28">
        <v>-1.33143473094737E-5</v>
      </c>
    </row>
    <row r="1869" spans="2:23" x14ac:dyDescent="0.25">
      <c r="B1869" s="21" t="s">
        <v>67</v>
      </c>
      <c r="C1869" s="26" t="s">
        <v>90</v>
      </c>
      <c r="D1869" s="21" t="s">
        <v>39</v>
      </c>
      <c r="E1869" s="21" t="s">
        <v>118</v>
      </c>
      <c r="F1869" s="23">
        <v>170.46</v>
      </c>
      <c r="G1869" s="27">
        <v>50750</v>
      </c>
      <c r="H1869" s="27">
        <v>170.36</v>
      </c>
      <c r="I1869" s="27">
        <v>1</v>
      </c>
      <c r="J1869" s="27">
        <v>-40.988041502048198</v>
      </c>
      <c r="K1869" s="27">
        <v>1.27681485509196E-2</v>
      </c>
      <c r="L1869" s="27">
        <v>-40.989033448540297</v>
      </c>
      <c r="M1869" s="27">
        <v>1.2768766559146201E-2</v>
      </c>
      <c r="N1869" s="27">
        <v>9.9194649208489394E-4</v>
      </c>
      <c r="O1869" s="27">
        <v>-6.1800822665999996E-7</v>
      </c>
      <c r="P1869" s="27">
        <v>1.0109408905940201E-3</v>
      </c>
      <c r="Q1869" s="27">
        <v>1.0109408905940101E-3</v>
      </c>
      <c r="R1869" s="27">
        <v>0</v>
      </c>
      <c r="S1869" s="27">
        <v>7.7672110000000002E-12</v>
      </c>
      <c r="T1869" s="27" t="s">
        <v>105</v>
      </c>
      <c r="U1869" s="29">
        <v>-6.1201326967010003E-6</v>
      </c>
      <c r="V1869" s="29">
        <v>0</v>
      </c>
      <c r="W1869" s="28">
        <v>-6.1200883982373798E-6</v>
      </c>
    </row>
    <row r="1870" spans="2:23" x14ac:dyDescent="0.25">
      <c r="B1870" s="21" t="s">
        <v>67</v>
      </c>
      <c r="C1870" s="26" t="s">
        <v>90</v>
      </c>
      <c r="D1870" s="21" t="s">
        <v>39</v>
      </c>
      <c r="E1870" s="21" t="s">
        <v>118</v>
      </c>
      <c r="F1870" s="23">
        <v>170.46</v>
      </c>
      <c r="G1870" s="27">
        <v>50950</v>
      </c>
      <c r="H1870" s="27">
        <v>170.76</v>
      </c>
      <c r="I1870" s="27">
        <v>1</v>
      </c>
      <c r="J1870" s="27">
        <v>100.649281831777</v>
      </c>
      <c r="K1870" s="27">
        <v>8.91464458126211E-2</v>
      </c>
      <c r="L1870" s="27">
        <v>100.650274783737</v>
      </c>
      <c r="M1870" s="27">
        <v>8.9148204763567399E-2</v>
      </c>
      <c r="N1870" s="27">
        <v>-9.9295196032134193E-4</v>
      </c>
      <c r="O1870" s="27">
        <v>-1.758950946311E-6</v>
      </c>
      <c r="P1870" s="27">
        <v>-1.0109408904486999E-3</v>
      </c>
      <c r="Q1870" s="27">
        <v>-1.0109408904486899E-3</v>
      </c>
      <c r="R1870" s="27">
        <v>0</v>
      </c>
      <c r="S1870" s="27">
        <v>8.9936129999999994E-12</v>
      </c>
      <c r="T1870" s="27" t="s">
        <v>105</v>
      </c>
      <c r="U1870" s="29">
        <v>-2.2090328536580002E-6</v>
      </c>
      <c r="V1870" s="29">
        <v>0</v>
      </c>
      <c r="W1870" s="28">
        <v>-2.2090168643377799E-6</v>
      </c>
    </row>
    <row r="1871" spans="2:23" x14ac:dyDescent="0.25">
      <c r="B1871" s="21" t="s">
        <v>67</v>
      </c>
      <c r="C1871" s="26" t="s">
        <v>90</v>
      </c>
      <c r="D1871" s="21" t="s">
        <v>39</v>
      </c>
      <c r="E1871" s="21" t="s">
        <v>119</v>
      </c>
      <c r="F1871" s="23">
        <v>170.47</v>
      </c>
      <c r="G1871" s="27">
        <v>51300</v>
      </c>
      <c r="H1871" s="27">
        <v>170.83</v>
      </c>
      <c r="I1871" s="27">
        <v>1</v>
      </c>
      <c r="J1871" s="27">
        <v>58.230005357343998</v>
      </c>
      <c r="K1871" s="27">
        <v>5.1912130251158699E-2</v>
      </c>
      <c r="L1871" s="27">
        <v>58.231463293296002</v>
      </c>
      <c r="M1871" s="27">
        <v>5.1914729787533503E-2</v>
      </c>
      <c r="N1871" s="27">
        <v>-1.45793595202059E-3</v>
      </c>
      <c r="O1871" s="27">
        <v>-2.5995363748420002E-6</v>
      </c>
      <c r="P1871" s="27">
        <v>-1.46607994930457E-3</v>
      </c>
      <c r="Q1871" s="27">
        <v>-1.46607994930456E-3</v>
      </c>
      <c r="R1871" s="27">
        <v>0</v>
      </c>
      <c r="S1871" s="27">
        <v>3.2907166999999999E-11</v>
      </c>
      <c r="T1871" s="27" t="s">
        <v>105</v>
      </c>
      <c r="U1871" s="29">
        <v>8.1246060360730995E-5</v>
      </c>
      <c r="V1871" s="29">
        <v>0</v>
      </c>
      <c r="W1871" s="28">
        <v>8.1246648432236495E-5</v>
      </c>
    </row>
    <row r="1872" spans="2:23" x14ac:dyDescent="0.25">
      <c r="B1872" s="21" t="s">
        <v>67</v>
      </c>
      <c r="C1872" s="26" t="s">
        <v>90</v>
      </c>
      <c r="D1872" s="21" t="s">
        <v>39</v>
      </c>
      <c r="E1872" s="21" t="s">
        <v>120</v>
      </c>
      <c r="F1872" s="23">
        <v>170.88</v>
      </c>
      <c r="G1872" s="27">
        <v>54750</v>
      </c>
      <c r="H1872" s="27">
        <v>173.45</v>
      </c>
      <c r="I1872" s="27">
        <v>1</v>
      </c>
      <c r="J1872" s="27">
        <v>75.920340857564497</v>
      </c>
      <c r="K1872" s="27">
        <v>0.61264473499367</v>
      </c>
      <c r="L1872" s="27">
        <v>75.919580579333399</v>
      </c>
      <c r="M1872" s="27">
        <v>0.61263246481369005</v>
      </c>
      <c r="N1872" s="27">
        <v>7.6027823111557403E-4</v>
      </c>
      <c r="O1872" s="27">
        <v>1.227017997988E-5</v>
      </c>
      <c r="P1872" s="27">
        <v>7.5133446569366797E-4</v>
      </c>
      <c r="Q1872" s="27">
        <v>7.5133446569366905E-4</v>
      </c>
      <c r="R1872" s="27">
        <v>0</v>
      </c>
      <c r="S1872" s="27">
        <v>6.0001075000000006E-11</v>
      </c>
      <c r="T1872" s="27" t="s">
        <v>106</v>
      </c>
      <c r="U1872" s="29">
        <v>1.5858048226901001E-4</v>
      </c>
      <c r="V1872" s="29">
        <v>0</v>
      </c>
      <c r="W1872" s="28">
        <v>1.5858163009897899E-4</v>
      </c>
    </row>
    <row r="1873" spans="2:23" x14ac:dyDescent="0.25">
      <c r="B1873" s="21" t="s">
        <v>67</v>
      </c>
      <c r="C1873" s="26" t="s">
        <v>90</v>
      </c>
      <c r="D1873" s="21" t="s">
        <v>39</v>
      </c>
      <c r="E1873" s="21" t="s">
        <v>121</v>
      </c>
      <c r="F1873" s="23">
        <v>170.76</v>
      </c>
      <c r="G1873" s="27">
        <v>53150</v>
      </c>
      <c r="H1873" s="27">
        <v>172.89</v>
      </c>
      <c r="I1873" s="27">
        <v>1</v>
      </c>
      <c r="J1873" s="27">
        <v>135.089663478647</v>
      </c>
      <c r="K1873" s="27">
        <v>0.80296555586606</v>
      </c>
      <c r="L1873" s="27">
        <v>135.09040761323601</v>
      </c>
      <c r="M1873" s="27">
        <v>0.80297440208085602</v>
      </c>
      <c r="N1873" s="27">
        <v>-7.4413458939215403E-4</v>
      </c>
      <c r="O1873" s="27">
        <v>-8.8462147955840001E-6</v>
      </c>
      <c r="P1873" s="27">
        <v>-7.5053037458672005E-4</v>
      </c>
      <c r="Q1873" s="27">
        <v>-7.5053037458672103E-4</v>
      </c>
      <c r="R1873" s="27">
        <v>0</v>
      </c>
      <c r="S1873" s="27">
        <v>2.4785016999999998E-11</v>
      </c>
      <c r="T1873" s="27" t="s">
        <v>105</v>
      </c>
      <c r="U1873" s="29">
        <v>6.5005818154072003E-5</v>
      </c>
      <c r="V1873" s="29">
        <v>0</v>
      </c>
      <c r="W1873" s="28">
        <v>6.5006288676201603E-5</v>
      </c>
    </row>
    <row r="1874" spans="2:23" x14ac:dyDescent="0.25">
      <c r="B1874" s="21" t="s">
        <v>67</v>
      </c>
      <c r="C1874" s="26" t="s">
        <v>90</v>
      </c>
      <c r="D1874" s="21" t="s">
        <v>39</v>
      </c>
      <c r="E1874" s="21" t="s">
        <v>121</v>
      </c>
      <c r="F1874" s="23">
        <v>170.76</v>
      </c>
      <c r="G1874" s="27">
        <v>54500</v>
      </c>
      <c r="H1874" s="27">
        <v>170.86</v>
      </c>
      <c r="I1874" s="27">
        <v>1</v>
      </c>
      <c r="J1874" s="27">
        <v>15.807542354460599</v>
      </c>
      <c r="K1874" s="27">
        <v>1.38357667471002E-2</v>
      </c>
      <c r="L1874" s="27">
        <v>15.8077876094217</v>
      </c>
      <c r="M1874" s="27">
        <v>1.38361960759209E-2</v>
      </c>
      <c r="N1874" s="27">
        <v>-2.4525496112037798E-4</v>
      </c>
      <c r="O1874" s="27">
        <v>-4.29328820775E-7</v>
      </c>
      <c r="P1874" s="27">
        <v>-2.6041051619354302E-4</v>
      </c>
      <c r="Q1874" s="27">
        <v>-2.6041051619354302E-4</v>
      </c>
      <c r="R1874" s="27">
        <v>0</v>
      </c>
      <c r="S1874" s="27">
        <v>3.7548410000000004E-12</v>
      </c>
      <c r="T1874" s="27" t="s">
        <v>105</v>
      </c>
      <c r="U1874" s="29">
        <v>-4.8808159764498002E-5</v>
      </c>
      <c r="V1874" s="29">
        <v>0</v>
      </c>
      <c r="W1874" s="28">
        <v>-4.8807806483515897E-5</v>
      </c>
    </row>
    <row r="1875" spans="2:23" x14ac:dyDescent="0.25">
      <c r="B1875" s="21" t="s">
        <v>67</v>
      </c>
      <c r="C1875" s="26" t="s">
        <v>90</v>
      </c>
      <c r="D1875" s="21" t="s">
        <v>39</v>
      </c>
      <c r="E1875" s="21" t="s">
        <v>122</v>
      </c>
      <c r="F1875" s="23">
        <v>170.11</v>
      </c>
      <c r="G1875" s="27">
        <v>51250</v>
      </c>
      <c r="H1875" s="27">
        <v>170.11</v>
      </c>
      <c r="I1875" s="27">
        <v>1</v>
      </c>
      <c r="J1875" s="27">
        <v>0</v>
      </c>
      <c r="K1875" s="27">
        <v>0</v>
      </c>
      <c r="L1875" s="27">
        <v>0</v>
      </c>
      <c r="M1875" s="27">
        <v>0</v>
      </c>
      <c r="N1875" s="27">
        <v>0</v>
      </c>
      <c r="O1875" s="27">
        <v>0</v>
      </c>
      <c r="P1875" s="27">
        <v>0</v>
      </c>
      <c r="Q1875" s="27">
        <v>0</v>
      </c>
      <c r="R1875" s="27">
        <v>0</v>
      </c>
      <c r="S1875" s="27">
        <v>0</v>
      </c>
      <c r="T1875" s="27" t="s">
        <v>106</v>
      </c>
      <c r="U1875" s="29">
        <v>0</v>
      </c>
      <c r="V1875" s="29">
        <v>0</v>
      </c>
      <c r="W1875" s="28">
        <v>0</v>
      </c>
    </row>
    <row r="1876" spans="2:23" x14ac:dyDescent="0.25">
      <c r="B1876" s="21" t="s">
        <v>67</v>
      </c>
      <c r="C1876" s="26" t="s">
        <v>90</v>
      </c>
      <c r="D1876" s="21" t="s">
        <v>39</v>
      </c>
      <c r="E1876" s="21" t="s">
        <v>123</v>
      </c>
      <c r="F1876" s="23">
        <v>170.83</v>
      </c>
      <c r="G1876" s="27">
        <v>53200</v>
      </c>
      <c r="H1876" s="27">
        <v>172.28</v>
      </c>
      <c r="I1876" s="27">
        <v>1</v>
      </c>
      <c r="J1876" s="27">
        <v>74.871131716404804</v>
      </c>
      <c r="K1876" s="27">
        <v>0.28583394772561199</v>
      </c>
      <c r="L1876" s="27">
        <v>74.872583367108703</v>
      </c>
      <c r="M1876" s="27">
        <v>0.28584503170589598</v>
      </c>
      <c r="N1876" s="27">
        <v>-1.4516507038320201E-3</v>
      </c>
      <c r="O1876" s="27">
        <v>-1.1083980283468999E-5</v>
      </c>
      <c r="P1876" s="27">
        <v>-1.4660799492478901E-3</v>
      </c>
      <c r="Q1876" s="27">
        <v>-1.4660799492478801E-3</v>
      </c>
      <c r="R1876" s="27">
        <v>0</v>
      </c>
      <c r="S1876" s="27">
        <v>1.09597417E-10</v>
      </c>
      <c r="T1876" s="27" t="s">
        <v>106</v>
      </c>
      <c r="U1876" s="29">
        <v>2.0338128302584301E-4</v>
      </c>
      <c r="V1876" s="29">
        <v>0</v>
      </c>
      <c r="W1876" s="28">
        <v>2.0338275513091201E-4</v>
      </c>
    </row>
    <row r="1877" spans="2:23" x14ac:dyDescent="0.25">
      <c r="B1877" s="21" t="s">
        <v>67</v>
      </c>
      <c r="C1877" s="26" t="s">
        <v>90</v>
      </c>
      <c r="D1877" s="21" t="s">
        <v>39</v>
      </c>
      <c r="E1877" s="21" t="s">
        <v>124</v>
      </c>
      <c r="F1877" s="23">
        <v>173.61</v>
      </c>
      <c r="G1877" s="27">
        <v>53100</v>
      </c>
      <c r="H1877" s="27">
        <v>173.61</v>
      </c>
      <c r="I1877" s="27">
        <v>1</v>
      </c>
      <c r="J1877" s="27">
        <v>-1.658713E-12</v>
      </c>
      <c r="K1877" s="27">
        <v>0</v>
      </c>
      <c r="L1877" s="27">
        <v>-9.3159200000000002E-13</v>
      </c>
      <c r="M1877" s="27">
        <v>0</v>
      </c>
      <c r="N1877" s="27">
        <v>-7.2712199999999998E-13</v>
      </c>
      <c r="O1877" s="27">
        <v>0</v>
      </c>
      <c r="P1877" s="27">
        <v>-6.8983799999999997E-13</v>
      </c>
      <c r="Q1877" s="27">
        <v>-6.8983799999999997E-13</v>
      </c>
      <c r="R1877" s="27">
        <v>0</v>
      </c>
      <c r="S1877" s="27">
        <v>0</v>
      </c>
      <c r="T1877" s="27" t="s">
        <v>106</v>
      </c>
      <c r="U1877" s="29">
        <v>0</v>
      </c>
      <c r="V1877" s="29">
        <v>0</v>
      </c>
      <c r="W1877" s="28">
        <v>0</v>
      </c>
    </row>
    <row r="1878" spans="2:23" x14ac:dyDescent="0.25">
      <c r="B1878" s="21" t="s">
        <v>67</v>
      </c>
      <c r="C1878" s="26" t="s">
        <v>90</v>
      </c>
      <c r="D1878" s="21" t="s">
        <v>39</v>
      </c>
      <c r="E1878" s="21" t="s">
        <v>125</v>
      </c>
      <c r="F1878" s="23">
        <v>173.61</v>
      </c>
      <c r="G1878" s="27">
        <v>52000</v>
      </c>
      <c r="H1878" s="27">
        <v>173.61</v>
      </c>
      <c r="I1878" s="27">
        <v>1</v>
      </c>
      <c r="J1878" s="27">
        <v>-1.658713E-12</v>
      </c>
      <c r="K1878" s="27">
        <v>0</v>
      </c>
      <c r="L1878" s="27">
        <v>-9.3159200000000002E-13</v>
      </c>
      <c r="M1878" s="27">
        <v>0</v>
      </c>
      <c r="N1878" s="27">
        <v>-7.2712199999999998E-13</v>
      </c>
      <c r="O1878" s="27">
        <v>0</v>
      </c>
      <c r="P1878" s="27">
        <v>-6.8983799999999997E-13</v>
      </c>
      <c r="Q1878" s="27">
        <v>-6.8983799999999997E-13</v>
      </c>
      <c r="R1878" s="27">
        <v>0</v>
      </c>
      <c r="S1878" s="27">
        <v>0</v>
      </c>
      <c r="T1878" s="27" t="s">
        <v>106</v>
      </c>
      <c r="U1878" s="29">
        <v>0</v>
      </c>
      <c r="V1878" s="29">
        <v>0</v>
      </c>
      <c r="W1878" s="28">
        <v>0</v>
      </c>
    </row>
    <row r="1879" spans="2:23" x14ac:dyDescent="0.25">
      <c r="B1879" s="21" t="s">
        <v>67</v>
      </c>
      <c r="C1879" s="26" t="s">
        <v>90</v>
      </c>
      <c r="D1879" s="21" t="s">
        <v>39</v>
      </c>
      <c r="E1879" s="21" t="s">
        <v>125</v>
      </c>
      <c r="F1879" s="23">
        <v>173.61</v>
      </c>
      <c r="G1879" s="27">
        <v>53050</v>
      </c>
      <c r="H1879" s="27">
        <v>173.22</v>
      </c>
      <c r="I1879" s="27">
        <v>1</v>
      </c>
      <c r="J1879" s="27">
        <v>-117.886129473525</v>
      </c>
      <c r="K1879" s="27">
        <v>0.13063311150913801</v>
      </c>
      <c r="L1879" s="27">
        <v>-117.886527619087</v>
      </c>
      <c r="M1879" s="27">
        <v>0.130633993904405</v>
      </c>
      <c r="N1879" s="27">
        <v>3.9814556138662E-4</v>
      </c>
      <c r="O1879" s="27">
        <v>-8.8239526705400004E-7</v>
      </c>
      <c r="P1879" s="27">
        <v>4.0313666447123499E-4</v>
      </c>
      <c r="Q1879" s="27">
        <v>4.0313666447123499E-4</v>
      </c>
      <c r="R1879" s="27">
        <v>0</v>
      </c>
      <c r="S1879" s="27">
        <v>1.52768E-12</v>
      </c>
      <c r="T1879" s="27" t="s">
        <v>105</v>
      </c>
      <c r="U1879" s="29">
        <v>2.256193704597E-6</v>
      </c>
      <c r="V1879" s="29">
        <v>0</v>
      </c>
      <c r="W1879" s="28">
        <v>2.2562100352747298E-6</v>
      </c>
    </row>
    <row r="1880" spans="2:23" x14ac:dyDescent="0.25">
      <c r="B1880" s="21" t="s">
        <v>67</v>
      </c>
      <c r="C1880" s="26" t="s">
        <v>90</v>
      </c>
      <c r="D1880" s="21" t="s">
        <v>39</v>
      </c>
      <c r="E1880" s="21" t="s">
        <v>125</v>
      </c>
      <c r="F1880" s="23">
        <v>173.61</v>
      </c>
      <c r="G1880" s="27">
        <v>53050</v>
      </c>
      <c r="H1880" s="27">
        <v>173.22</v>
      </c>
      <c r="I1880" s="27">
        <v>2</v>
      </c>
      <c r="J1880" s="27">
        <v>-104.67297310521499</v>
      </c>
      <c r="K1880" s="27">
        <v>9.31296660388235E-2</v>
      </c>
      <c r="L1880" s="27">
        <v>-104.67332662500399</v>
      </c>
      <c r="M1880" s="27">
        <v>9.3130295107330702E-2</v>
      </c>
      <c r="N1880" s="27">
        <v>3.5351978877606898E-4</v>
      </c>
      <c r="O1880" s="27">
        <v>-6.2906850711600004E-7</v>
      </c>
      <c r="P1880" s="27">
        <v>3.57951468648494E-4</v>
      </c>
      <c r="Q1880" s="27">
        <v>3.5795146864849302E-4</v>
      </c>
      <c r="R1880" s="27">
        <v>0</v>
      </c>
      <c r="S1880" s="27">
        <v>1.0890989999999999E-12</v>
      </c>
      <c r="T1880" s="27" t="s">
        <v>105</v>
      </c>
      <c r="U1880" s="29">
        <v>2.8782802461145001E-5</v>
      </c>
      <c r="V1880" s="29">
        <v>0</v>
      </c>
      <c r="W1880" s="28">
        <v>2.8783010795504798E-5</v>
      </c>
    </row>
    <row r="1881" spans="2:23" x14ac:dyDescent="0.25">
      <c r="B1881" s="21" t="s">
        <v>67</v>
      </c>
      <c r="C1881" s="26" t="s">
        <v>90</v>
      </c>
      <c r="D1881" s="21" t="s">
        <v>39</v>
      </c>
      <c r="E1881" s="21" t="s">
        <v>125</v>
      </c>
      <c r="F1881" s="23">
        <v>173.61</v>
      </c>
      <c r="G1881" s="27">
        <v>53100</v>
      </c>
      <c r="H1881" s="27">
        <v>173.61</v>
      </c>
      <c r="I1881" s="27">
        <v>2</v>
      </c>
      <c r="J1881" s="27">
        <v>-1.658713E-12</v>
      </c>
      <c r="K1881" s="27">
        <v>0</v>
      </c>
      <c r="L1881" s="27">
        <v>-9.3159200000000002E-13</v>
      </c>
      <c r="M1881" s="27">
        <v>0</v>
      </c>
      <c r="N1881" s="27">
        <v>-7.2712199999999998E-13</v>
      </c>
      <c r="O1881" s="27">
        <v>0</v>
      </c>
      <c r="P1881" s="27">
        <v>-6.8983799999999997E-13</v>
      </c>
      <c r="Q1881" s="27">
        <v>-6.8983799999999997E-13</v>
      </c>
      <c r="R1881" s="27">
        <v>0</v>
      </c>
      <c r="S1881" s="27">
        <v>0</v>
      </c>
      <c r="T1881" s="27" t="s">
        <v>106</v>
      </c>
      <c r="U1881" s="29">
        <v>0</v>
      </c>
      <c r="V1881" s="29">
        <v>0</v>
      </c>
      <c r="W1881" s="28">
        <v>0</v>
      </c>
    </row>
    <row r="1882" spans="2:23" x14ac:dyDescent="0.25">
      <c r="B1882" s="21" t="s">
        <v>67</v>
      </c>
      <c r="C1882" s="26" t="s">
        <v>90</v>
      </c>
      <c r="D1882" s="21" t="s">
        <v>39</v>
      </c>
      <c r="E1882" s="21" t="s">
        <v>126</v>
      </c>
      <c r="F1882" s="23">
        <v>173.81</v>
      </c>
      <c r="G1882" s="27">
        <v>53000</v>
      </c>
      <c r="H1882" s="27">
        <v>173.61</v>
      </c>
      <c r="I1882" s="27">
        <v>1</v>
      </c>
      <c r="J1882" s="27">
        <v>-26.6754035846653</v>
      </c>
      <c r="K1882" s="27">
        <v>0</v>
      </c>
      <c r="L1882" s="27">
        <v>-26.675403025579399</v>
      </c>
      <c r="M1882" s="27">
        <v>0</v>
      </c>
      <c r="N1882" s="27">
        <v>-5.5908589979799997E-7</v>
      </c>
      <c r="O1882" s="27">
        <v>0</v>
      </c>
      <c r="P1882" s="27">
        <v>2.6105993700480002E-6</v>
      </c>
      <c r="Q1882" s="27">
        <v>2.6105993700480002E-6</v>
      </c>
      <c r="R1882" s="27">
        <v>0</v>
      </c>
      <c r="S1882" s="27">
        <v>0</v>
      </c>
      <c r="T1882" s="27" t="s">
        <v>105</v>
      </c>
      <c r="U1882" s="29">
        <v>-1.1181717996E-7</v>
      </c>
      <c r="V1882" s="29">
        <v>0</v>
      </c>
      <c r="W1882" s="28">
        <v>-1.1181637061002001E-7</v>
      </c>
    </row>
    <row r="1883" spans="2:23" x14ac:dyDescent="0.25">
      <c r="B1883" s="21" t="s">
        <v>67</v>
      </c>
      <c r="C1883" s="26" t="s">
        <v>90</v>
      </c>
      <c r="D1883" s="21" t="s">
        <v>39</v>
      </c>
      <c r="E1883" s="21" t="s">
        <v>126</v>
      </c>
      <c r="F1883" s="23">
        <v>173.81</v>
      </c>
      <c r="G1883" s="27">
        <v>53000</v>
      </c>
      <c r="H1883" s="27">
        <v>173.61</v>
      </c>
      <c r="I1883" s="27">
        <v>2</v>
      </c>
      <c r="J1883" s="27">
        <v>-23.563273166454302</v>
      </c>
      <c r="K1883" s="27">
        <v>0</v>
      </c>
      <c r="L1883" s="27">
        <v>-23.563272672595101</v>
      </c>
      <c r="M1883" s="27">
        <v>0</v>
      </c>
      <c r="N1883" s="27">
        <v>-4.9385923683899999E-7</v>
      </c>
      <c r="O1883" s="27">
        <v>0</v>
      </c>
      <c r="P1883" s="27">
        <v>2.306029441273E-6</v>
      </c>
      <c r="Q1883" s="27">
        <v>2.306029441273E-6</v>
      </c>
      <c r="R1883" s="27">
        <v>0</v>
      </c>
      <c r="S1883" s="27">
        <v>0</v>
      </c>
      <c r="T1883" s="27" t="s">
        <v>105</v>
      </c>
      <c r="U1883" s="29">
        <v>-9.8771847367999996E-8</v>
      </c>
      <c r="V1883" s="29">
        <v>0</v>
      </c>
      <c r="W1883" s="28">
        <v>-9.8771132442150001E-8</v>
      </c>
    </row>
    <row r="1884" spans="2:23" x14ac:dyDescent="0.25">
      <c r="B1884" s="21" t="s">
        <v>67</v>
      </c>
      <c r="C1884" s="26" t="s">
        <v>90</v>
      </c>
      <c r="D1884" s="21" t="s">
        <v>39</v>
      </c>
      <c r="E1884" s="21" t="s">
        <v>126</v>
      </c>
      <c r="F1884" s="23">
        <v>173.81</v>
      </c>
      <c r="G1884" s="27">
        <v>53000</v>
      </c>
      <c r="H1884" s="27">
        <v>173.61</v>
      </c>
      <c r="I1884" s="27">
        <v>3</v>
      </c>
      <c r="J1884" s="27">
        <v>-23.563273166454302</v>
      </c>
      <c r="K1884" s="27">
        <v>0</v>
      </c>
      <c r="L1884" s="27">
        <v>-23.563272672595101</v>
      </c>
      <c r="M1884" s="27">
        <v>0</v>
      </c>
      <c r="N1884" s="27">
        <v>-4.9385923683899999E-7</v>
      </c>
      <c r="O1884" s="27">
        <v>0</v>
      </c>
      <c r="P1884" s="27">
        <v>2.306029441273E-6</v>
      </c>
      <c r="Q1884" s="27">
        <v>2.306029441273E-6</v>
      </c>
      <c r="R1884" s="27">
        <v>0</v>
      </c>
      <c r="S1884" s="27">
        <v>0</v>
      </c>
      <c r="T1884" s="27" t="s">
        <v>105</v>
      </c>
      <c r="U1884" s="29">
        <v>-9.8771847367999996E-8</v>
      </c>
      <c r="V1884" s="29">
        <v>0</v>
      </c>
      <c r="W1884" s="28">
        <v>-9.8771132442150001E-8</v>
      </c>
    </row>
    <row r="1885" spans="2:23" x14ac:dyDescent="0.25">
      <c r="B1885" s="21" t="s">
        <v>67</v>
      </c>
      <c r="C1885" s="26" t="s">
        <v>90</v>
      </c>
      <c r="D1885" s="21" t="s">
        <v>39</v>
      </c>
      <c r="E1885" s="21" t="s">
        <v>126</v>
      </c>
      <c r="F1885" s="23">
        <v>173.81</v>
      </c>
      <c r="G1885" s="27">
        <v>53000</v>
      </c>
      <c r="H1885" s="27">
        <v>173.61</v>
      </c>
      <c r="I1885" s="27">
        <v>4</v>
      </c>
      <c r="J1885" s="27">
        <v>-25.8621290851328</v>
      </c>
      <c r="K1885" s="27">
        <v>0</v>
      </c>
      <c r="L1885" s="27">
        <v>-25.862128543092201</v>
      </c>
      <c r="M1885" s="27">
        <v>0</v>
      </c>
      <c r="N1885" s="27">
        <v>-5.4204053467899996E-7</v>
      </c>
      <c r="O1885" s="27">
        <v>0</v>
      </c>
      <c r="P1885" s="27">
        <v>2.5310079382960001E-6</v>
      </c>
      <c r="Q1885" s="27">
        <v>2.5310079382960001E-6</v>
      </c>
      <c r="R1885" s="27">
        <v>0</v>
      </c>
      <c r="S1885" s="27">
        <v>0</v>
      </c>
      <c r="T1885" s="27" t="s">
        <v>105</v>
      </c>
      <c r="U1885" s="29">
        <v>-1.08408106936E-7</v>
      </c>
      <c r="V1885" s="29">
        <v>0</v>
      </c>
      <c r="W1885" s="28">
        <v>-1.0840732226142001E-7</v>
      </c>
    </row>
    <row r="1886" spans="2:23" x14ac:dyDescent="0.25">
      <c r="B1886" s="21" t="s">
        <v>67</v>
      </c>
      <c r="C1886" s="26" t="s">
        <v>90</v>
      </c>
      <c r="D1886" s="21" t="s">
        <v>39</v>
      </c>
      <c r="E1886" s="21" t="s">
        <v>126</v>
      </c>
      <c r="F1886" s="23">
        <v>173.81</v>
      </c>
      <c r="G1886" s="27">
        <v>53204</v>
      </c>
      <c r="H1886" s="27">
        <v>173.59</v>
      </c>
      <c r="I1886" s="27">
        <v>1</v>
      </c>
      <c r="J1886" s="27">
        <v>6.6439734852344401</v>
      </c>
      <c r="K1886" s="27">
        <v>5.6413966333452702E-3</v>
      </c>
      <c r="L1886" s="27">
        <v>6.6439772196606004</v>
      </c>
      <c r="M1886" s="27">
        <v>5.6414029751481604E-3</v>
      </c>
      <c r="N1886" s="27">
        <v>-3.7344261641370002E-6</v>
      </c>
      <c r="O1886" s="27">
        <v>-6.3418028860000002E-9</v>
      </c>
      <c r="P1886" s="27">
        <v>-1.9523179935580002E-6</v>
      </c>
      <c r="Q1886" s="27">
        <v>-1.9523179935580002E-6</v>
      </c>
      <c r="R1886" s="27">
        <v>0</v>
      </c>
      <c r="S1886" s="27">
        <v>4.8700000000000002E-16</v>
      </c>
      <c r="T1886" s="27" t="s">
        <v>105</v>
      </c>
      <c r="U1886" s="29">
        <v>-1.9231449174889998E-6</v>
      </c>
      <c r="V1886" s="29">
        <v>0</v>
      </c>
      <c r="W1886" s="28">
        <v>-1.92313099746972E-6</v>
      </c>
    </row>
    <row r="1887" spans="2:23" x14ac:dyDescent="0.25">
      <c r="B1887" s="21" t="s">
        <v>67</v>
      </c>
      <c r="C1887" s="26" t="s">
        <v>90</v>
      </c>
      <c r="D1887" s="21" t="s">
        <v>39</v>
      </c>
      <c r="E1887" s="21" t="s">
        <v>126</v>
      </c>
      <c r="F1887" s="23">
        <v>173.81</v>
      </c>
      <c r="G1887" s="27">
        <v>53304</v>
      </c>
      <c r="H1887" s="27">
        <v>174.81</v>
      </c>
      <c r="I1887" s="27">
        <v>1</v>
      </c>
      <c r="J1887" s="27">
        <v>38.503506384273898</v>
      </c>
      <c r="K1887" s="27">
        <v>0.13742960436002999</v>
      </c>
      <c r="L1887" s="27">
        <v>38.503508701426597</v>
      </c>
      <c r="M1887" s="27">
        <v>0.137429620901141</v>
      </c>
      <c r="N1887" s="27">
        <v>-2.317152725251E-6</v>
      </c>
      <c r="O1887" s="27">
        <v>-1.6541111275999999E-8</v>
      </c>
      <c r="P1887" s="27">
        <v>-1.247243927675E-6</v>
      </c>
      <c r="Q1887" s="27">
        <v>-1.2472439276740001E-6</v>
      </c>
      <c r="R1887" s="27">
        <v>0</v>
      </c>
      <c r="S1887" s="27">
        <v>1.44E-16</v>
      </c>
      <c r="T1887" s="27" t="s">
        <v>106</v>
      </c>
      <c r="U1887" s="29">
        <v>-5.6612838123899999E-7</v>
      </c>
      <c r="V1887" s="29">
        <v>0</v>
      </c>
      <c r="W1887" s="28">
        <v>-5.6612428351453002E-7</v>
      </c>
    </row>
    <row r="1888" spans="2:23" x14ac:dyDescent="0.25">
      <c r="B1888" s="21" t="s">
        <v>67</v>
      </c>
      <c r="C1888" s="26" t="s">
        <v>90</v>
      </c>
      <c r="D1888" s="21" t="s">
        <v>39</v>
      </c>
      <c r="E1888" s="21" t="s">
        <v>126</v>
      </c>
      <c r="F1888" s="23">
        <v>173.81</v>
      </c>
      <c r="G1888" s="27">
        <v>53354</v>
      </c>
      <c r="H1888" s="27">
        <v>174.08</v>
      </c>
      <c r="I1888" s="27">
        <v>1</v>
      </c>
      <c r="J1888" s="27">
        <v>26.506664408508801</v>
      </c>
      <c r="K1888" s="27">
        <v>1.4754668419371401E-2</v>
      </c>
      <c r="L1888" s="27">
        <v>26.506681620501599</v>
      </c>
      <c r="M1888" s="27">
        <v>1.47546875811434E-2</v>
      </c>
      <c r="N1888" s="27">
        <v>-1.7211992831001001E-5</v>
      </c>
      <c r="O1888" s="27">
        <v>-1.9161771966000001E-8</v>
      </c>
      <c r="P1888" s="27">
        <v>-2.2196376592260999E-5</v>
      </c>
      <c r="Q1888" s="27">
        <v>-2.2196376592260999E-5</v>
      </c>
      <c r="R1888" s="27">
        <v>0</v>
      </c>
      <c r="S1888" s="27">
        <v>1.0346E-14</v>
      </c>
      <c r="T1888" s="27" t="s">
        <v>106</v>
      </c>
      <c r="U1888" s="29">
        <v>1.314143639797E-6</v>
      </c>
      <c r="V1888" s="29">
        <v>0</v>
      </c>
      <c r="W1888" s="28">
        <v>1.3141531517711799E-6</v>
      </c>
    </row>
    <row r="1889" spans="2:23" x14ac:dyDescent="0.25">
      <c r="B1889" s="21" t="s">
        <v>67</v>
      </c>
      <c r="C1889" s="26" t="s">
        <v>90</v>
      </c>
      <c r="D1889" s="21" t="s">
        <v>39</v>
      </c>
      <c r="E1889" s="21" t="s">
        <v>126</v>
      </c>
      <c r="F1889" s="23">
        <v>173.81</v>
      </c>
      <c r="G1889" s="27">
        <v>53454</v>
      </c>
      <c r="H1889" s="27">
        <v>174.23</v>
      </c>
      <c r="I1889" s="27">
        <v>1</v>
      </c>
      <c r="J1889" s="27">
        <v>16.540422322522598</v>
      </c>
      <c r="K1889" s="27">
        <v>1.8658535915425E-2</v>
      </c>
      <c r="L1889" s="27">
        <v>16.540438129276598</v>
      </c>
      <c r="M1889" s="27">
        <v>1.86585715772748E-2</v>
      </c>
      <c r="N1889" s="27">
        <v>-1.5806754002922999E-5</v>
      </c>
      <c r="O1889" s="27">
        <v>-3.5661849791999999E-8</v>
      </c>
      <c r="P1889" s="27">
        <v>-2.0988415177791001E-5</v>
      </c>
      <c r="Q1889" s="27">
        <v>-2.0988415177791001E-5</v>
      </c>
      <c r="R1889" s="27">
        <v>0</v>
      </c>
      <c r="S1889" s="27">
        <v>3.0043E-14</v>
      </c>
      <c r="T1889" s="27" t="s">
        <v>106</v>
      </c>
      <c r="U1889" s="29">
        <v>4.329615805E-7</v>
      </c>
      <c r="V1889" s="29">
        <v>0</v>
      </c>
      <c r="W1889" s="28">
        <v>4.3296471434264E-7</v>
      </c>
    </row>
    <row r="1890" spans="2:23" x14ac:dyDescent="0.25">
      <c r="B1890" s="21" t="s">
        <v>67</v>
      </c>
      <c r="C1890" s="26" t="s">
        <v>90</v>
      </c>
      <c r="D1890" s="21" t="s">
        <v>39</v>
      </c>
      <c r="E1890" s="21" t="s">
        <v>126</v>
      </c>
      <c r="F1890" s="23">
        <v>173.81</v>
      </c>
      <c r="G1890" s="27">
        <v>53604</v>
      </c>
      <c r="H1890" s="27">
        <v>174.4</v>
      </c>
      <c r="I1890" s="27">
        <v>1</v>
      </c>
      <c r="J1890" s="27">
        <v>30.365402771325101</v>
      </c>
      <c r="K1890" s="27">
        <v>4.0109509317718797E-2</v>
      </c>
      <c r="L1890" s="27">
        <v>30.365386674890701</v>
      </c>
      <c r="M1890" s="27">
        <v>4.0109466794329897E-2</v>
      </c>
      <c r="N1890" s="27">
        <v>1.6096434451994999E-5</v>
      </c>
      <c r="O1890" s="27">
        <v>4.2523388966000003E-8</v>
      </c>
      <c r="P1890" s="27">
        <v>1.4315155929855E-5</v>
      </c>
      <c r="Q1890" s="27">
        <v>1.4315155929856E-5</v>
      </c>
      <c r="R1890" s="27">
        <v>0</v>
      </c>
      <c r="S1890" s="27">
        <v>8.9139999999999993E-15</v>
      </c>
      <c r="T1890" s="27" t="s">
        <v>106</v>
      </c>
      <c r="U1890" s="29">
        <v>-2.0933616907770001E-6</v>
      </c>
      <c r="V1890" s="29">
        <v>0</v>
      </c>
      <c r="W1890" s="28">
        <v>-2.09334653870248E-6</v>
      </c>
    </row>
    <row r="1891" spans="2:23" x14ac:dyDescent="0.25">
      <c r="B1891" s="21" t="s">
        <v>67</v>
      </c>
      <c r="C1891" s="26" t="s">
        <v>90</v>
      </c>
      <c r="D1891" s="21" t="s">
        <v>39</v>
      </c>
      <c r="E1891" s="21" t="s">
        <v>126</v>
      </c>
      <c r="F1891" s="23">
        <v>173.81</v>
      </c>
      <c r="G1891" s="27">
        <v>53654</v>
      </c>
      <c r="H1891" s="27">
        <v>173.75</v>
      </c>
      <c r="I1891" s="27">
        <v>1</v>
      </c>
      <c r="J1891" s="27">
        <v>-19.013002263892702</v>
      </c>
      <c r="K1891" s="27">
        <v>1.7630074820582601E-2</v>
      </c>
      <c r="L1891" s="27">
        <v>-19.0130273674976</v>
      </c>
      <c r="M1891" s="27">
        <v>1.7630121375957701E-2</v>
      </c>
      <c r="N1891" s="27">
        <v>2.5103604964216E-5</v>
      </c>
      <c r="O1891" s="27">
        <v>-4.6555375087999999E-8</v>
      </c>
      <c r="P1891" s="27">
        <v>2.2315531040012002E-5</v>
      </c>
      <c r="Q1891" s="27">
        <v>2.2315531040012002E-5</v>
      </c>
      <c r="R1891" s="27">
        <v>0</v>
      </c>
      <c r="S1891" s="27">
        <v>2.4287E-14</v>
      </c>
      <c r="T1891" s="27" t="s">
        <v>106</v>
      </c>
      <c r="U1891" s="29">
        <v>-6.5841767849029999E-6</v>
      </c>
      <c r="V1891" s="29">
        <v>0</v>
      </c>
      <c r="W1891" s="28">
        <v>-6.5841291276167599E-6</v>
      </c>
    </row>
    <row r="1892" spans="2:23" x14ac:dyDescent="0.25">
      <c r="B1892" s="21" t="s">
        <v>67</v>
      </c>
      <c r="C1892" s="26" t="s">
        <v>90</v>
      </c>
      <c r="D1892" s="21" t="s">
        <v>39</v>
      </c>
      <c r="E1892" s="21" t="s">
        <v>127</v>
      </c>
      <c r="F1892" s="23">
        <v>173.22</v>
      </c>
      <c r="G1892" s="27">
        <v>53150</v>
      </c>
      <c r="H1892" s="27">
        <v>172.89</v>
      </c>
      <c r="I1892" s="27">
        <v>1</v>
      </c>
      <c r="J1892" s="27">
        <v>-17.602744812963198</v>
      </c>
      <c r="K1892" s="27">
        <v>8.4776772586402493E-3</v>
      </c>
      <c r="L1892" s="27">
        <v>-17.6027767978706</v>
      </c>
      <c r="M1892" s="27">
        <v>8.4777080672410101E-3</v>
      </c>
      <c r="N1892" s="27">
        <v>3.1984907414295001E-5</v>
      </c>
      <c r="O1892" s="27">
        <v>-3.0808600754000003E-8</v>
      </c>
      <c r="P1892" s="27">
        <v>2.2010295791906001E-5</v>
      </c>
      <c r="Q1892" s="27">
        <v>2.2010295791906001E-5</v>
      </c>
      <c r="R1892" s="27">
        <v>0</v>
      </c>
      <c r="S1892" s="27">
        <v>1.3254999999999999E-14</v>
      </c>
      <c r="T1892" s="27" t="s">
        <v>105</v>
      </c>
      <c r="U1892" s="29">
        <v>5.2234370432640003E-6</v>
      </c>
      <c r="V1892" s="29">
        <v>0</v>
      </c>
      <c r="W1892" s="28">
        <v>5.2234748513062901E-6</v>
      </c>
    </row>
    <row r="1893" spans="2:23" x14ac:dyDescent="0.25">
      <c r="B1893" s="21" t="s">
        <v>67</v>
      </c>
      <c r="C1893" s="26" t="s">
        <v>90</v>
      </c>
      <c r="D1893" s="21" t="s">
        <v>39</v>
      </c>
      <c r="E1893" s="21" t="s">
        <v>127</v>
      </c>
      <c r="F1893" s="23">
        <v>173.22</v>
      </c>
      <c r="G1893" s="27">
        <v>53150</v>
      </c>
      <c r="H1893" s="27">
        <v>172.89</v>
      </c>
      <c r="I1893" s="27">
        <v>2</v>
      </c>
      <c r="J1893" s="27">
        <v>-17.5510609464135</v>
      </c>
      <c r="K1893" s="27">
        <v>8.4372084880418707E-3</v>
      </c>
      <c r="L1893" s="27">
        <v>-17.5510928374092</v>
      </c>
      <c r="M1893" s="27">
        <v>8.4372391495757103E-3</v>
      </c>
      <c r="N1893" s="27">
        <v>3.1890995752514997E-5</v>
      </c>
      <c r="O1893" s="27">
        <v>-3.0661533833E-8</v>
      </c>
      <c r="P1893" s="27">
        <v>2.1945670815578999E-5</v>
      </c>
      <c r="Q1893" s="27">
        <v>2.1945670815578999E-5</v>
      </c>
      <c r="R1893" s="27">
        <v>0</v>
      </c>
      <c r="S1893" s="27">
        <v>1.3191E-14</v>
      </c>
      <c r="T1893" s="27" t="s">
        <v>105</v>
      </c>
      <c r="U1893" s="29">
        <v>5.217896860858E-6</v>
      </c>
      <c r="V1893" s="29">
        <v>0</v>
      </c>
      <c r="W1893" s="28">
        <v>5.2179346287995901E-6</v>
      </c>
    </row>
    <row r="1894" spans="2:23" x14ac:dyDescent="0.25">
      <c r="B1894" s="21" t="s">
        <v>67</v>
      </c>
      <c r="C1894" s="26" t="s">
        <v>90</v>
      </c>
      <c r="D1894" s="21" t="s">
        <v>39</v>
      </c>
      <c r="E1894" s="21" t="s">
        <v>127</v>
      </c>
      <c r="F1894" s="23">
        <v>173.22</v>
      </c>
      <c r="G1894" s="27">
        <v>53900</v>
      </c>
      <c r="H1894" s="27">
        <v>172.83</v>
      </c>
      <c r="I1894" s="27">
        <v>1</v>
      </c>
      <c r="J1894" s="27">
        <v>-14.5577608854703</v>
      </c>
      <c r="K1894" s="27">
        <v>9.9394420537309899E-3</v>
      </c>
      <c r="L1894" s="27">
        <v>-14.5574040152093</v>
      </c>
      <c r="M1894" s="27">
        <v>9.9389547469493199E-3</v>
      </c>
      <c r="N1894" s="27">
        <v>-3.5687026096187197E-4</v>
      </c>
      <c r="O1894" s="27">
        <v>4.8730678166499997E-7</v>
      </c>
      <c r="P1894" s="27">
        <v>-3.6746281937150802E-4</v>
      </c>
      <c r="Q1894" s="27">
        <v>-3.6746281937150699E-4</v>
      </c>
      <c r="R1894" s="27">
        <v>0</v>
      </c>
      <c r="S1894" s="27">
        <v>6.3328569999999996E-12</v>
      </c>
      <c r="T1894" s="27" t="s">
        <v>105</v>
      </c>
      <c r="U1894" s="29">
        <v>-5.4863145877606998E-5</v>
      </c>
      <c r="V1894" s="29">
        <v>0</v>
      </c>
      <c r="W1894" s="28">
        <v>-5.4862748769702299E-5</v>
      </c>
    </row>
    <row r="1895" spans="2:23" x14ac:dyDescent="0.25">
      <c r="B1895" s="21" t="s">
        <v>67</v>
      </c>
      <c r="C1895" s="26" t="s">
        <v>90</v>
      </c>
      <c r="D1895" s="21" t="s">
        <v>39</v>
      </c>
      <c r="E1895" s="21" t="s">
        <v>127</v>
      </c>
      <c r="F1895" s="23">
        <v>173.22</v>
      </c>
      <c r="G1895" s="27">
        <v>53900</v>
      </c>
      <c r="H1895" s="27">
        <v>172.83</v>
      </c>
      <c r="I1895" s="27">
        <v>2</v>
      </c>
      <c r="J1895" s="27">
        <v>-14.5734825240219</v>
      </c>
      <c r="K1895" s="27">
        <v>9.9524263702617105E-3</v>
      </c>
      <c r="L1895" s="27">
        <v>-14.5731252683593</v>
      </c>
      <c r="M1895" s="27">
        <v>9.9519384268905303E-3</v>
      </c>
      <c r="N1895" s="27">
        <v>-3.57255662553069E-4</v>
      </c>
      <c r="O1895" s="27">
        <v>4.8794337117300003E-7</v>
      </c>
      <c r="P1895" s="27">
        <v>-3.6785966044877803E-4</v>
      </c>
      <c r="Q1895" s="27">
        <v>-3.67859660448777E-4</v>
      </c>
      <c r="R1895" s="27">
        <v>0</v>
      </c>
      <c r="S1895" s="27">
        <v>6.3411289999999999E-12</v>
      </c>
      <c r="T1895" s="27" t="s">
        <v>105</v>
      </c>
      <c r="U1895" s="29">
        <v>-5.4903306598402997E-5</v>
      </c>
      <c r="V1895" s="29">
        <v>0</v>
      </c>
      <c r="W1895" s="28">
        <v>-5.4902909199808801E-5</v>
      </c>
    </row>
    <row r="1896" spans="2:23" x14ac:dyDescent="0.25">
      <c r="B1896" s="21" t="s">
        <v>67</v>
      </c>
      <c r="C1896" s="26" t="s">
        <v>90</v>
      </c>
      <c r="D1896" s="21" t="s">
        <v>39</v>
      </c>
      <c r="E1896" s="21" t="s">
        <v>128</v>
      </c>
      <c r="F1896" s="23">
        <v>172.89</v>
      </c>
      <c r="G1896" s="27">
        <v>53550</v>
      </c>
      <c r="H1896" s="27">
        <v>172.64</v>
      </c>
      <c r="I1896" s="27">
        <v>1</v>
      </c>
      <c r="J1896" s="27">
        <v>-4.9430702641973703</v>
      </c>
      <c r="K1896" s="27">
        <v>6.0034199515598605E-4</v>
      </c>
      <c r="L1896" s="27">
        <v>-4.9427754835163</v>
      </c>
      <c r="M1896" s="27">
        <v>6.0027039433465095E-4</v>
      </c>
      <c r="N1896" s="27">
        <v>-2.94780681073248E-4</v>
      </c>
      <c r="O1896" s="27">
        <v>7.1600821335000002E-8</v>
      </c>
      <c r="P1896" s="27">
        <v>-3.06632447737912E-4</v>
      </c>
      <c r="Q1896" s="27">
        <v>-3.0663244773791298E-4</v>
      </c>
      <c r="R1896" s="27">
        <v>0</v>
      </c>
      <c r="S1896" s="27">
        <v>2.310156E-12</v>
      </c>
      <c r="T1896" s="27" t="s">
        <v>106</v>
      </c>
      <c r="U1896" s="29">
        <v>-6.1325054370339001E-5</v>
      </c>
      <c r="V1896" s="29">
        <v>0</v>
      </c>
      <c r="W1896" s="28">
        <v>-6.1324610490144803E-5</v>
      </c>
    </row>
    <row r="1897" spans="2:23" x14ac:dyDescent="0.25">
      <c r="B1897" s="21" t="s">
        <v>67</v>
      </c>
      <c r="C1897" s="26" t="s">
        <v>90</v>
      </c>
      <c r="D1897" s="21" t="s">
        <v>39</v>
      </c>
      <c r="E1897" s="21" t="s">
        <v>128</v>
      </c>
      <c r="F1897" s="23">
        <v>172.89</v>
      </c>
      <c r="G1897" s="27">
        <v>54200</v>
      </c>
      <c r="H1897" s="27">
        <v>172.86</v>
      </c>
      <c r="I1897" s="27">
        <v>1</v>
      </c>
      <c r="J1897" s="27">
        <v>10.6173929787644</v>
      </c>
      <c r="K1897" s="27">
        <v>7.4401162219239899E-4</v>
      </c>
      <c r="L1897" s="27">
        <v>10.617692833871599</v>
      </c>
      <c r="M1897" s="27">
        <v>7.4405364735536598E-4</v>
      </c>
      <c r="N1897" s="27">
        <v>-2.9985510727192899E-4</v>
      </c>
      <c r="O1897" s="27">
        <v>-4.2025162966000001E-8</v>
      </c>
      <c r="P1897" s="27">
        <v>-3.1193861964078399E-4</v>
      </c>
      <c r="Q1897" s="27">
        <v>-3.1193861964078399E-4</v>
      </c>
      <c r="R1897" s="27">
        <v>0</v>
      </c>
      <c r="S1897" s="27">
        <v>6.4221800000000002E-13</v>
      </c>
      <c r="T1897" s="27" t="s">
        <v>106</v>
      </c>
      <c r="U1897" s="29">
        <v>-1.6260753265948999E-5</v>
      </c>
      <c r="V1897" s="29">
        <v>0</v>
      </c>
      <c r="W1897" s="28">
        <v>-1.62606355681109E-5</v>
      </c>
    </row>
    <row r="1898" spans="2:23" x14ac:dyDescent="0.25">
      <c r="B1898" s="21" t="s">
        <v>67</v>
      </c>
      <c r="C1898" s="26" t="s">
        <v>90</v>
      </c>
      <c r="D1898" s="21" t="s">
        <v>39</v>
      </c>
      <c r="E1898" s="21" t="s">
        <v>129</v>
      </c>
      <c r="F1898" s="23">
        <v>173.04</v>
      </c>
      <c r="G1898" s="27">
        <v>53150</v>
      </c>
      <c r="H1898" s="27">
        <v>172.89</v>
      </c>
      <c r="I1898" s="27">
        <v>1</v>
      </c>
      <c r="J1898" s="27">
        <v>-19.322043607200101</v>
      </c>
      <c r="K1898" s="27">
        <v>0</v>
      </c>
      <c r="L1898" s="27">
        <v>-19.3220719247104</v>
      </c>
      <c r="M1898" s="27">
        <v>0</v>
      </c>
      <c r="N1898" s="27">
        <v>2.8317510269993001E-5</v>
      </c>
      <c r="O1898" s="27">
        <v>0</v>
      </c>
      <c r="P1898" s="27">
        <v>3.0696200034079001E-5</v>
      </c>
      <c r="Q1898" s="27">
        <v>3.0696200034079997E-5</v>
      </c>
      <c r="R1898" s="27">
        <v>0</v>
      </c>
      <c r="S1898" s="27">
        <v>0</v>
      </c>
      <c r="T1898" s="27" t="s">
        <v>106</v>
      </c>
      <c r="U1898" s="29">
        <v>4.2476265404989997E-6</v>
      </c>
      <c r="V1898" s="29">
        <v>0</v>
      </c>
      <c r="W1898" s="28">
        <v>4.24765728547449E-6</v>
      </c>
    </row>
    <row r="1899" spans="2:23" x14ac:dyDescent="0.25">
      <c r="B1899" s="21" t="s">
        <v>67</v>
      </c>
      <c r="C1899" s="26" t="s">
        <v>90</v>
      </c>
      <c r="D1899" s="21" t="s">
        <v>39</v>
      </c>
      <c r="E1899" s="21" t="s">
        <v>129</v>
      </c>
      <c r="F1899" s="23">
        <v>173.04</v>
      </c>
      <c r="G1899" s="27">
        <v>53150</v>
      </c>
      <c r="H1899" s="27">
        <v>172.89</v>
      </c>
      <c r="I1899" s="27">
        <v>2</v>
      </c>
      <c r="J1899" s="27">
        <v>-16.222971062112201</v>
      </c>
      <c r="K1899" s="27">
        <v>0</v>
      </c>
      <c r="L1899" s="27">
        <v>-16.2229948377624</v>
      </c>
      <c r="M1899" s="27">
        <v>0</v>
      </c>
      <c r="N1899" s="27">
        <v>2.3775650229152001E-5</v>
      </c>
      <c r="O1899" s="27">
        <v>0</v>
      </c>
      <c r="P1899" s="27">
        <v>2.5772820709197E-5</v>
      </c>
      <c r="Q1899" s="27">
        <v>2.5772820709197999E-5</v>
      </c>
      <c r="R1899" s="27">
        <v>0</v>
      </c>
      <c r="S1899" s="27">
        <v>0</v>
      </c>
      <c r="T1899" s="27" t="s">
        <v>106</v>
      </c>
      <c r="U1899" s="29">
        <v>3.5663475343730002E-6</v>
      </c>
      <c r="V1899" s="29">
        <v>0</v>
      </c>
      <c r="W1899" s="28">
        <v>3.5663733481460498E-6</v>
      </c>
    </row>
    <row r="1900" spans="2:23" x14ac:dyDescent="0.25">
      <c r="B1900" s="21" t="s">
        <v>67</v>
      </c>
      <c r="C1900" s="26" t="s">
        <v>90</v>
      </c>
      <c r="D1900" s="21" t="s">
        <v>39</v>
      </c>
      <c r="E1900" s="21" t="s">
        <v>129</v>
      </c>
      <c r="F1900" s="23">
        <v>173.04</v>
      </c>
      <c r="G1900" s="27">
        <v>53150</v>
      </c>
      <c r="H1900" s="27">
        <v>172.89</v>
      </c>
      <c r="I1900" s="27">
        <v>3</v>
      </c>
      <c r="J1900" s="27">
        <v>-19.849607937772099</v>
      </c>
      <c r="K1900" s="27">
        <v>0</v>
      </c>
      <c r="L1900" s="27">
        <v>-19.849637028456801</v>
      </c>
      <c r="M1900" s="27">
        <v>0</v>
      </c>
      <c r="N1900" s="27">
        <v>2.9090684630638999E-5</v>
      </c>
      <c r="O1900" s="27">
        <v>0</v>
      </c>
      <c r="P1900" s="27">
        <v>3.1534321542297E-5</v>
      </c>
      <c r="Q1900" s="27">
        <v>3.1534321542298002E-5</v>
      </c>
      <c r="R1900" s="27">
        <v>0</v>
      </c>
      <c r="S1900" s="27">
        <v>0</v>
      </c>
      <c r="T1900" s="27" t="s">
        <v>106</v>
      </c>
      <c r="U1900" s="29">
        <v>4.3636026945960002E-6</v>
      </c>
      <c r="V1900" s="29">
        <v>0</v>
      </c>
      <c r="W1900" s="28">
        <v>4.3636342790247702E-6</v>
      </c>
    </row>
    <row r="1901" spans="2:23" x14ac:dyDescent="0.25">
      <c r="B1901" s="21" t="s">
        <v>67</v>
      </c>
      <c r="C1901" s="26" t="s">
        <v>90</v>
      </c>
      <c r="D1901" s="21" t="s">
        <v>39</v>
      </c>
      <c r="E1901" s="21" t="s">
        <v>129</v>
      </c>
      <c r="F1901" s="23">
        <v>173.04</v>
      </c>
      <c r="G1901" s="27">
        <v>53654</v>
      </c>
      <c r="H1901" s="27">
        <v>173.75</v>
      </c>
      <c r="I1901" s="27">
        <v>1</v>
      </c>
      <c r="J1901" s="27">
        <v>76.125673064892794</v>
      </c>
      <c r="K1901" s="27">
        <v>0.18196670832690401</v>
      </c>
      <c r="L1901" s="27">
        <v>76.1256937514664</v>
      </c>
      <c r="M1901" s="27">
        <v>0.18196680722306099</v>
      </c>
      <c r="N1901" s="27">
        <v>-2.0686573631856E-5</v>
      </c>
      <c r="O1901" s="27">
        <v>-9.8896156064999996E-8</v>
      </c>
      <c r="P1901" s="27">
        <v>-1.8315343614347001E-5</v>
      </c>
      <c r="Q1901" s="27">
        <v>-1.8315343614347001E-5</v>
      </c>
      <c r="R1901" s="27">
        <v>0</v>
      </c>
      <c r="S1901" s="27">
        <v>1.0533E-14</v>
      </c>
      <c r="T1901" s="27" t="s">
        <v>106</v>
      </c>
      <c r="U1901" s="29">
        <v>-2.4606317022279999E-6</v>
      </c>
      <c r="V1901" s="29">
        <v>0</v>
      </c>
      <c r="W1901" s="28">
        <v>-2.4606138917965399E-6</v>
      </c>
    </row>
    <row r="1902" spans="2:23" x14ac:dyDescent="0.25">
      <c r="B1902" s="21" t="s">
        <v>67</v>
      </c>
      <c r="C1902" s="26" t="s">
        <v>90</v>
      </c>
      <c r="D1902" s="21" t="s">
        <v>39</v>
      </c>
      <c r="E1902" s="21" t="s">
        <v>129</v>
      </c>
      <c r="F1902" s="23">
        <v>173.04</v>
      </c>
      <c r="G1902" s="27">
        <v>53654</v>
      </c>
      <c r="H1902" s="27">
        <v>173.75</v>
      </c>
      <c r="I1902" s="27">
        <v>2</v>
      </c>
      <c r="J1902" s="27">
        <v>76.125673064892794</v>
      </c>
      <c r="K1902" s="27">
        <v>0.18196670832690401</v>
      </c>
      <c r="L1902" s="27">
        <v>76.1256937514664</v>
      </c>
      <c r="M1902" s="27">
        <v>0.18196680722306099</v>
      </c>
      <c r="N1902" s="27">
        <v>-2.0686573631856E-5</v>
      </c>
      <c r="O1902" s="27">
        <v>-9.8896156064999996E-8</v>
      </c>
      <c r="P1902" s="27">
        <v>-1.8315343614347001E-5</v>
      </c>
      <c r="Q1902" s="27">
        <v>-1.8315343614347001E-5</v>
      </c>
      <c r="R1902" s="27">
        <v>0</v>
      </c>
      <c r="S1902" s="27">
        <v>1.0533E-14</v>
      </c>
      <c r="T1902" s="27" t="s">
        <v>106</v>
      </c>
      <c r="U1902" s="29">
        <v>-2.4606317022279999E-6</v>
      </c>
      <c r="V1902" s="29">
        <v>0</v>
      </c>
      <c r="W1902" s="28">
        <v>-2.4606138917965399E-6</v>
      </c>
    </row>
    <row r="1903" spans="2:23" x14ac:dyDescent="0.25">
      <c r="B1903" s="21" t="s">
        <v>67</v>
      </c>
      <c r="C1903" s="26" t="s">
        <v>90</v>
      </c>
      <c r="D1903" s="21" t="s">
        <v>39</v>
      </c>
      <c r="E1903" s="21" t="s">
        <v>129</v>
      </c>
      <c r="F1903" s="23">
        <v>173.04</v>
      </c>
      <c r="G1903" s="27">
        <v>53704</v>
      </c>
      <c r="H1903" s="27">
        <v>173.06</v>
      </c>
      <c r="I1903" s="27">
        <v>1</v>
      </c>
      <c r="J1903" s="27">
        <v>-12.3175893735523</v>
      </c>
      <c r="K1903" s="27">
        <v>6.3420217333737001E-3</v>
      </c>
      <c r="L1903" s="27">
        <v>-12.317571037530101</v>
      </c>
      <c r="M1903" s="27">
        <v>6.3420028518603403E-3</v>
      </c>
      <c r="N1903" s="27">
        <v>-1.8336022110377001E-5</v>
      </c>
      <c r="O1903" s="27">
        <v>1.8881513363E-8</v>
      </c>
      <c r="P1903" s="27">
        <v>-2.3675472278901001E-5</v>
      </c>
      <c r="Q1903" s="27">
        <v>-2.3675472278901001E-5</v>
      </c>
      <c r="R1903" s="27">
        <v>0</v>
      </c>
      <c r="S1903" s="27">
        <v>2.3430000000000001E-14</v>
      </c>
      <c r="T1903" s="27" t="s">
        <v>106</v>
      </c>
      <c r="U1903" s="29">
        <v>3.6341663296129999E-6</v>
      </c>
      <c r="V1903" s="29">
        <v>0</v>
      </c>
      <c r="W1903" s="28">
        <v>3.6341926342689402E-6</v>
      </c>
    </row>
    <row r="1904" spans="2:23" x14ac:dyDescent="0.25">
      <c r="B1904" s="21" t="s">
        <v>67</v>
      </c>
      <c r="C1904" s="26" t="s">
        <v>90</v>
      </c>
      <c r="D1904" s="21" t="s">
        <v>39</v>
      </c>
      <c r="E1904" s="21" t="s">
        <v>129</v>
      </c>
      <c r="F1904" s="23">
        <v>173.04</v>
      </c>
      <c r="G1904" s="27">
        <v>58004</v>
      </c>
      <c r="H1904" s="27">
        <v>168.06</v>
      </c>
      <c r="I1904" s="27">
        <v>1</v>
      </c>
      <c r="J1904" s="27">
        <v>-85.498398339299698</v>
      </c>
      <c r="K1904" s="27">
        <v>1.5482529419164199</v>
      </c>
      <c r="L1904" s="27">
        <v>-85.498376559682299</v>
      </c>
      <c r="M1904" s="27">
        <v>1.5482521531214699</v>
      </c>
      <c r="N1904" s="27">
        <v>-2.1779617365159001E-5</v>
      </c>
      <c r="O1904" s="27">
        <v>7.8879494862899996E-7</v>
      </c>
      <c r="P1904" s="27">
        <v>-2.7697182326921999E-5</v>
      </c>
      <c r="Q1904" s="27">
        <v>-2.7697182326920999E-5</v>
      </c>
      <c r="R1904" s="27">
        <v>0</v>
      </c>
      <c r="S1904" s="27">
        <v>1.6247900000000001E-13</v>
      </c>
      <c r="T1904" s="27" t="s">
        <v>106</v>
      </c>
      <c r="U1904" s="29">
        <v>2.6066484010241999E-5</v>
      </c>
      <c r="V1904" s="29">
        <v>0</v>
      </c>
      <c r="W1904" s="28">
        <v>2.6066672683470301E-5</v>
      </c>
    </row>
    <row r="1905" spans="2:23" x14ac:dyDescent="0.25">
      <c r="B1905" s="21" t="s">
        <v>67</v>
      </c>
      <c r="C1905" s="26" t="s">
        <v>90</v>
      </c>
      <c r="D1905" s="21" t="s">
        <v>39</v>
      </c>
      <c r="E1905" s="21" t="s">
        <v>130</v>
      </c>
      <c r="F1905" s="23">
        <v>172.28</v>
      </c>
      <c r="G1905" s="27">
        <v>53050</v>
      </c>
      <c r="H1905" s="27">
        <v>173.22</v>
      </c>
      <c r="I1905" s="27">
        <v>1</v>
      </c>
      <c r="J1905" s="27">
        <v>127.66075175877999</v>
      </c>
      <c r="K1905" s="27">
        <v>0.39276414770476398</v>
      </c>
      <c r="L1905" s="27">
        <v>127.660562642546</v>
      </c>
      <c r="M1905" s="27">
        <v>0.39276298402649201</v>
      </c>
      <c r="N1905" s="27">
        <v>1.89116234139419E-4</v>
      </c>
      <c r="O1905" s="27">
        <v>1.163678271972E-6</v>
      </c>
      <c r="P1905" s="27">
        <v>1.7300368658890999E-4</v>
      </c>
      <c r="Q1905" s="27">
        <v>1.7300368658890899E-4</v>
      </c>
      <c r="R1905" s="27">
        <v>0</v>
      </c>
      <c r="S1905" s="27">
        <v>7.2132E-13</v>
      </c>
      <c r="T1905" s="27" t="s">
        <v>105</v>
      </c>
      <c r="U1905" s="29">
        <v>2.3256161392071002E-5</v>
      </c>
      <c r="V1905" s="29">
        <v>0</v>
      </c>
      <c r="W1905" s="28">
        <v>2.3256329723751099E-5</v>
      </c>
    </row>
    <row r="1906" spans="2:23" x14ac:dyDescent="0.25">
      <c r="B1906" s="21" t="s">
        <v>67</v>
      </c>
      <c r="C1906" s="26" t="s">
        <v>90</v>
      </c>
      <c r="D1906" s="21" t="s">
        <v>39</v>
      </c>
      <c r="E1906" s="21" t="s">
        <v>130</v>
      </c>
      <c r="F1906" s="23">
        <v>172.28</v>
      </c>
      <c r="G1906" s="27">
        <v>53204</v>
      </c>
      <c r="H1906" s="27">
        <v>173.59</v>
      </c>
      <c r="I1906" s="27">
        <v>1</v>
      </c>
      <c r="J1906" s="27">
        <v>27.716910791580499</v>
      </c>
      <c r="K1906" s="27">
        <v>0</v>
      </c>
      <c r="L1906" s="27">
        <v>27.716906937609401</v>
      </c>
      <c r="M1906" s="27">
        <v>0</v>
      </c>
      <c r="N1906" s="27">
        <v>3.8539711144649998E-6</v>
      </c>
      <c r="O1906" s="27">
        <v>0</v>
      </c>
      <c r="P1906" s="27">
        <v>1.5997808217689999E-6</v>
      </c>
      <c r="Q1906" s="27">
        <v>1.5997808217700001E-6</v>
      </c>
      <c r="R1906" s="27">
        <v>0</v>
      </c>
      <c r="S1906" s="27">
        <v>0</v>
      </c>
      <c r="T1906" s="27" t="s">
        <v>106</v>
      </c>
      <c r="U1906" s="29">
        <v>-5.048702159949E-6</v>
      </c>
      <c r="V1906" s="29">
        <v>0</v>
      </c>
      <c r="W1906" s="28">
        <v>-5.0486656166647204E-6</v>
      </c>
    </row>
    <row r="1907" spans="2:23" x14ac:dyDescent="0.25">
      <c r="B1907" s="21" t="s">
        <v>67</v>
      </c>
      <c r="C1907" s="26" t="s">
        <v>90</v>
      </c>
      <c r="D1907" s="21" t="s">
        <v>39</v>
      </c>
      <c r="E1907" s="21" t="s">
        <v>130</v>
      </c>
      <c r="F1907" s="23">
        <v>172.28</v>
      </c>
      <c r="G1907" s="27">
        <v>53204</v>
      </c>
      <c r="H1907" s="27">
        <v>173.59</v>
      </c>
      <c r="I1907" s="27">
        <v>2</v>
      </c>
      <c r="J1907" s="27">
        <v>27.716910791580499</v>
      </c>
      <c r="K1907" s="27">
        <v>0</v>
      </c>
      <c r="L1907" s="27">
        <v>27.716906937609401</v>
      </c>
      <c r="M1907" s="27">
        <v>0</v>
      </c>
      <c r="N1907" s="27">
        <v>3.8539711144649998E-6</v>
      </c>
      <c r="O1907" s="27">
        <v>0</v>
      </c>
      <c r="P1907" s="27">
        <v>1.5997808217689999E-6</v>
      </c>
      <c r="Q1907" s="27">
        <v>1.5997808217700001E-6</v>
      </c>
      <c r="R1907" s="27">
        <v>0</v>
      </c>
      <c r="S1907" s="27">
        <v>0</v>
      </c>
      <c r="T1907" s="27" t="s">
        <v>106</v>
      </c>
      <c r="U1907" s="29">
        <v>-5.048702159949E-6</v>
      </c>
      <c r="V1907" s="29">
        <v>0</v>
      </c>
      <c r="W1907" s="28">
        <v>-5.0486656166647204E-6</v>
      </c>
    </row>
    <row r="1908" spans="2:23" x14ac:dyDescent="0.25">
      <c r="B1908" s="21" t="s">
        <v>67</v>
      </c>
      <c r="C1908" s="26" t="s">
        <v>90</v>
      </c>
      <c r="D1908" s="21" t="s">
        <v>39</v>
      </c>
      <c r="E1908" s="21" t="s">
        <v>131</v>
      </c>
      <c r="F1908" s="23">
        <v>173.59</v>
      </c>
      <c r="G1908" s="27">
        <v>53254</v>
      </c>
      <c r="H1908" s="27">
        <v>174.55</v>
      </c>
      <c r="I1908" s="27">
        <v>1</v>
      </c>
      <c r="J1908" s="27">
        <v>25.929766525860199</v>
      </c>
      <c r="K1908" s="27">
        <v>7.0865984285824399E-2</v>
      </c>
      <c r="L1908" s="27">
        <v>25.929766381302802</v>
      </c>
      <c r="M1908" s="27">
        <v>7.0865983495674301E-2</v>
      </c>
      <c r="N1908" s="27">
        <v>1.4455742158900001E-7</v>
      </c>
      <c r="O1908" s="27">
        <v>7.9015010700000005E-10</v>
      </c>
      <c r="P1908" s="27">
        <v>-2.1556999999999999E-14</v>
      </c>
      <c r="Q1908" s="27">
        <v>-2.1556999999999999E-14</v>
      </c>
      <c r="R1908" s="27">
        <v>0</v>
      </c>
      <c r="S1908" s="27">
        <v>0</v>
      </c>
      <c r="T1908" s="27" t="s">
        <v>106</v>
      </c>
      <c r="U1908" s="29">
        <v>-1.2336956339999999E-9</v>
      </c>
      <c r="V1908" s="29">
        <v>0</v>
      </c>
      <c r="W1908" s="28">
        <v>-1.2336867043200001E-9</v>
      </c>
    </row>
    <row r="1909" spans="2:23" x14ac:dyDescent="0.25">
      <c r="B1909" s="21" t="s">
        <v>67</v>
      </c>
      <c r="C1909" s="26" t="s">
        <v>90</v>
      </c>
      <c r="D1909" s="21" t="s">
        <v>39</v>
      </c>
      <c r="E1909" s="21" t="s">
        <v>131</v>
      </c>
      <c r="F1909" s="23">
        <v>173.59</v>
      </c>
      <c r="G1909" s="27">
        <v>53304</v>
      </c>
      <c r="H1909" s="27">
        <v>174.81</v>
      </c>
      <c r="I1909" s="27">
        <v>1</v>
      </c>
      <c r="J1909" s="27">
        <v>24.1370592433436</v>
      </c>
      <c r="K1909" s="27">
        <v>6.4901375861317806E-2</v>
      </c>
      <c r="L1909" s="27">
        <v>24.137056800766999</v>
      </c>
      <c r="M1909" s="27">
        <v>6.4901362725784506E-2</v>
      </c>
      <c r="N1909" s="27">
        <v>2.4425765715600001E-6</v>
      </c>
      <c r="O1909" s="27">
        <v>1.3135533242999999E-8</v>
      </c>
      <c r="P1909" s="27">
        <v>1.2472438684889999E-6</v>
      </c>
      <c r="Q1909" s="27">
        <v>1.2472438684889999E-6</v>
      </c>
      <c r="R1909" s="27">
        <v>0</v>
      </c>
      <c r="S1909" s="27">
        <v>1.73E-16</v>
      </c>
      <c r="T1909" s="27" t="s">
        <v>106</v>
      </c>
      <c r="U1909" s="29">
        <v>-6.9173352642200001E-7</v>
      </c>
      <c r="V1909" s="29">
        <v>0</v>
      </c>
      <c r="W1909" s="28">
        <v>-6.9172851954813004E-7</v>
      </c>
    </row>
    <row r="1910" spans="2:23" x14ac:dyDescent="0.25">
      <c r="B1910" s="21" t="s">
        <v>67</v>
      </c>
      <c r="C1910" s="26" t="s">
        <v>90</v>
      </c>
      <c r="D1910" s="21" t="s">
        <v>39</v>
      </c>
      <c r="E1910" s="21" t="s">
        <v>131</v>
      </c>
      <c r="F1910" s="23">
        <v>173.59</v>
      </c>
      <c r="G1910" s="27">
        <v>54104</v>
      </c>
      <c r="H1910" s="27">
        <v>174.41</v>
      </c>
      <c r="I1910" s="27">
        <v>1</v>
      </c>
      <c r="J1910" s="27">
        <v>24.041093793143698</v>
      </c>
      <c r="K1910" s="27">
        <v>5.7739621657996003E-2</v>
      </c>
      <c r="L1910" s="27">
        <v>24.041093628372199</v>
      </c>
      <c r="M1910" s="27">
        <v>5.7739620866531199E-2</v>
      </c>
      <c r="N1910" s="27">
        <v>1.6477141873099999E-7</v>
      </c>
      <c r="O1910" s="27">
        <v>7.9146476699999999E-10</v>
      </c>
      <c r="P1910" s="27">
        <v>0</v>
      </c>
      <c r="Q1910" s="27">
        <v>0</v>
      </c>
      <c r="R1910" s="27">
        <v>0</v>
      </c>
      <c r="S1910" s="27">
        <v>0</v>
      </c>
      <c r="T1910" s="27" t="s">
        <v>106</v>
      </c>
      <c r="U1910" s="29">
        <v>2.6023060960000001E-9</v>
      </c>
      <c r="V1910" s="29">
        <v>0</v>
      </c>
      <c r="W1910" s="28">
        <v>2.6023249318900002E-9</v>
      </c>
    </row>
    <row r="1911" spans="2:23" x14ac:dyDescent="0.25">
      <c r="B1911" s="21" t="s">
        <v>67</v>
      </c>
      <c r="C1911" s="26" t="s">
        <v>90</v>
      </c>
      <c r="D1911" s="21" t="s">
        <v>39</v>
      </c>
      <c r="E1911" s="21" t="s">
        <v>132</v>
      </c>
      <c r="F1911" s="23">
        <v>174.55</v>
      </c>
      <c r="G1911" s="27">
        <v>54104</v>
      </c>
      <c r="H1911" s="27">
        <v>174.41</v>
      </c>
      <c r="I1911" s="27">
        <v>1</v>
      </c>
      <c r="J1911" s="27">
        <v>-4.47874520102269</v>
      </c>
      <c r="K1911" s="27">
        <v>1.7571822912298999E-3</v>
      </c>
      <c r="L1911" s="27">
        <v>-4.4787452124348901</v>
      </c>
      <c r="M1911" s="27">
        <v>1.75718230018478E-3</v>
      </c>
      <c r="N1911" s="27">
        <v>1.1412198964E-8</v>
      </c>
      <c r="O1911" s="27">
        <v>-8.9548799999999999E-12</v>
      </c>
      <c r="P1911" s="27">
        <v>2.1556999999999999E-14</v>
      </c>
      <c r="Q1911" s="27">
        <v>2.1556999999999999E-14</v>
      </c>
      <c r="R1911" s="27">
        <v>0</v>
      </c>
      <c r="S1911" s="27">
        <v>0</v>
      </c>
      <c r="T1911" s="27" t="s">
        <v>106</v>
      </c>
      <c r="U1911" s="29">
        <v>3.5260317999999999E-11</v>
      </c>
      <c r="V1911" s="29">
        <v>0</v>
      </c>
      <c r="W1911" s="28">
        <v>3.5260573219999997E-11</v>
      </c>
    </row>
    <row r="1912" spans="2:23" x14ac:dyDescent="0.25">
      <c r="B1912" s="21" t="s">
        <v>67</v>
      </c>
      <c r="C1912" s="26" t="s">
        <v>90</v>
      </c>
      <c r="D1912" s="21" t="s">
        <v>39</v>
      </c>
      <c r="E1912" s="21" t="s">
        <v>133</v>
      </c>
      <c r="F1912" s="23">
        <v>174.08</v>
      </c>
      <c r="G1912" s="27">
        <v>53404</v>
      </c>
      <c r="H1912" s="27">
        <v>174.05</v>
      </c>
      <c r="I1912" s="27">
        <v>1</v>
      </c>
      <c r="J1912" s="27">
        <v>-11.5910424733834</v>
      </c>
      <c r="K1912" s="27">
        <v>1.30590402182425E-2</v>
      </c>
      <c r="L1912" s="27">
        <v>-11.591025226048099</v>
      </c>
      <c r="M1912" s="27">
        <v>1.3059001354873799E-2</v>
      </c>
      <c r="N1912" s="27">
        <v>-1.7247335344638999E-5</v>
      </c>
      <c r="O1912" s="27">
        <v>3.8863368654000002E-8</v>
      </c>
      <c r="P1912" s="27">
        <v>-2.219637674719E-5</v>
      </c>
      <c r="Q1912" s="27">
        <v>-2.2196376747189E-5</v>
      </c>
      <c r="R1912" s="27">
        <v>0</v>
      </c>
      <c r="S1912" s="27">
        <v>4.7887999999999999E-14</v>
      </c>
      <c r="T1912" s="27" t="s">
        <v>106</v>
      </c>
      <c r="U1912" s="29">
        <v>6.2473322043950001E-6</v>
      </c>
      <c r="V1912" s="29">
        <v>0</v>
      </c>
      <c r="W1912" s="28">
        <v>6.2473774235482502E-6</v>
      </c>
    </row>
    <row r="1913" spans="2:23" x14ac:dyDescent="0.25">
      <c r="B1913" s="21" t="s">
        <v>67</v>
      </c>
      <c r="C1913" s="26" t="s">
        <v>90</v>
      </c>
      <c r="D1913" s="21" t="s">
        <v>39</v>
      </c>
      <c r="E1913" s="21" t="s">
        <v>134</v>
      </c>
      <c r="F1913" s="23">
        <v>174.05</v>
      </c>
      <c r="G1913" s="27">
        <v>53854</v>
      </c>
      <c r="H1913" s="27">
        <v>169.59</v>
      </c>
      <c r="I1913" s="27">
        <v>1</v>
      </c>
      <c r="J1913" s="27">
        <v>-76.265642682869398</v>
      </c>
      <c r="K1913" s="27">
        <v>1.1483413787538801</v>
      </c>
      <c r="L1913" s="27">
        <v>-76.265625152140004</v>
      </c>
      <c r="M1913" s="27">
        <v>1.1483408508291399</v>
      </c>
      <c r="N1913" s="27">
        <v>-1.7530729379266999E-5</v>
      </c>
      <c r="O1913" s="27">
        <v>5.2792473569800004E-7</v>
      </c>
      <c r="P1913" s="27">
        <v>-2.2196376663259999E-5</v>
      </c>
      <c r="Q1913" s="27">
        <v>-2.2196376663259999E-5</v>
      </c>
      <c r="R1913" s="27">
        <v>0</v>
      </c>
      <c r="S1913" s="27">
        <v>9.7269999999999999E-14</v>
      </c>
      <c r="T1913" s="27" t="s">
        <v>106</v>
      </c>
      <c r="U1913" s="29">
        <v>1.2520975056082999E-5</v>
      </c>
      <c r="V1913" s="29">
        <v>0</v>
      </c>
      <c r="W1913" s="28">
        <v>1.2521065684830001E-5</v>
      </c>
    </row>
    <row r="1914" spans="2:23" x14ac:dyDescent="0.25">
      <c r="B1914" s="21" t="s">
        <v>67</v>
      </c>
      <c r="C1914" s="26" t="s">
        <v>90</v>
      </c>
      <c r="D1914" s="21" t="s">
        <v>39</v>
      </c>
      <c r="E1914" s="21" t="s">
        <v>135</v>
      </c>
      <c r="F1914" s="23">
        <v>174.23</v>
      </c>
      <c r="G1914" s="27">
        <v>53754</v>
      </c>
      <c r="H1914" s="27">
        <v>170.42</v>
      </c>
      <c r="I1914" s="27">
        <v>1</v>
      </c>
      <c r="J1914" s="27">
        <v>-69.719114166213203</v>
      </c>
      <c r="K1914" s="27">
        <v>0.78841444155570195</v>
      </c>
      <c r="L1914" s="27">
        <v>-69.719098196699704</v>
      </c>
      <c r="M1914" s="27">
        <v>0.78841408037516303</v>
      </c>
      <c r="N1914" s="27">
        <v>-1.5969513478264999E-5</v>
      </c>
      <c r="O1914" s="27">
        <v>3.6118053877600002E-7</v>
      </c>
      <c r="P1914" s="27">
        <v>-2.0988415234735E-5</v>
      </c>
      <c r="Q1914" s="27">
        <v>-2.0988415234734E-5</v>
      </c>
      <c r="R1914" s="27">
        <v>0</v>
      </c>
      <c r="S1914" s="27">
        <v>7.1450999999999998E-14</v>
      </c>
      <c r="T1914" s="27" t="s">
        <v>106</v>
      </c>
      <c r="U1914" s="29">
        <v>1.396589992336E-6</v>
      </c>
      <c r="V1914" s="29">
        <v>0</v>
      </c>
      <c r="W1914" s="28">
        <v>1.3966001010695901E-6</v>
      </c>
    </row>
    <row r="1915" spans="2:23" x14ac:dyDescent="0.25">
      <c r="B1915" s="21" t="s">
        <v>67</v>
      </c>
      <c r="C1915" s="26" t="s">
        <v>90</v>
      </c>
      <c r="D1915" s="21" t="s">
        <v>39</v>
      </c>
      <c r="E1915" s="21" t="s">
        <v>136</v>
      </c>
      <c r="F1915" s="23">
        <v>172.64</v>
      </c>
      <c r="G1915" s="27">
        <v>54050</v>
      </c>
      <c r="H1915" s="27">
        <v>172.01</v>
      </c>
      <c r="I1915" s="27">
        <v>1</v>
      </c>
      <c r="J1915" s="27">
        <v>-53.056295195257597</v>
      </c>
      <c r="K1915" s="27">
        <v>3.9240688210257599E-2</v>
      </c>
      <c r="L1915" s="27">
        <v>-53.055874207777599</v>
      </c>
      <c r="M1915" s="27">
        <v>3.9240065484044198E-2</v>
      </c>
      <c r="N1915" s="27">
        <v>-4.2098747999874702E-4</v>
      </c>
      <c r="O1915" s="27">
        <v>6.2272621342800002E-7</v>
      </c>
      <c r="P1915" s="27">
        <v>-4.4706532526983197E-4</v>
      </c>
      <c r="Q1915" s="27">
        <v>-4.47065325269833E-4</v>
      </c>
      <c r="R1915" s="27">
        <v>0</v>
      </c>
      <c r="S1915" s="27">
        <v>2.7861520000000001E-12</v>
      </c>
      <c r="T1915" s="27" t="s">
        <v>105</v>
      </c>
      <c r="U1915" s="29">
        <v>-1.5791081767019599E-4</v>
      </c>
      <c r="V1915" s="29">
        <v>0</v>
      </c>
      <c r="W1915" s="28">
        <v>-1.5790967468736199E-4</v>
      </c>
    </row>
    <row r="1916" spans="2:23" x14ac:dyDescent="0.25">
      <c r="B1916" s="21" t="s">
        <v>67</v>
      </c>
      <c r="C1916" s="26" t="s">
        <v>90</v>
      </c>
      <c r="D1916" s="21" t="s">
        <v>39</v>
      </c>
      <c r="E1916" s="21" t="s">
        <v>136</v>
      </c>
      <c r="F1916" s="23">
        <v>172.64</v>
      </c>
      <c r="G1916" s="27">
        <v>54850</v>
      </c>
      <c r="H1916" s="27">
        <v>172.82</v>
      </c>
      <c r="I1916" s="27">
        <v>1</v>
      </c>
      <c r="J1916" s="27">
        <v>2.16638147265262</v>
      </c>
      <c r="K1916" s="27">
        <v>1.21976493724516E-4</v>
      </c>
      <c r="L1916" s="27">
        <v>2.16655555247356</v>
      </c>
      <c r="M1916" s="27">
        <v>1.21996097381185E-4</v>
      </c>
      <c r="N1916" s="27">
        <v>-1.74079820942918E-4</v>
      </c>
      <c r="O1916" s="27">
        <v>-1.9603656670000002E-8</v>
      </c>
      <c r="P1916" s="27">
        <v>-1.7150574274527801E-4</v>
      </c>
      <c r="Q1916" s="27">
        <v>-1.7150574274527801E-4</v>
      </c>
      <c r="R1916" s="27">
        <v>0</v>
      </c>
      <c r="S1916" s="27">
        <v>7.64476E-13</v>
      </c>
      <c r="T1916" s="27" t="s">
        <v>106</v>
      </c>
      <c r="U1916" s="29">
        <v>2.7948228153161E-5</v>
      </c>
      <c r="V1916" s="29">
        <v>0</v>
      </c>
      <c r="W1916" s="28">
        <v>2.7948430446743401E-5</v>
      </c>
    </row>
    <row r="1917" spans="2:23" x14ac:dyDescent="0.25">
      <c r="B1917" s="21" t="s">
        <v>67</v>
      </c>
      <c r="C1917" s="26" t="s">
        <v>90</v>
      </c>
      <c r="D1917" s="21" t="s">
        <v>39</v>
      </c>
      <c r="E1917" s="21" t="s">
        <v>137</v>
      </c>
      <c r="F1917" s="23">
        <v>174.4</v>
      </c>
      <c r="G1917" s="27">
        <v>53654</v>
      </c>
      <c r="H1917" s="27">
        <v>173.75</v>
      </c>
      <c r="I1917" s="27">
        <v>1</v>
      </c>
      <c r="J1917" s="27">
        <v>-56.8661570517448</v>
      </c>
      <c r="K1917" s="27">
        <v>0.12741013682264801</v>
      </c>
      <c r="L1917" s="27">
        <v>-56.866173163015297</v>
      </c>
      <c r="M1917" s="27">
        <v>0.127410209018118</v>
      </c>
      <c r="N1917" s="27">
        <v>1.6111270584317998E-5</v>
      </c>
      <c r="O1917" s="27">
        <v>-7.2195470434999994E-8</v>
      </c>
      <c r="P1917" s="27">
        <v>1.4315156053297E-5</v>
      </c>
      <c r="Q1917" s="27">
        <v>1.4315156053297999E-5</v>
      </c>
      <c r="R1917" s="27">
        <v>0</v>
      </c>
      <c r="S1917" s="27">
        <v>8.0739999999999999E-15</v>
      </c>
      <c r="T1917" s="27" t="s">
        <v>106</v>
      </c>
      <c r="U1917" s="29">
        <v>-2.0951006362080002E-6</v>
      </c>
      <c r="V1917" s="29">
        <v>0</v>
      </c>
      <c r="W1917" s="28">
        <v>-2.0950854715467199E-6</v>
      </c>
    </row>
    <row r="1918" spans="2:23" x14ac:dyDescent="0.25">
      <c r="B1918" s="21" t="s">
        <v>67</v>
      </c>
      <c r="C1918" s="26" t="s">
        <v>90</v>
      </c>
      <c r="D1918" s="21" t="s">
        <v>39</v>
      </c>
      <c r="E1918" s="21" t="s">
        <v>138</v>
      </c>
      <c r="F1918" s="23">
        <v>173.06</v>
      </c>
      <c r="G1918" s="27">
        <v>58004</v>
      </c>
      <c r="H1918" s="27">
        <v>168.06</v>
      </c>
      <c r="I1918" s="27">
        <v>1</v>
      </c>
      <c r="J1918" s="27">
        <v>-85.414271739437595</v>
      </c>
      <c r="K1918" s="27">
        <v>1.5036227100380499</v>
      </c>
      <c r="L1918" s="27">
        <v>-85.414253065236593</v>
      </c>
      <c r="M1918" s="27">
        <v>1.50362205256128</v>
      </c>
      <c r="N1918" s="27">
        <v>-1.8674201063273E-5</v>
      </c>
      <c r="O1918" s="27">
        <v>6.5747676990200005E-7</v>
      </c>
      <c r="P1918" s="27">
        <v>-2.3675472106169001E-5</v>
      </c>
      <c r="Q1918" s="27">
        <v>-2.3675472106168001E-5</v>
      </c>
      <c r="R1918" s="27">
        <v>0</v>
      </c>
      <c r="S1918" s="27">
        <v>1.1552500000000001E-13</v>
      </c>
      <c r="T1918" s="27" t="s">
        <v>106</v>
      </c>
      <c r="U1918" s="29">
        <v>1.8768232558197001E-5</v>
      </c>
      <c r="V1918" s="29">
        <v>0</v>
      </c>
      <c r="W1918" s="28">
        <v>1.8768368405556499E-5</v>
      </c>
    </row>
    <row r="1919" spans="2:23" x14ac:dyDescent="0.25">
      <c r="B1919" s="21" t="s">
        <v>67</v>
      </c>
      <c r="C1919" s="26" t="s">
        <v>90</v>
      </c>
      <c r="D1919" s="21" t="s">
        <v>39</v>
      </c>
      <c r="E1919" s="21" t="s">
        <v>139</v>
      </c>
      <c r="F1919" s="23">
        <v>170.42</v>
      </c>
      <c r="G1919" s="27">
        <v>53854</v>
      </c>
      <c r="H1919" s="27">
        <v>169.59</v>
      </c>
      <c r="I1919" s="27">
        <v>1</v>
      </c>
      <c r="J1919" s="27">
        <v>-59.540008176442697</v>
      </c>
      <c r="K1919" s="27">
        <v>0.175478122395718</v>
      </c>
      <c r="L1919" s="27">
        <v>-59.539983597606501</v>
      </c>
      <c r="M1919" s="27">
        <v>0.175477977516761</v>
      </c>
      <c r="N1919" s="27">
        <v>-2.4578836210765E-5</v>
      </c>
      <c r="O1919" s="27">
        <v>1.44878956878E-7</v>
      </c>
      <c r="P1919" s="27">
        <v>-2.75348494941E-5</v>
      </c>
      <c r="Q1919" s="27">
        <v>-2.75348494941E-5</v>
      </c>
      <c r="R1919" s="27">
        <v>0</v>
      </c>
      <c r="S1919" s="27">
        <v>3.7529000000000002E-14</v>
      </c>
      <c r="T1919" s="27" t="s">
        <v>105</v>
      </c>
      <c r="U1919" s="29">
        <v>4.2297130091610002E-6</v>
      </c>
      <c r="V1919" s="29">
        <v>0</v>
      </c>
      <c r="W1919" s="28">
        <v>4.2297436244755897E-6</v>
      </c>
    </row>
    <row r="1920" spans="2:23" x14ac:dyDescent="0.25">
      <c r="B1920" s="21" t="s">
        <v>67</v>
      </c>
      <c r="C1920" s="26" t="s">
        <v>90</v>
      </c>
      <c r="D1920" s="21" t="s">
        <v>39</v>
      </c>
      <c r="E1920" s="21" t="s">
        <v>139</v>
      </c>
      <c r="F1920" s="23">
        <v>170.42</v>
      </c>
      <c r="G1920" s="27">
        <v>58104</v>
      </c>
      <c r="H1920" s="27">
        <v>167.03</v>
      </c>
      <c r="I1920" s="27">
        <v>1</v>
      </c>
      <c r="J1920" s="27">
        <v>-64.238580132256502</v>
      </c>
      <c r="K1920" s="27">
        <v>0.52985482077923196</v>
      </c>
      <c r="L1920" s="27">
        <v>-64.238588138445095</v>
      </c>
      <c r="M1920" s="27">
        <v>0.52985495285306805</v>
      </c>
      <c r="N1920" s="27">
        <v>8.0061885232570005E-6</v>
      </c>
      <c r="O1920" s="27">
        <v>-1.32073836069E-7</v>
      </c>
      <c r="P1920" s="27">
        <v>6.5464341321869997E-6</v>
      </c>
      <c r="Q1920" s="27">
        <v>6.5464341321860002E-6</v>
      </c>
      <c r="R1920" s="27">
        <v>0</v>
      </c>
      <c r="S1920" s="27">
        <v>5.5029999999999997E-15</v>
      </c>
      <c r="T1920" s="27" t="s">
        <v>106</v>
      </c>
      <c r="U1920" s="29">
        <v>4.8568211030809999E-6</v>
      </c>
      <c r="V1920" s="29">
        <v>0</v>
      </c>
      <c r="W1920" s="28">
        <v>4.8568562575006203E-6</v>
      </c>
    </row>
    <row r="1921" spans="2:23" x14ac:dyDescent="0.25">
      <c r="B1921" s="21" t="s">
        <v>67</v>
      </c>
      <c r="C1921" s="26" t="s">
        <v>90</v>
      </c>
      <c r="D1921" s="21" t="s">
        <v>39</v>
      </c>
      <c r="E1921" s="21" t="s">
        <v>140</v>
      </c>
      <c r="F1921" s="23">
        <v>171.18</v>
      </c>
      <c r="G1921" s="27">
        <v>54050</v>
      </c>
      <c r="H1921" s="27">
        <v>172.01</v>
      </c>
      <c r="I1921" s="27">
        <v>1</v>
      </c>
      <c r="J1921" s="27">
        <v>59.342560588396701</v>
      </c>
      <c r="K1921" s="27">
        <v>7.4269267995685007E-2</v>
      </c>
      <c r="L1921" s="27">
        <v>59.342736248716903</v>
      </c>
      <c r="M1921" s="27">
        <v>7.4269707686274097E-2</v>
      </c>
      <c r="N1921" s="27">
        <v>-1.7566032026739001E-4</v>
      </c>
      <c r="O1921" s="27">
        <v>-4.3969058908100002E-7</v>
      </c>
      <c r="P1921" s="27">
        <v>-1.5461014226948001E-4</v>
      </c>
      <c r="Q1921" s="27">
        <v>-1.5461014226947901E-4</v>
      </c>
      <c r="R1921" s="27">
        <v>0</v>
      </c>
      <c r="S1921" s="27">
        <v>5.0414199999999995E-13</v>
      </c>
      <c r="T1921" s="27" t="s">
        <v>105</v>
      </c>
      <c r="U1921" s="29">
        <v>7.0349359188538003E-5</v>
      </c>
      <c r="V1921" s="29">
        <v>0</v>
      </c>
      <c r="W1921" s="28">
        <v>7.0349868388041095E-5</v>
      </c>
    </row>
    <row r="1922" spans="2:23" x14ac:dyDescent="0.25">
      <c r="B1922" s="21" t="s">
        <v>67</v>
      </c>
      <c r="C1922" s="26" t="s">
        <v>90</v>
      </c>
      <c r="D1922" s="21" t="s">
        <v>39</v>
      </c>
      <c r="E1922" s="21" t="s">
        <v>140</v>
      </c>
      <c r="F1922" s="23">
        <v>171.18</v>
      </c>
      <c r="G1922" s="27">
        <v>56000</v>
      </c>
      <c r="H1922" s="27">
        <v>172.52</v>
      </c>
      <c r="I1922" s="27">
        <v>1</v>
      </c>
      <c r="J1922" s="27">
        <v>36.596712788605601</v>
      </c>
      <c r="K1922" s="27">
        <v>0.129338073195993</v>
      </c>
      <c r="L1922" s="27">
        <v>36.596820753461401</v>
      </c>
      <c r="M1922" s="27">
        <v>0.129338836323933</v>
      </c>
      <c r="N1922" s="27">
        <v>-1.0796485575004199E-4</v>
      </c>
      <c r="O1922" s="27">
        <v>-7.6312793963800001E-7</v>
      </c>
      <c r="P1922" s="27">
        <v>-1.2433297863181499E-4</v>
      </c>
      <c r="Q1922" s="27">
        <v>-1.2433297863181599E-4</v>
      </c>
      <c r="R1922" s="27">
        <v>0</v>
      </c>
      <c r="S1922" s="27">
        <v>1.492846E-12</v>
      </c>
      <c r="T1922" s="27" t="s">
        <v>105</v>
      </c>
      <c r="U1922" s="29">
        <v>1.3529370278262E-5</v>
      </c>
      <c r="V1922" s="29">
        <v>0</v>
      </c>
      <c r="W1922" s="28">
        <v>1.3529468205929001E-5</v>
      </c>
    </row>
    <row r="1923" spans="2:23" x14ac:dyDescent="0.25">
      <c r="B1923" s="21" t="s">
        <v>67</v>
      </c>
      <c r="C1923" s="26" t="s">
        <v>90</v>
      </c>
      <c r="D1923" s="21" t="s">
        <v>39</v>
      </c>
      <c r="E1923" s="21" t="s">
        <v>140</v>
      </c>
      <c r="F1923" s="23">
        <v>171.18</v>
      </c>
      <c r="G1923" s="27">
        <v>58450</v>
      </c>
      <c r="H1923" s="27">
        <v>170.87</v>
      </c>
      <c r="I1923" s="27">
        <v>1</v>
      </c>
      <c r="J1923" s="27">
        <v>-45.067270765255799</v>
      </c>
      <c r="K1923" s="27">
        <v>5.1954486514374801E-2</v>
      </c>
      <c r="L1923" s="27">
        <v>-45.067464992172603</v>
      </c>
      <c r="M1923" s="27">
        <v>5.1954934332993703E-2</v>
      </c>
      <c r="N1923" s="27">
        <v>1.9422691683867999E-4</v>
      </c>
      <c r="O1923" s="27">
        <v>-4.47818618917E-7</v>
      </c>
      <c r="P1923" s="27">
        <v>1.84385674127692E-4</v>
      </c>
      <c r="Q1923" s="27">
        <v>1.84385674127692E-4</v>
      </c>
      <c r="R1923" s="27">
        <v>0</v>
      </c>
      <c r="S1923" s="27">
        <v>8.6967100000000004E-13</v>
      </c>
      <c r="T1923" s="27" t="s">
        <v>105</v>
      </c>
      <c r="U1923" s="29">
        <v>-1.6377835080252001E-5</v>
      </c>
      <c r="V1923" s="29">
        <v>0</v>
      </c>
      <c r="W1923" s="28">
        <v>-1.6377716534957699E-5</v>
      </c>
    </row>
    <row r="1924" spans="2:23" x14ac:dyDescent="0.25">
      <c r="B1924" s="21" t="s">
        <v>67</v>
      </c>
      <c r="C1924" s="26" t="s">
        <v>90</v>
      </c>
      <c r="D1924" s="21" t="s">
        <v>39</v>
      </c>
      <c r="E1924" s="21" t="s">
        <v>141</v>
      </c>
      <c r="F1924" s="23">
        <v>169.59</v>
      </c>
      <c r="G1924" s="27">
        <v>53850</v>
      </c>
      <c r="H1924" s="27">
        <v>171.18</v>
      </c>
      <c r="I1924" s="27">
        <v>1</v>
      </c>
      <c r="J1924" s="27">
        <v>15.3939438752385</v>
      </c>
      <c r="K1924" s="27">
        <v>0</v>
      </c>
      <c r="L1924" s="27">
        <v>15.393971108622599</v>
      </c>
      <c r="M1924" s="27">
        <v>0</v>
      </c>
      <c r="N1924" s="27">
        <v>-2.7233384106151001E-5</v>
      </c>
      <c r="O1924" s="27">
        <v>0</v>
      </c>
      <c r="P1924" s="27">
        <v>-2.8541533466966999E-5</v>
      </c>
      <c r="Q1924" s="27">
        <v>-2.8541533466966999E-5</v>
      </c>
      <c r="R1924" s="27">
        <v>0</v>
      </c>
      <c r="S1924" s="27">
        <v>0</v>
      </c>
      <c r="T1924" s="27" t="s">
        <v>105</v>
      </c>
      <c r="U1924" s="29">
        <v>4.3301080728780002E-5</v>
      </c>
      <c r="V1924" s="29">
        <v>0</v>
      </c>
      <c r="W1924" s="28">
        <v>4.3301394148675298E-5</v>
      </c>
    </row>
    <row r="1925" spans="2:23" x14ac:dyDescent="0.25">
      <c r="B1925" s="21" t="s">
        <v>67</v>
      </c>
      <c r="C1925" s="26" t="s">
        <v>90</v>
      </c>
      <c r="D1925" s="21" t="s">
        <v>39</v>
      </c>
      <c r="E1925" s="21" t="s">
        <v>141</v>
      </c>
      <c r="F1925" s="23">
        <v>169.59</v>
      </c>
      <c r="G1925" s="27">
        <v>53850</v>
      </c>
      <c r="H1925" s="27">
        <v>171.18</v>
      </c>
      <c r="I1925" s="27">
        <v>2</v>
      </c>
      <c r="J1925" s="27">
        <v>35.605839650360799</v>
      </c>
      <c r="K1925" s="27">
        <v>0</v>
      </c>
      <c r="L1925" s="27">
        <v>35.605902640554604</v>
      </c>
      <c r="M1925" s="27">
        <v>0</v>
      </c>
      <c r="N1925" s="27">
        <v>-6.2990193766543004E-5</v>
      </c>
      <c r="O1925" s="27">
        <v>0</v>
      </c>
      <c r="P1925" s="27">
        <v>-6.6015913297539996E-5</v>
      </c>
      <c r="Q1925" s="27">
        <v>-6.6015913297539996E-5</v>
      </c>
      <c r="R1925" s="27">
        <v>0</v>
      </c>
      <c r="S1925" s="27">
        <v>0</v>
      </c>
      <c r="T1925" s="27" t="s">
        <v>105</v>
      </c>
      <c r="U1925" s="29">
        <v>1.00154408088804E-4</v>
      </c>
      <c r="V1925" s="29">
        <v>0</v>
      </c>
      <c r="W1925" s="28">
        <v>1.0015513302184399E-4</v>
      </c>
    </row>
    <row r="1926" spans="2:23" x14ac:dyDescent="0.25">
      <c r="B1926" s="21" t="s">
        <v>67</v>
      </c>
      <c r="C1926" s="26" t="s">
        <v>90</v>
      </c>
      <c r="D1926" s="21" t="s">
        <v>39</v>
      </c>
      <c r="E1926" s="21" t="s">
        <v>141</v>
      </c>
      <c r="F1926" s="23">
        <v>169.59</v>
      </c>
      <c r="G1926" s="27">
        <v>58004</v>
      </c>
      <c r="H1926" s="27">
        <v>168.06</v>
      </c>
      <c r="I1926" s="27">
        <v>1</v>
      </c>
      <c r="J1926" s="27">
        <v>-91.202652566894201</v>
      </c>
      <c r="K1926" s="27">
        <v>0.282809410398079</v>
      </c>
      <c r="L1926" s="27">
        <v>-91.202697037482096</v>
      </c>
      <c r="M1926" s="27">
        <v>0.28280968619496599</v>
      </c>
      <c r="N1926" s="27">
        <v>4.4470587978740003E-5</v>
      </c>
      <c r="O1926" s="27">
        <v>-2.7579688702100002E-7</v>
      </c>
      <c r="P1926" s="27">
        <v>4.4826220446847999E-5</v>
      </c>
      <c r="Q1926" s="27">
        <v>4.4826220446847999E-5</v>
      </c>
      <c r="R1926" s="27">
        <v>0</v>
      </c>
      <c r="S1926" s="27">
        <v>6.8318999999999996E-14</v>
      </c>
      <c r="T1926" s="27" t="s">
        <v>105</v>
      </c>
      <c r="U1926" s="29">
        <v>2.1478590156171998E-5</v>
      </c>
      <c r="V1926" s="29">
        <v>0</v>
      </c>
      <c r="W1926" s="28">
        <v>2.1478745621517501E-5</v>
      </c>
    </row>
    <row r="1927" spans="2:23" x14ac:dyDescent="0.25">
      <c r="B1927" s="21" t="s">
        <v>67</v>
      </c>
      <c r="C1927" s="26" t="s">
        <v>90</v>
      </c>
      <c r="D1927" s="21" t="s">
        <v>39</v>
      </c>
      <c r="E1927" s="21" t="s">
        <v>142</v>
      </c>
      <c r="F1927" s="23">
        <v>172.83</v>
      </c>
      <c r="G1927" s="27">
        <v>54000</v>
      </c>
      <c r="H1927" s="27">
        <v>171.65</v>
      </c>
      <c r="I1927" s="27">
        <v>1</v>
      </c>
      <c r="J1927" s="27">
        <v>-49.906676555790703</v>
      </c>
      <c r="K1927" s="27">
        <v>0.15093498770956501</v>
      </c>
      <c r="L1927" s="27">
        <v>-49.905785143348297</v>
      </c>
      <c r="M1927" s="27">
        <v>0.15092959588090701</v>
      </c>
      <c r="N1927" s="27">
        <v>-8.9141244239976402E-4</v>
      </c>
      <c r="O1927" s="27">
        <v>5.3918286580749999E-6</v>
      </c>
      <c r="P1927" s="27">
        <v>-9.0682822240956498E-4</v>
      </c>
      <c r="Q1927" s="27">
        <v>-9.0682822240956498E-4</v>
      </c>
      <c r="R1927" s="27">
        <v>0</v>
      </c>
      <c r="S1927" s="27">
        <v>4.9833648000000003E-11</v>
      </c>
      <c r="T1927" s="27" t="s">
        <v>105</v>
      </c>
      <c r="U1927" s="29">
        <v>-1.2317811396491099E-4</v>
      </c>
      <c r="V1927" s="29">
        <v>0</v>
      </c>
      <c r="W1927" s="28">
        <v>-1.2317722238273899E-4</v>
      </c>
    </row>
    <row r="1928" spans="2:23" x14ac:dyDescent="0.25">
      <c r="B1928" s="21" t="s">
        <v>67</v>
      </c>
      <c r="C1928" s="26" t="s">
        <v>90</v>
      </c>
      <c r="D1928" s="21" t="s">
        <v>39</v>
      </c>
      <c r="E1928" s="21" t="s">
        <v>142</v>
      </c>
      <c r="F1928" s="23">
        <v>172.83</v>
      </c>
      <c r="G1928" s="27">
        <v>54850</v>
      </c>
      <c r="H1928" s="27">
        <v>172.82</v>
      </c>
      <c r="I1928" s="27">
        <v>1</v>
      </c>
      <c r="J1928" s="27">
        <v>12.0442496169125</v>
      </c>
      <c r="K1928" s="27">
        <v>1.1402026378391399E-3</v>
      </c>
      <c r="L1928" s="27">
        <v>12.0440755304134</v>
      </c>
      <c r="M1928" s="27">
        <v>1.1401696773049E-3</v>
      </c>
      <c r="N1928" s="27">
        <v>1.7408649904127E-4</v>
      </c>
      <c r="O1928" s="27">
        <v>3.2960534234000002E-8</v>
      </c>
      <c r="P1928" s="27">
        <v>1.7150574245570899E-4</v>
      </c>
      <c r="Q1928" s="27">
        <v>1.7150574245570899E-4</v>
      </c>
      <c r="R1928" s="27">
        <v>0</v>
      </c>
      <c r="S1928" s="27">
        <v>2.3119599999999998E-13</v>
      </c>
      <c r="T1928" s="27" t="s">
        <v>106</v>
      </c>
      <c r="U1928" s="29">
        <v>7.4372693194610003E-6</v>
      </c>
      <c r="V1928" s="29">
        <v>0</v>
      </c>
      <c r="W1928" s="28">
        <v>7.4373231515624703E-6</v>
      </c>
    </row>
    <row r="1929" spans="2:23" x14ac:dyDescent="0.25">
      <c r="B1929" s="21" t="s">
        <v>67</v>
      </c>
      <c r="C1929" s="26" t="s">
        <v>90</v>
      </c>
      <c r="D1929" s="21" t="s">
        <v>39</v>
      </c>
      <c r="E1929" s="21" t="s">
        <v>88</v>
      </c>
      <c r="F1929" s="23">
        <v>171.65</v>
      </c>
      <c r="G1929" s="27">
        <v>54250</v>
      </c>
      <c r="H1929" s="27">
        <v>171.21</v>
      </c>
      <c r="I1929" s="27">
        <v>1</v>
      </c>
      <c r="J1929" s="27">
        <v>-93.584105685172702</v>
      </c>
      <c r="K1929" s="27">
        <v>0.11910859378175299</v>
      </c>
      <c r="L1929" s="27">
        <v>-93.584709167075104</v>
      </c>
      <c r="M1929" s="27">
        <v>0.11911012994245</v>
      </c>
      <c r="N1929" s="27">
        <v>6.03481902339276E-4</v>
      </c>
      <c r="O1929" s="27">
        <v>-1.536160697257E-6</v>
      </c>
      <c r="P1929" s="27">
        <v>6.0167546788378605E-4</v>
      </c>
      <c r="Q1929" s="27">
        <v>6.0167546788378399E-4</v>
      </c>
      <c r="R1929" s="27">
        <v>0</v>
      </c>
      <c r="S1929" s="27">
        <v>4.9233819999999999E-12</v>
      </c>
      <c r="T1929" s="27" t="s">
        <v>105</v>
      </c>
      <c r="U1929" s="29">
        <v>2.1880086984300001E-6</v>
      </c>
      <c r="V1929" s="29">
        <v>0</v>
      </c>
      <c r="W1929" s="28">
        <v>2.1880245355741501E-6</v>
      </c>
    </row>
    <row r="1930" spans="2:23" x14ac:dyDescent="0.25">
      <c r="B1930" s="21" t="s">
        <v>67</v>
      </c>
      <c r="C1930" s="26" t="s">
        <v>90</v>
      </c>
      <c r="D1930" s="21" t="s">
        <v>39</v>
      </c>
      <c r="E1930" s="21" t="s">
        <v>143</v>
      </c>
      <c r="F1930" s="23">
        <v>172.01</v>
      </c>
      <c r="G1930" s="27">
        <v>54250</v>
      </c>
      <c r="H1930" s="27">
        <v>171.21</v>
      </c>
      <c r="I1930" s="27">
        <v>1</v>
      </c>
      <c r="J1930" s="27">
        <v>-42.515312362631001</v>
      </c>
      <c r="K1930" s="27">
        <v>0.10664555533223299</v>
      </c>
      <c r="L1930" s="27">
        <v>-42.514714122695899</v>
      </c>
      <c r="M1930" s="27">
        <v>0.106642554099139</v>
      </c>
      <c r="N1930" s="27">
        <v>-5.9823993510676999E-4</v>
      </c>
      <c r="O1930" s="27">
        <v>3.001233094078E-6</v>
      </c>
      <c r="P1930" s="27">
        <v>-6.0167546788378605E-4</v>
      </c>
      <c r="Q1930" s="27">
        <v>-6.0167546788378399E-4</v>
      </c>
      <c r="R1930" s="27">
        <v>0</v>
      </c>
      <c r="S1930" s="27">
        <v>2.1358789E-11</v>
      </c>
      <c r="T1930" s="27" t="s">
        <v>105</v>
      </c>
      <c r="U1930" s="29">
        <v>3.6449663189279002E-5</v>
      </c>
      <c r="V1930" s="29">
        <v>0</v>
      </c>
      <c r="W1930" s="28">
        <v>3.64499270175583E-5</v>
      </c>
    </row>
    <row r="1931" spans="2:23" x14ac:dyDescent="0.25">
      <c r="B1931" s="21" t="s">
        <v>67</v>
      </c>
      <c r="C1931" s="26" t="s">
        <v>90</v>
      </c>
      <c r="D1931" s="21" t="s">
        <v>39</v>
      </c>
      <c r="E1931" s="21" t="s">
        <v>144</v>
      </c>
      <c r="F1931" s="23">
        <v>172.86</v>
      </c>
      <c r="G1931" s="27">
        <v>53550</v>
      </c>
      <c r="H1931" s="27">
        <v>172.64</v>
      </c>
      <c r="I1931" s="27">
        <v>1</v>
      </c>
      <c r="J1931" s="27">
        <v>-10.848020491052999</v>
      </c>
      <c r="K1931" s="27">
        <v>2.0829280097651999E-3</v>
      </c>
      <c r="L1931" s="27">
        <v>-10.847720599376199</v>
      </c>
      <c r="M1931" s="27">
        <v>2.08281284697772E-3</v>
      </c>
      <c r="N1931" s="27">
        <v>-2.99891676738828E-4</v>
      </c>
      <c r="O1931" s="27">
        <v>1.15162787474E-7</v>
      </c>
      <c r="P1931" s="27">
        <v>-3.11938620193758E-4</v>
      </c>
      <c r="Q1931" s="27">
        <v>-3.11938620193758E-4</v>
      </c>
      <c r="R1931" s="27">
        <v>0</v>
      </c>
      <c r="S1931" s="27">
        <v>1.7223109999999999E-12</v>
      </c>
      <c r="T1931" s="27" t="s">
        <v>106</v>
      </c>
      <c r="U1931" s="29">
        <v>-4.6081797346339001E-5</v>
      </c>
      <c r="V1931" s="29">
        <v>0</v>
      </c>
      <c r="W1931" s="28">
        <v>-4.6081463799188198E-5</v>
      </c>
    </row>
    <row r="1932" spans="2:23" x14ac:dyDescent="0.25">
      <c r="B1932" s="21" t="s">
        <v>67</v>
      </c>
      <c r="C1932" s="26" t="s">
        <v>90</v>
      </c>
      <c r="D1932" s="21" t="s">
        <v>39</v>
      </c>
      <c r="E1932" s="21" t="s">
        <v>145</v>
      </c>
      <c r="F1932" s="23">
        <v>170.86</v>
      </c>
      <c r="G1932" s="27">
        <v>58200</v>
      </c>
      <c r="H1932" s="27">
        <v>171.06</v>
      </c>
      <c r="I1932" s="27">
        <v>1</v>
      </c>
      <c r="J1932" s="27">
        <v>41.626140817764799</v>
      </c>
      <c r="K1932" s="27">
        <v>3.0565455973070001E-2</v>
      </c>
      <c r="L1932" s="27">
        <v>41.626386533118797</v>
      </c>
      <c r="M1932" s="27">
        <v>3.05658168243934E-2</v>
      </c>
      <c r="N1932" s="27">
        <v>-2.4571535399142702E-4</v>
      </c>
      <c r="O1932" s="27">
        <v>-3.6085132339400001E-7</v>
      </c>
      <c r="P1932" s="27">
        <v>-2.6041051626921697E-4</v>
      </c>
      <c r="Q1932" s="27">
        <v>-2.6041051626921697E-4</v>
      </c>
      <c r="R1932" s="27">
        <v>0</v>
      </c>
      <c r="S1932" s="27">
        <v>1.196233E-12</v>
      </c>
      <c r="T1932" s="27" t="s">
        <v>105</v>
      </c>
      <c r="U1932" s="29">
        <v>-1.2548071449077001E-5</v>
      </c>
      <c r="V1932" s="29">
        <v>0</v>
      </c>
      <c r="W1932" s="28">
        <v>-1.25479806242021E-5</v>
      </c>
    </row>
    <row r="1933" spans="2:23" x14ac:dyDescent="0.25">
      <c r="B1933" s="21" t="s">
        <v>67</v>
      </c>
      <c r="C1933" s="26" t="s">
        <v>90</v>
      </c>
      <c r="D1933" s="21" t="s">
        <v>39</v>
      </c>
      <c r="E1933" s="21" t="s">
        <v>146</v>
      </c>
      <c r="F1933" s="23">
        <v>173.45</v>
      </c>
      <c r="G1933" s="27">
        <v>53000</v>
      </c>
      <c r="H1933" s="27">
        <v>173.61</v>
      </c>
      <c r="I1933" s="27">
        <v>1</v>
      </c>
      <c r="J1933" s="27">
        <v>24.9274382681402</v>
      </c>
      <c r="K1933" s="27">
        <v>1.5360443855287099E-2</v>
      </c>
      <c r="L1933" s="27">
        <v>24.926684589413401</v>
      </c>
      <c r="M1933" s="27">
        <v>1.53595150262089E-2</v>
      </c>
      <c r="N1933" s="27">
        <v>7.5367872674203496E-4</v>
      </c>
      <c r="O1933" s="27">
        <v>9.2882907823699995E-7</v>
      </c>
      <c r="P1933" s="27">
        <v>7.5133446564862902E-4</v>
      </c>
      <c r="Q1933" s="27">
        <v>7.5133446564862902E-4</v>
      </c>
      <c r="R1933" s="27">
        <v>0</v>
      </c>
      <c r="S1933" s="27">
        <v>1.3954526E-11</v>
      </c>
      <c r="T1933" s="27" t="s">
        <v>106</v>
      </c>
      <c r="U1933" s="29">
        <v>4.0591113667652003E-5</v>
      </c>
      <c r="V1933" s="29">
        <v>0</v>
      </c>
      <c r="W1933" s="28">
        <v>4.0591407472388098E-5</v>
      </c>
    </row>
    <row r="1934" spans="2:23" x14ac:dyDescent="0.25">
      <c r="B1934" s="21" t="s">
        <v>67</v>
      </c>
      <c r="C1934" s="26" t="s">
        <v>90</v>
      </c>
      <c r="D1934" s="21" t="s">
        <v>39</v>
      </c>
      <c r="E1934" s="21" t="s">
        <v>147</v>
      </c>
      <c r="F1934" s="23">
        <v>172.52</v>
      </c>
      <c r="G1934" s="27">
        <v>56100</v>
      </c>
      <c r="H1934" s="27">
        <v>172.48</v>
      </c>
      <c r="I1934" s="27">
        <v>1</v>
      </c>
      <c r="J1934" s="27">
        <v>-5.1053721720791598</v>
      </c>
      <c r="K1934" s="27">
        <v>2.4318481739405802E-3</v>
      </c>
      <c r="L1934" s="27">
        <v>-5.10526453751823</v>
      </c>
      <c r="M1934" s="27">
        <v>2.4317456356172502E-3</v>
      </c>
      <c r="N1934" s="27">
        <v>-1.0763456092660601E-4</v>
      </c>
      <c r="O1934" s="27">
        <v>1.02538323328E-7</v>
      </c>
      <c r="P1934" s="27">
        <v>-1.2433297858785699E-4</v>
      </c>
      <c r="Q1934" s="27">
        <v>-1.2433297858785799E-4</v>
      </c>
      <c r="R1934" s="27">
        <v>0</v>
      </c>
      <c r="S1934" s="27">
        <v>1.4422959999999999E-12</v>
      </c>
      <c r="T1934" s="27" t="s">
        <v>105</v>
      </c>
      <c r="U1934" s="29">
        <v>1.3382478337036E-5</v>
      </c>
      <c r="V1934" s="29">
        <v>0</v>
      </c>
      <c r="W1934" s="28">
        <v>1.33825752014765E-5</v>
      </c>
    </row>
    <row r="1935" spans="2:23" x14ac:dyDescent="0.25">
      <c r="B1935" s="21" t="s">
        <v>67</v>
      </c>
      <c r="C1935" s="26" t="s">
        <v>90</v>
      </c>
      <c r="D1935" s="21" t="s">
        <v>39</v>
      </c>
      <c r="E1935" s="21" t="s">
        <v>89</v>
      </c>
      <c r="F1935" s="23">
        <v>172.52</v>
      </c>
      <c r="G1935" s="27">
        <v>56100</v>
      </c>
      <c r="H1935" s="27">
        <v>172.48</v>
      </c>
      <c r="I1935" s="27">
        <v>1</v>
      </c>
      <c r="J1935" s="27">
        <v>-1.39528825528184</v>
      </c>
      <c r="K1935" s="27">
        <v>1.6080810144604701E-4</v>
      </c>
      <c r="L1935" s="27">
        <v>-1.39523357325921</v>
      </c>
      <c r="M1935" s="27">
        <v>1.6079549739824101E-4</v>
      </c>
      <c r="N1935" s="27">
        <v>-5.4682022633534E-5</v>
      </c>
      <c r="O1935" s="27">
        <v>1.2604047804999999E-8</v>
      </c>
      <c r="P1935" s="27">
        <v>-3.8618284196141001E-5</v>
      </c>
      <c r="Q1935" s="27">
        <v>-3.8618284196141001E-5</v>
      </c>
      <c r="R1935" s="27">
        <v>0</v>
      </c>
      <c r="S1935" s="27">
        <v>1.2318699999999999E-13</v>
      </c>
      <c r="T1935" s="27" t="s">
        <v>105</v>
      </c>
      <c r="U1935" s="29">
        <v>-1.3082658932999999E-8</v>
      </c>
      <c r="V1935" s="29">
        <v>0</v>
      </c>
      <c r="W1935" s="28">
        <v>-1.3082564238699999E-8</v>
      </c>
    </row>
    <row r="1936" spans="2:23" x14ac:dyDescent="0.25">
      <c r="B1936" s="21" t="s">
        <v>67</v>
      </c>
      <c r="C1936" s="26" t="s">
        <v>90</v>
      </c>
      <c r="D1936" s="21" t="s">
        <v>39</v>
      </c>
      <c r="E1936" s="21" t="s">
        <v>148</v>
      </c>
      <c r="F1936" s="23">
        <v>168.06</v>
      </c>
      <c r="G1936" s="27">
        <v>58054</v>
      </c>
      <c r="H1936" s="27">
        <v>167.43</v>
      </c>
      <c r="I1936" s="27">
        <v>1</v>
      </c>
      <c r="J1936" s="27">
        <v>-38.217155850604797</v>
      </c>
      <c r="K1936" s="27">
        <v>8.2082966273589297E-2</v>
      </c>
      <c r="L1936" s="27">
        <v>-38.217154436337601</v>
      </c>
      <c r="M1936" s="27">
        <v>8.2082960198451294E-2</v>
      </c>
      <c r="N1936" s="27">
        <v>-1.4142672255519999E-6</v>
      </c>
      <c r="O1936" s="27">
        <v>6.0751379400000001E-9</v>
      </c>
      <c r="P1936" s="27">
        <v>-3.2749510675120001E-6</v>
      </c>
      <c r="Q1936" s="27">
        <v>-3.2749510675110002E-6</v>
      </c>
      <c r="R1936" s="27">
        <v>0</v>
      </c>
      <c r="S1936" s="27">
        <v>6.0300000000000004E-16</v>
      </c>
      <c r="T1936" s="27" t="s">
        <v>105</v>
      </c>
      <c r="U1936" s="29">
        <v>1.2808566172299999E-7</v>
      </c>
      <c r="V1936" s="29">
        <v>0</v>
      </c>
      <c r="W1936" s="28">
        <v>1.2808658882676E-7</v>
      </c>
    </row>
    <row r="1937" spans="2:23" x14ac:dyDescent="0.25">
      <c r="B1937" s="21" t="s">
        <v>67</v>
      </c>
      <c r="C1937" s="26" t="s">
        <v>90</v>
      </c>
      <c r="D1937" s="21" t="s">
        <v>39</v>
      </c>
      <c r="E1937" s="21" t="s">
        <v>148</v>
      </c>
      <c r="F1937" s="23">
        <v>168.06</v>
      </c>
      <c r="G1937" s="27">
        <v>58104</v>
      </c>
      <c r="H1937" s="27">
        <v>167.03</v>
      </c>
      <c r="I1937" s="27">
        <v>1</v>
      </c>
      <c r="J1937" s="27">
        <v>-39.213793820949398</v>
      </c>
      <c r="K1937" s="27">
        <v>0.13747231334937501</v>
      </c>
      <c r="L1937" s="27">
        <v>-39.213792320990201</v>
      </c>
      <c r="M1937" s="27">
        <v>0.13747230283252099</v>
      </c>
      <c r="N1937" s="27">
        <v>-1.4999593012099999E-6</v>
      </c>
      <c r="O1937" s="27">
        <v>1.0516853924000001E-8</v>
      </c>
      <c r="P1937" s="27">
        <v>-3.2714828694400001E-6</v>
      </c>
      <c r="Q1937" s="27">
        <v>-3.271482869441E-6</v>
      </c>
      <c r="R1937" s="27">
        <v>0</v>
      </c>
      <c r="S1937" s="27">
        <v>9.5699999999999997E-16</v>
      </c>
      <c r="T1937" s="27" t="s">
        <v>105</v>
      </c>
      <c r="U1937" s="29">
        <v>2.1708821048100001E-7</v>
      </c>
      <c r="V1937" s="29">
        <v>0</v>
      </c>
      <c r="W1937" s="28">
        <v>2.1708978179891999E-7</v>
      </c>
    </row>
    <row r="1938" spans="2:23" x14ac:dyDescent="0.25">
      <c r="B1938" s="21" t="s">
        <v>67</v>
      </c>
      <c r="C1938" s="26" t="s">
        <v>90</v>
      </c>
      <c r="D1938" s="21" t="s">
        <v>39</v>
      </c>
      <c r="E1938" s="21" t="s">
        <v>149</v>
      </c>
      <c r="F1938" s="23">
        <v>167.43</v>
      </c>
      <c r="G1938" s="27">
        <v>58104</v>
      </c>
      <c r="H1938" s="27">
        <v>167.03</v>
      </c>
      <c r="I1938" s="27">
        <v>1</v>
      </c>
      <c r="J1938" s="27">
        <v>-41.005177371881601</v>
      </c>
      <c r="K1938" s="27">
        <v>5.6159580681402303E-2</v>
      </c>
      <c r="L1938" s="27">
        <v>-41.005175723225797</v>
      </c>
      <c r="M1938" s="27">
        <v>5.6159576165493698E-2</v>
      </c>
      <c r="N1938" s="27">
        <v>-1.6486558118699999E-6</v>
      </c>
      <c r="O1938" s="27">
        <v>4.5159086430000001E-9</v>
      </c>
      <c r="P1938" s="27">
        <v>-3.2749512650679999E-6</v>
      </c>
      <c r="Q1938" s="27">
        <v>-3.2749512650679999E-6</v>
      </c>
      <c r="R1938" s="27">
        <v>0</v>
      </c>
      <c r="S1938" s="27">
        <v>3.58E-16</v>
      </c>
      <c r="T1938" s="27" t="s">
        <v>105</v>
      </c>
      <c r="U1938" s="29">
        <v>9.5733077641999996E-8</v>
      </c>
      <c r="V1938" s="29">
        <v>0</v>
      </c>
      <c r="W1938" s="28">
        <v>9.5733770572769994E-8</v>
      </c>
    </row>
    <row r="1939" spans="2:23" x14ac:dyDescent="0.25">
      <c r="B1939" s="21" t="s">
        <v>67</v>
      </c>
      <c r="C1939" s="26" t="s">
        <v>90</v>
      </c>
      <c r="D1939" s="21" t="s">
        <v>39</v>
      </c>
      <c r="E1939" s="21" t="s">
        <v>150</v>
      </c>
      <c r="F1939" s="23">
        <v>170.98</v>
      </c>
      <c r="G1939" s="27">
        <v>58200</v>
      </c>
      <c r="H1939" s="27">
        <v>171.06</v>
      </c>
      <c r="I1939" s="27">
        <v>1</v>
      </c>
      <c r="J1939" s="27">
        <v>-1.72169715290308</v>
      </c>
      <c r="K1939" s="27">
        <v>1.2138567248458199E-4</v>
      </c>
      <c r="L1939" s="27">
        <v>-1.7219428961211301</v>
      </c>
      <c r="M1939" s="27">
        <v>1.21420326470708E-4</v>
      </c>
      <c r="N1939" s="27">
        <v>2.45743218049016E-4</v>
      </c>
      <c r="O1939" s="27">
        <v>-3.4653986125999998E-8</v>
      </c>
      <c r="P1939" s="27">
        <v>2.6041051626921697E-4</v>
      </c>
      <c r="Q1939" s="27">
        <v>2.6041051626921697E-4</v>
      </c>
      <c r="R1939" s="27">
        <v>0</v>
      </c>
      <c r="S1939" s="27">
        <v>2.7769680000000001E-12</v>
      </c>
      <c r="T1939" s="27" t="s">
        <v>105</v>
      </c>
      <c r="U1939" s="29">
        <v>-2.5585982151202001E-5</v>
      </c>
      <c r="V1939" s="29">
        <v>0</v>
      </c>
      <c r="W1939" s="28">
        <v>-2.5585796955920199E-5</v>
      </c>
    </row>
    <row r="1940" spans="2:23" x14ac:dyDescent="0.25">
      <c r="B1940" s="21" t="s">
        <v>67</v>
      </c>
      <c r="C1940" s="26" t="s">
        <v>90</v>
      </c>
      <c r="D1940" s="21" t="s">
        <v>39</v>
      </c>
      <c r="E1940" s="21" t="s">
        <v>150</v>
      </c>
      <c r="F1940" s="23">
        <v>170.98</v>
      </c>
      <c r="G1940" s="27">
        <v>58300</v>
      </c>
      <c r="H1940" s="27">
        <v>170.79</v>
      </c>
      <c r="I1940" s="27">
        <v>1</v>
      </c>
      <c r="J1940" s="27">
        <v>-13.3458344863037</v>
      </c>
      <c r="K1940" s="27">
        <v>6.8448171873592596E-3</v>
      </c>
      <c r="L1940" s="27">
        <v>-13.345792736674399</v>
      </c>
      <c r="M1940" s="27">
        <v>6.8447743622914803E-3</v>
      </c>
      <c r="N1940" s="27">
        <v>-4.1749629303700001E-5</v>
      </c>
      <c r="O1940" s="27">
        <v>4.2825067780999999E-8</v>
      </c>
      <c r="P1940" s="27">
        <v>-5.4823658062583998E-5</v>
      </c>
      <c r="Q1940" s="27">
        <v>-5.4823658062583998E-5</v>
      </c>
      <c r="R1940" s="27">
        <v>0</v>
      </c>
      <c r="S1940" s="27">
        <v>1.1550599999999999E-13</v>
      </c>
      <c r="T1940" s="27" t="s">
        <v>105</v>
      </c>
      <c r="U1940" s="29">
        <v>-6.1426785990400001E-7</v>
      </c>
      <c r="V1940" s="29">
        <v>0</v>
      </c>
      <c r="W1940" s="28">
        <v>-6.1426341373857E-7</v>
      </c>
    </row>
    <row r="1941" spans="2:23" x14ac:dyDescent="0.25">
      <c r="B1941" s="21" t="s">
        <v>67</v>
      </c>
      <c r="C1941" s="26" t="s">
        <v>90</v>
      </c>
      <c r="D1941" s="21" t="s">
        <v>39</v>
      </c>
      <c r="E1941" s="21" t="s">
        <v>150</v>
      </c>
      <c r="F1941" s="23">
        <v>170.98</v>
      </c>
      <c r="G1941" s="27">
        <v>58500</v>
      </c>
      <c r="H1941" s="27">
        <v>170.94</v>
      </c>
      <c r="I1941" s="27">
        <v>1</v>
      </c>
      <c r="J1941" s="27">
        <v>-12.6606690242899</v>
      </c>
      <c r="K1941" s="27">
        <v>8.3512413414301898E-4</v>
      </c>
      <c r="L1941" s="27">
        <v>-12.660465013158801</v>
      </c>
      <c r="M1941" s="27">
        <v>8.3509722036046905E-4</v>
      </c>
      <c r="N1941" s="27">
        <v>-2.0401113110524199E-4</v>
      </c>
      <c r="O1941" s="27">
        <v>2.6913782550000001E-8</v>
      </c>
      <c r="P1941" s="27">
        <v>-2.0558685795669799E-4</v>
      </c>
      <c r="Q1941" s="27">
        <v>-2.0558685795669799E-4</v>
      </c>
      <c r="R1941" s="27">
        <v>0</v>
      </c>
      <c r="S1941" s="27">
        <v>2.2020599999999999E-13</v>
      </c>
      <c r="T1941" s="27" t="s">
        <v>105</v>
      </c>
      <c r="U1941" s="29">
        <v>-3.559264979394E-6</v>
      </c>
      <c r="V1941" s="29">
        <v>0</v>
      </c>
      <c r="W1941" s="28">
        <v>-3.5592392168855701E-6</v>
      </c>
    </row>
    <row r="1942" spans="2:23" x14ac:dyDescent="0.25">
      <c r="B1942" s="21" t="s">
        <v>67</v>
      </c>
      <c r="C1942" s="26" t="s">
        <v>90</v>
      </c>
      <c r="D1942" s="21" t="s">
        <v>39</v>
      </c>
      <c r="E1942" s="21" t="s">
        <v>151</v>
      </c>
      <c r="F1942" s="23">
        <v>170.79</v>
      </c>
      <c r="G1942" s="27">
        <v>58304</v>
      </c>
      <c r="H1942" s="27">
        <v>170.79</v>
      </c>
      <c r="I1942" s="27">
        <v>1</v>
      </c>
      <c r="J1942" s="27">
        <v>-24.188653426969999</v>
      </c>
      <c r="K1942" s="27">
        <v>0</v>
      </c>
      <c r="L1942" s="27">
        <v>-24.188654860758501</v>
      </c>
      <c r="M1942" s="27">
        <v>0</v>
      </c>
      <c r="N1942" s="27">
        <v>1.4337884490790001E-6</v>
      </c>
      <c r="O1942" s="27">
        <v>0</v>
      </c>
      <c r="P1942" s="27">
        <v>0</v>
      </c>
      <c r="Q1942" s="27">
        <v>0</v>
      </c>
      <c r="R1942" s="27">
        <v>0</v>
      </c>
      <c r="S1942" s="27">
        <v>0</v>
      </c>
      <c r="T1942" s="27" t="s">
        <v>105</v>
      </c>
      <c r="U1942" s="29">
        <v>0</v>
      </c>
      <c r="V1942" s="29">
        <v>0</v>
      </c>
      <c r="W1942" s="28">
        <v>0</v>
      </c>
    </row>
    <row r="1943" spans="2:23" x14ac:dyDescent="0.25">
      <c r="B1943" s="21" t="s">
        <v>67</v>
      </c>
      <c r="C1943" s="26" t="s">
        <v>90</v>
      </c>
      <c r="D1943" s="21" t="s">
        <v>39</v>
      </c>
      <c r="E1943" s="21" t="s">
        <v>151</v>
      </c>
      <c r="F1943" s="23">
        <v>170.79</v>
      </c>
      <c r="G1943" s="27">
        <v>58350</v>
      </c>
      <c r="H1943" s="27">
        <v>171.66</v>
      </c>
      <c r="I1943" s="27">
        <v>1</v>
      </c>
      <c r="J1943" s="27">
        <v>35.036634374118599</v>
      </c>
      <c r="K1943" s="27">
        <v>8.8753003599607805E-2</v>
      </c>
      <c r="L1943" s="27">
        <v>35.036690385168299</v>
      </c>
      <c r="M1943" s="27">
        <v>8.8753287368466299E-2</v>
      </c>
      <c r="N1943" s="27">
        <v>-5.6011049731629997E-5</v>
      </c>
      <c r="O1943" s="27">
        <v>-2.8376885856299998E-7</v>
      </c>
      <c r="P1943" s="27">
        <v>-7.6024841496794002E-5</v>
      </c>
      <c r="Q1943" s="27">
        <v>-7.6024841496792999E-5</v>
      </c>
      <c r="R1943" s="27">
        <v>0</v>
      </c>
      <c r="S1943" s="27">
        <v>4.1787799999999999E-13</v>
      </c>
      <c r="T1943" s="27" t="s">
        <v>105</v>
      </c>
      <c r="U1943" s="29">
        <v>1.4129045907200001E-7</v>
      </c>
      <c r="V1943" s="29">
        <v>0</v>
      </c>
      <c r="W1943" s="28">
        <v>1.4129148175412001E-7</v>
      </c>
    </row>
    <row r="1944" spans="2:23" x14ac:dyDescent="0.25">
      <c r="B1944" s="21" t="s">
        <v>67</v>
      </c>
      <c r="C1944" s="26" t="s">
        <v>90</v>
      </c>
      <c r="D1944" s="21" t="s">
        <v>39</v>
      </c>
      <c r="E1944" s="21" t="s">
        <v>151</v>
      </c>
      <c r="F1944" s="23">
        <v>170.79</v>
      </c>
      <c r="G1944" s="27">
        <v>58600</v>
      </c>
      <c r="H1944" s="27">
        <v>170.81</v>
      </c>
      <c r="I1944" s="27">
        <v>1</v>
      </c>
      <c r="J1944" s="27">
        <v>15.665057670780101</v>
      </c>
      <c r="K1944" s="27">
        <v>9.4231308222284297E-4</v>
      </c>
      <c r="L1944" s="27">
        <v>15.665046434623701</v>
      </c>
      <c r="M1944" s="27">
        <v>9.4231173042783696E-4</v>
      </c>
      <c r="N1944" s="27">
        <v>1.1236156388649999E-5</v>
      </c>
      <c r="O1944" s="27">
        <v>1.3517950059999999E-9</v>
      </c>
      <c r="P1944" s="27">
        <v>2.1201183783540001E-5</v>
      </c>
      <c r="Q1944" s="27">
        <v>2.1201183783540001E-5</v>
      </c>
      <c r="R1944" s="27">
        <v>0</v>
      </c>
      <c r="S1944" s="27">
        <v>1.726E-15</v>
      </c>
      <c r="T1944" s="27" t="s">
        <v>106</v>
      </c>
      <c r="U1944" s="29">
        <v>6.1634591919999999E-9</v>
      </c>
      <c r="V1944" s="29">
        <v>0</v>
      </c>
      <c r="W1944" s="28">
        <v>6.1635038040700004E-9</v>
      </c>
    </row>
    <row r="1945" spans="2:23" x14ac:dyDescent="0.25">
      <c r="B1945" s="21" t="s">
        <v>67</v>
      </c>
      <c r="C1945" s="26" t="s">
        <v>90</v>
      </c>
      <c r="D1945" s="21" t="s">
        <v>39</v>
      </c>
      <c r="E1945" s="21" t="s">
        <v>152</v>
      </c>
      <c r="F1945" s="23">
        <v>170.79</v>
      </c>
      <c r="G1945" s="27">
        <v>58300</v>
      </c>
      <c r="H1945" s="27">
        <v>170.79</v>
      </c>
      <c r="I1945" s="27">
        <v>2</v>
      </c>
      <c r="J1945" s="27">
        <v>14.9071440663933</v>
      </c>
      <c r="K1945" s="27">
        <v>0</v>
      </c>
      <c r="L1945" s="27">
        <v>14.9071449500179</v>
      </c>
      <c r="M1945" s="27">
        <v>0</v>
      </c>
      <c r="N1945" s="27">
        <v>-8.8362467343100004E-7</v>
      </c>
      <c r="O1945" s="27">
        <v>0</v>
      </c>
      <c r="P1945" s="27">
        <v>0</v>
      </c>
      <c r="Q1945" s="27">
        <v>0</v>
      </c>
      <c r="R1945" s="27">
        <v>0</v>
      </c>
      <c r="S1945" s="27">
        <v>0</v>
      </c>
      <c r="T1945" s="27" t="s">
        <v>105</v>
      </c>
      <c r="U1945" s="29">
        <v>0</v>
      </c>
      <c r="V1945" s="29">
        <v>0</v>
      </c>
      <c r="W1945" s="28">
        <v>0</v>
      </c>
    </row>
    <row r="1946" spans="2:23" x14ac:dyDescent="0.25">
      <c r="B1946" s="21" t="s">
        <v>67</v>
      </c>
      <c r="C1946" s="26" t="s">
        <v>90</v>
      </c>
      <c r="D1946" s="21" t="s">
        <v>39</v>
      </c>
      <c r="E1946" s="21" t="s">
        <v>153</v>
      </c>
      <c r="F1946" s="23">
        <v>170.87</v>
      </c>
      <c r="G1946" s="27">
        <v>58500</v>
      </c>
      <c r="H1946" s="27">
        <v>170.94</v>
      </c>
      <c r="I1946" s="27">
        <v>1</v>
      </c>
      <c r="J1946" s="27">
        <v>4.1546285383456896</v>
      </c>
      <c r="K1946" s="27">
        <v>2.43379229912074E-4</v>
      </c>
      <c r="L1946" s="27">
        <v>4.1544357292135397</v>
      </c>
      <c r="M1946" s="27">
        <v>2.4335664081714099E-4</v>
      </c>
      <c r="N1946" s="27">
        <v>1.9280913215249899E-4</v>
      </c>
      <c r="O1946" s="27">
        <v>2.2589094933E-8</v>
      </c>
      <c r="P1946" s="27">
        <v>1.84385674168654E-4</v>
      </c>
      <c r="Q1946" s="27">
        <v>1.84385674168654E-4</v>
      </c>
      <c r="R1946" s="27">
        <v>0</v>
      </c>
      <c r="S1946" s="27">
        <v>4.7937300000000002E-13</v>
      </c>
      <c r="T1946" s="27" t="s">
        <v>105</v>
      </c>
      <c r="U1946" s="29">
        <v>-9.636049981148E-6</v>
      </c>
      <c r="V1946" s="29">
        <v>0</v>
      </c>
      <c r="W1946" s="28">
        <v>-9.6359802339332502E-6</v>
      </c>
    </row>
    <row r="1947" spans="2:23" x14ac:dyDescent="0.25">
      <c r="B1947" s="21" t="s">
        <v>67</v>
      </c>
      <c r="C1947" s="26" t="s">
        <v>90</v>
      </c>
      <c r="D1947" s="21" t="s">
        <v>39</v>
      </c>
      <c r="E1947" s="21" t="s">
        <v>154</v>
      </c>
      <c r="F1947" s="23">
        <v>170.94</v>
      </c>
      <c r="G1947" s="27">
        <v>58600</v>
      </c>
      <c r="H1947" s="27">
        <v>170.81</v>
      </c>
      <c r="I1947" s="27">
        <v>1</v>
      </c>
      <c r="J1947" s="27">
        <v>-8.5082331259323603</v>
      </c>
      <c r="K1947" s="27">
        <v>3.3067766126637201E-3</v>
      </c>
      <c r="L1947" s="27">
        <v>-8.5082218948170105</v>
      </c>
      <c r="M1947" s="27">
        <v>3.3067678825867402E-3</v>
      </c>
      <c r="N1947" s="27">
        <v>-1.1231115351618001E-5</v>
      </c>
      <c r="O1947" s="27">
        <v>8.7300769779999992E-9</v>
      </c>
      <c r="P1947" s="27">
        <v>-2.1201183666991002E-5</v>
      </c>
      <c r="Q1947" s="27">
        <v>-2.1201183666991002E-5</v>
      </c>
      <c r="R1947" s="27">
        <v>0</v>
      </c>
      <c r="S1947" s="27">
        <v>2.0533000000000001E-14</v>
      </c>
      <c r="T1947" s="27" t="s">
        <v>106</v>
      </c>
      <c r="U1947" s="29">
        <v>3.1706907841000002E-8</v>
      </c>
      <c r="V1947" s="29">
        <v>0</v>
      </c>
      <c r="W1947" s="28">
        <v>3.1707137340490001E-8</v>
      </c>
    </row>
    <row r="1948" spans="2:23" x14ac:dyDescent="0.25">
      <c r="B1948" s="21" t="s">
        <v>67</v>
      </c>
      <c r="C1948" s="26" t="s">
        <v>68</v>
      </c>
      <c r="D1948" s="21" t="s">
        <v>40</v>
      </c>
      <c r="E1948" s="21" t="s">
        <v>69</v>
      </c>
      <c r="F1948" s="23">
        <v>591.49</v>
      </c>
      <c r="G1948" s="27">
        <v>50050</v>
      </c>
      <c r="H1948" s="27">
        <v>592.94000000000005</v>
      </c>
      <c r="I1948" s="27">
        <v>1</v>
      </c>
      <c r="J1948" s="27">
        <v>7.1634237380860002</v>
      </c>
      <c r="K1948" s="27">
        <v>9.3905790562014303E-3</v>
      </c>
      <c r="L1948" s="27">
        <v>7.2795671060403997</v>
      </c>
      <c r="M1948" s="27">
        <v>9.6975537969961993E-3</v>
      </c>
      <c r="N1948" s="27">
        <v>-0.116143367954399</v>
      </c>
      <c r="O1948" s="27">
        <v>-3.06974740794765E-4</v>
      </c>
      <c r="P1948" s="27">
        <v>0.122033701737566</v>
      </c>
      <c r="Q1948" s="27">
        <v>0.122033701737565</v>
      </c>
      <c r="R1948" s="27">
        <v>0</v>
      </c>
      <c r="S1948" s="27">
        <v>2.7252770578379998E-6</v>
      </c>
      <c r="T1948" s="27" t="s">
        <v>84</v>
      </c>
      <c r="U1948" s="29">
        <v>-1.25846296834887E-2</v>
      </c>
      <c r="V1948" s="29">
        <v>-1.16104723256935E-2</v>
      </c>
      <c r="W1948" s="28">
        <v>-9.7414135039486502E-4</v>
      </c>
    </row>
    <row r="1949" spans="2:23" x14ac:dyDescent="0.25">
      <c r="B1949" s="21" t="s">
        <v>67</v>
      </c>
      <c r="C1949" s="26" t="s">
        <v>68</v>
      </c>
      <c r="D1949" s="21" t="s">
        <v>40</v>
      </c>
      <c r="E1949" s="21" t="s">
        <v>85</v>
      </c>
      <c r="F1949" s="23">
        <v>604.32000000000005</v>
      </c>
      <c r="G1949" s="27">
        <v>56050</v>
      </c>
      <c r="H1949" s="27">
        <v>602.86</v>
      </c>
      <c r="I1949" s="27">
        <v>1</v>
      </c>
      <c r="J1949" s="27">
        <v>-31.968801533342798</v>
      </c>
      <c r="K1949" s="27">
        <v>3.2704136687304403E-2</v>
      </c>
      <c r="L1949" s="27">
        <v>-31.998159921401601</v>
      </c>
      <c r="M1949" s="27">
        <v>3.2764231627379001E-2</v>
      </c>
      <c r="N1949" s="27">
        <v>2.935838805882E-2</v>
      </c>
      <c r="O1949" s="27">
        <v>-6.0094940074623998E-5</v>
      </c>
      <c r="P1949" s="27">
        <v>-2.5147467231796E-5</v>
      </c>
      <c r="Q1949" s="27">
        <v>-2.5147467231796999E-5</v>
      </c>
      <c r="R1949" s="27">
        <v>0</v>
      </c>
      <c r="S1949" s="27">
        <v>2.0237000000000001E-14</v>
      </c>
      <c r="T1949" s="27" t="s">
        <v>84</v>
      </c>
      <c r="U1949" s="29">
        <v>6.6163870742668397E-3</v>
      </c>
      <c r="V1949" s="29">
        <v>0</v>
      </c>
      <c r="W1949" s="28">
        <v>6.6164957950561303E-3</v>
      </c>
    </row>
    <row r="1950" spans="2:23" x14ac:dyDescent="0.25">
      <c r="B1950" s="21" t="s">
        <v>67</v>
      </c>
      <c r="C1950" s="26" t="s">
        <v>68</v>
      </c>
      <c r="D1950" s="21" t="s">
        <v>40</v>
      </c>
      <c r="E1950" s="21" t="s">
        <v>71</v>
      </c>
      <c r="F1950" s="23">
        <v>592.94000000000005</v>
      </c>
      <c r="G1950" s="27">
        <v>51450</v>
      </c>
      <c r="H1950" s="27">
        <v>597.58000000000004</v>
      </c>
      <c r="I1950" s="27">
        <v>10</v>
      </c>
      <c r="J1950" s="27">
        <v>20.6668835851574</v>
      </c>
      <c r="K1950" s="27">
        <v>7.4472656647070007E-2</v>
      </c>
      <c r="L1950" s="27">
        <v>20.753702916512701</v>
      </c>
      <c r="M1950" s="27">
        <v>7.5099673972463601E-2</v>
      </c>
      <c r="N1950" s="27">
        <v>-8.6819331355281207E-2</v>
      </c>
      <c r="O1950" s="27">
        <v>-6.2701732539362101E-4</v>
      </c>
      <c r="P1950" s="27">
        <v>1.52874615203918E-3</v>
      </c>
      <c r="Q1950" s="27">
        <v>1.52874615203918E-3</v>
      </c>
      <c r="R1950" s="27">
        <v>0</v>
      </c>
      <c r="S1950" s="27">
        <v>4.0749061799999999E-10</v>
      </c>
      <c r="T1950" s="27" t="s">
        <v>86</v>
      </c>
      <c r="U1950" s="29">
        <v>2.9603364374696399E-2</v>
      </c>
      <c r="V1950" s="29">
        <v>0</v>
      </c>
      <c r="W1950" s="28">
        <v>2.96038508185976E-2</v>
      </c>
    </row>
    <row r="1951" spans="2:23" x14ac:dyDescent="0.25">
      <c r="B1951" s="21" t="s">
        <v>67</v>
      </c>
      <c r="C1951" s="26" t="s">
        <v>68</v>
      </c>
      <c r="D1951" s="21" t="s">
        <v>40</v>
      </c>
      <c r="E1951" s="21" t="s">
        <v>87</v>
      </c>
      <c r="F1951" s="23">
        <v>597.58000000000004</v>
      </c>
      <c r="G1951" s="27">
        <v>54000</v>
      </c>
      <c r="H1951" s="27">
        <v>597.62</v>
      </c>
      <c r="I1951" s="27">
        <v>10</v>
      </c>
      <c r="J1951" s="27">
        <v>-1.02667795646573</v>
      </c>
      <c r="K1951" s="27">
        <v>5.0426595241841001E-5</v>
      </c>
      <c r="L1951" s="27">
        <v>-0.940168063743965</v>
      </c>
      <c r="M1951" s="27">
        <v>4.2286540869942002E-5</v>
      </c>
      <c r="N1951" s="27">
        <v>-8.6509892721768095E-2</v>
      </c>
      <c r="O1951" s="27">
        <v>8.1400543718980006E-6</v>
      </c>
      <c r="P1951" s="27">
        <v>1.5287461520704501E-3</v>
      </c>
      <c r="Q1951" s="27">
        <v>1.5287461520704401E-3</v>
      </c>
      <c r="R1951" s="27">
        <v>0</v>
      </c>
      <c r="S1951" s="27">
        <v>1.1180518E-10</v>
      </c>
      <c r="T1951" s="27" t="s">
        <v>86</v>
      </c>
      <c r="U1951" s="29">
        <v>8.3248922015140194E-3</v>
      </c>
      <c r="V1951" s="29">
        <v>0</v>
      </c>
      <c r="W1951" s="28">
        <v>8.3250289965413893E-3</v>
      </c>
    </row>
    <row r="1952" spans="2:23" x14ac:dyDescent="0.25">
      <c r="B1952" s="21" t="s">
        <v>67</v>
      </c>
      <c r="C1952" s="26" t="s">
        <v>68</v>
      </c>
      <c r="D1952" s="21" t="s">
        <v>40</v>
      </c>
      <c r="E1952" s="21" t="s">
        <v>88</v>
      </c>
      <c r="F1952" s="23">
        <v>597.62</v>
      </c>
      <c r="G1952" s="27">
        <v>56100</v>
      </c>
      <c r="H1952" s="27">
        <v>602.09</v>
      </c>
      <c r="I1952" s="27">
        <v>10</v>
      </c>
      <c r="J1952" s="27">
        <v>23.772479944086299</v>
      </c>
      <c r="K1952" s="27">
        <v>0.103305910732095</v>
      </c>
      <c r="L1952" s="27">
        <v>23.836500881123001</v>
      </c>
      <c r="M1952" s="27">
        <v>0.10386307993395601</v>
      </c>
      <c r="N1952" s="27">
        <v>-6.40209370366768E-2</v>
      </c>
      <c r="O1952" s="27">
        <v>-5.5716920186101699E-4</v>
      </c>
      <c r="P1952" s="27">
        <v>1.7923992921333199E-4</v>
      </c>
      <c r="Q1952" s="27">
        <v>1.79239929213333E-4</v>
      </c>
      <c r="R1952" s="27">
        <v>0</v>
      </c>
      <c r="S1952" s="27">
        <v>5.8728069999999998E-12</v>
      </c>
      <c r="T1952" s="27" t="s">
        <v>86</v>
      </c>
      <c r="U1952" s="29">
        <v>-4.8047143028393503E-2</v>
      </c>
      <c r="V1952" s="29">
        <v>0</v>
      </c>
      <c r="W1952" s="28">
        <v>-4.8046353515438102E-2</v>
      </c>
    </row>
    <row r="1953" spans="2:23" x14ac:dyDescent="0.25">
      <c r="B1953" s="21" t="s">
        <v>67</v>
      </c>
      <c r="C1953" s="26" t="s">
        <v>68</v>
      </c>
      <c r="D1953" s="21" t="s">
        <v>40</v>
      </c>
      <c r="E1953" s="21" t="s">
        <v>89</v>
      </c>
      <c r="F1953" s="23">
        <v>602.86</v>
      </c>
      <c r="G1953" s="27">
        <v>56100</v>
      </c>
      <c r="H1953" s="27">
        <v>602.09</v>
      </c>
      <c r="I1953" s="27">
        <v>10</v>
      </c>
      <c r="J1953" s="27">
        <v>-7.9085076929651397</v>
      </c>
      <c r="K1953" s="27">
        <v>4.4844402147586901E-3</v>
      </c>
      <c r="L1953" s="27">
        <v>-7.9471445798718996</v>
      </c>
      <c r="M1953" s="27">
        <v>4.5283645699918697E-3</v>
      </c>
      <c r="N1953" s="27">
        <v>3.8636886906757997E-2</v>
      </c>
      <c r="O1953" s="27">
        <v>-4.3924355233181E-5</v>
      </c>
      <c r="P1953" s="27">
        <v>-3.3463856897024997E-5</v>
      </c>
      <c r="Q1953" s="27">
        <v>-3.3463856897024997E-5</v>
      </c>
      <c r="R1953" s="27">
        <v>0</v>
      </c>
      <c r="S1953" s="27">
        <v>8.0291999999999998E-14</v>
      </c>
      <c r="T1953" s="27" t="s">
        <v>86</v>
      </c>
      <c r="U1953" s="29">
        <v>3.2870769990920399E-3</v>
      </c>
      <c r="V1953" s="29">
        <v>0</v>
      </c>
      <c r="W1953" s="28">
        <v>3.2871310124987199E-3</v>
      </c>
    </row>
    <row r="1954" spans="2:23" x14ac:dyDescent="0.25">
      <c r="B1954" s="21" t="s">
        <v>67</v>
      </c>
      <c r="C1954" s="26" t="s">
        <v>90</v>
      </c>
      <c r="D1954" s="21" t="s">
        <v>40</v>
      </c>
      <c r="E1954" s="21" t="s">
        <v>91</v>
      </c>
      <c r="F1954" s="23">
        <v>590.84</v>
      </c>
      <c r="G1954" s="27">
        <v>50000</v>
      </c>
      <c r="H1954" s="27">
        <v>590.02</v>
      </c>
      <c r="I1954" s="27">
        <v>1</v>
      </c>
      <c r="J1954" s="27">
        <v>-7.7347276426439802</v>
      </c>
      <c r="K1954" s="27">
        <v>5.7014189155704499E-3</v>
      </c>
      <c r="L1954" s="27">
        <v>-7.2889102112440796</v>
      </c>
      <c r="M1954" s="27">
        <v>5.0631186100401999E-3</v>
      </c>
      <c r="N1954" s="27">
        <v>-0.44581743139990598</v>
      </c>
      <c r="O1954" s="27">
        <v>6.3830030553025405E-4</v>
      </c>
      <c r="P1954" s="27">
        <v>-0.12203370175924599</v>
      </c>
      <c r="Q1954" s="27">
        <v>-0.12203370175924499</v>
      </c>
      <c r="R1954" s="27">
        <v>0</v>
      </c>
      <c r="S1954" s="27">
        <v>1.4192289819910001E-6</v>
      </c>
      <c r="T1954" s="27" t="s">
        <v>92</v>
      </c>
      <c r="U1954" s="29">
        <v>1.3142596646891699E-2</v>
      </c>
      <c r="V1954" s="29">
        <v>-1.21252479011513E-2</v>
      </c>
      <c r="W1954" s="28">
        <v>2.5268259750474802E-2</v>
      </c>
    </row>
    <row r="1955" spans="2:23" x14ac:dyDescent="0.25">
      <c r="B1955" s="21" t="s">
        <v>67</v>
      </c>
      <c r="C1955" s="26" t="s">
        <v>90</v>
      </c>
      <c r="D1955" s="21" t="s">
        <v>40</v>
      </c>
      <c r="E1955" s="21" t="s">
        <v>93</v>
      </c>
      <c r="F1955" s="23">
        <v>599.59</v>
      </c>
      <c r="G1955" s="27">
        <v>56050</v>
      </c>
      <c r="H1955" s="27">
        <v>602.86</v>
      </c>
      <c r="I1955" s="27">
        <v>1</v>
      </c>
      <c r="J1955" s="27">
        <v>42.392943788736098</v>
      </c>
      <c r="K1955" s="27">
        <v>0.102797648271887</v>
      </c>
      <c r="L1955" s="27">
        <v>42.3437365216176</v>
      </c>
      <c r="M1955" s="27">
        <v>0.102559143693416</v>
      </c>
      <c r="N1955" s="27">
        <v>4.9207267118500701E-2</v>
      </c>
      <c r="O1955" s="27">
        <v>2.3850457847023499E-4</v>
      </c>
      <c r="P1955" s="27">
        <v>-4.2864276395754999E-5</v>
      </c>
      <c r="Q1955" s="27">
        <v>-4.2864276395754999E-5</v>
      </c>
      <c r="R1955" s="27">
        <v>0</v>
      </c>
      <c r="S1955" s="27">
        <v>1.05096E-13</v>
      </c>
      <c r="T1955" s="27" t="s">
        <v>92</v>
      </c>
      <c r="U1955" s="29">
        <v>-1.7395485256556899E-2</v>
      </c>
      <c r="V1955" s="29">
        <v>0</v>
      </c>
      <c r="W1955" s="28">
        <v>-1.7395199413110001E-2</v>
      </c>
    </row>
    <row r="1956" spans="2:23" x14ac:dyDescent="0.25">
      <c r="B1956" s="21" t="s">
        <v>67</v>
      </c>
      <c r="C1956" s="26" t="s">
        <v>90</v>
      </c>
      <c r="D1956" s="21" t="s">
        <v>40</v>
      </c>
      <c r="E1956" s="21" t="s">
        <v>103</v>
      </c>
      <c r="F1956" s="23">
        <v>596.59</v>
      </c>
      <c r="G1956" s="27">
        <v>58350</v>
      </c>
      <c r="H1956" s="27">
        <v>595.74</v>
      </c>
      <c r="I1956" s="27">
        <v>1</v>
      </c>
      <c r="J1956" s="27">
        <v>-10.425012320811</v>
      </c>
      <c r="K1956" s="27">
        <v>7.7380787905010802E-3</v>
      </c>
      <c r="L1956" s="27">
        <v>-10.345590416719199</v>
      </c>
      <c r="M1956" s="27">
        <v>7.6206243642204102E-3</v>
      </c>
      <c r="N1956" s="27">
        <v>-7.9421904091785095E-2</v>
      </c>
      <c r="O1956" s="27">
        <v>1.1745442628066701E-4</v>
      </c>
      <c r="P1956" s="27">
        <v>6.8011763800049002E-5</v>
      </c>
      <c r="Q1956" s="27">
        <v>6.8011763800049002E-5</v>
      </c>
      <c r="R1956" s="27">
        <v>0</v>
      </c>
      <c r="S1956" s="27">
        <v>3.29343E-13</v>
      </c>
      <c r="T1956" s="27" t="s">
        <v>92</v>
      </c>
      <c r="U1956" s="29">
        <v>2.8119086829459499E-3</v>
      </c>
      <c r="V1956" s="29">
        <v>0</v>
      </c>
      <c r="W1956" s="28">
        <v>2.8119548883641099E-3</v>
      </c>
    </row>
    <row r="1957" spans="2:23" x14ac:dyDescent="0.25">
      <c r="B1957" s="21" t="s">
        <v>67</v>
      </c>
      <c r="C1957" s="26" t="s">
        <v>90</v>
      </c>
      <c r="D1957" s="21" t="s">
        <v>40</v>
      </c>
      <c r="E1957" s="21" t="s">
        <v>104</v>
      </c>
      <c r="F1957" s="23">
        <v>590.02</v>
      </c>
      <c r="G1957" s="27">
        <v>50050</v>
      </c>
      <c r="H1957" s="27">
        <v>592.94000000000005</v>
      </c>
      <c r="I1957" s="27">
        <v>1</v>
      </c>
      <c r="J1957" s="27">
        <v>47.011910272139502</v>
      </c>
      <c r="K1957" s="27">
        <v>0.12796593106052701</v>
      </c>
      <c r="L1957" s="27">
        <v>47.2909638655671</v>
      </c>
      <c r="M1957" s="27">
        <v>0.12948960174706001</v>
      </c>
      <c r="N1957" s="27">
        <v>-0.279053593427603</v>
      </c>
      <c r="O1957" s="27">
        <v>-1.52367068653346E-3</v>
      </c>
      <c r="P1957" s="27">
        <v>-8.6056732615719903E-2</v>
      </c>
      <c r="Q1957" s="27">
        <v>-8.6056732615719903E-2</v>
      </c>
      <c r="R1957" s="27">
        <v>0</v>
      </c>
      <c r="S1957" s="27">
        <v>4.2879357512999998E-7</v>
      </c>
      <c r="T1957" s="27" t="s">
        <v>105</v>
      </c>
      <c r="U1957" s="29">
        <v>-8.6384244862188195E-2</v>
      </c>
      <c r="V1957" s="29">
        <v>0</v>
      </c>
      <c r="W1957" s="28">
        <v>-8.6382825392139304E-2</v>
      </c>
    </row>
    <row r="1958" spans="2:23" x14ac:dyDescent="0.25">
      <c r="B1958" s="21" t="s">
        <v>67</v>
      </c>
      <c r="C1958" s="26" t="s">
        <v>90</v>
      </c>
      <c r="D1958" s="21" t="s">
        <v>40</v>
      </c>
      <c r="E1958" s="21" t="s">
        <v>104</v>
      </c>
      <c r="F1958" s="23">
        <v>590.02</v>
      </c>
      <c r="G1958" s="27">
        <v>51150</v>
      </c>
      <c r="H1958" s="27">
        <v>584.98</v>
      </c>
      <c r="I1958" s="27">
        <v>1</v>
      </c>
      <c r="J1958" s="27">
        <v>-126.41975579624599</v>
      </c>
      <c r="K1958" s="27">
        <v>0.55936841294538298</v>
      </c>
      <c r="L1958" s="27">
        <v>-126.252695943568</v>
      </c>
      <c r="M1958" s="27">
        <v>0.55789101315566203</v>
      </c>
      <c r="N1958" s="27">
        <v>-0.167059852678131</v>
      </c>
      <c r="O1958" s="27">
        <v>1.47739978972163E-3</v>
      </c>
      <c r="P1958" s="27">
        <v>-3.59769691434891E-2</v>
      </c>
      <c r="Q1958" s="27">
        <v>-3.59769691434891E-2</v>
      </c>
      <c r="R1958" s="27">
        <v>0</v>
      </c>
      <c r="S1958" s="27">
        <v>4.5301980806000002E-8</v>
      </c>
      <c r="T1958" s="27" t="s">
        <v>105</v>
      </c>
      <c r="U1958" s="29">
        <v>2.5990718963683698E-2</v>
      </c>
      <c r="V1958" s="29">
        <v>0</v>
      </c>
      <c r="W1958" s="28">
        <v>2.59911460444225E-2</v>
      </c>
    </row>
    <row r="1959" spans="2:23" x14ac:dyDescent="0.25">
      <c r="B1959" s="21" t="s">
        <v>67</v>
      </c>
      <c r="C1959" s="26" t="s">
        <v>90</v>
      </c>
      <c r="D1959" s="21" t="s">
        <v>40</v>
      </c>
      <c r="E1959" s="21" t="s">
        <v>104</v>
      </c>
      <c r="F1959" s="23">
        <v>590.02</v>
      </c>
      <c r="G1959" s="27">
        <v>51200</v>
      </c>
      <c r="H1959" s="27">
        <v>590.02</v>
      </c>
      <c r="I1959" s="27">
        <v>1</v>
      </c>
      <c r="J1959" s="27">
        <v>0</v>
      </c>
      <c r="K1959" s="27">
        <v>0</v>
      </c>
      <c r="L1959" s="27">
        <v>0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106</v>
      </c>
      <c r="U1959" s="29">
        <v>0</v>
      </c>
      <c r="V1959" s="29">
        <v>0</v>
      </c>
      <c r="W1959" s="28">
        <v>0</v>
      </c>
    </row>
    <row r="1960" spans="2:23" x14ac:dyDescent="0.25">
      <c r="B1960" s="21" t="s">
        <v>67</v>
      </c>
      <c r="C1960" s="26" t="s">
        <v>90</v>
      </c>
      <c r="D1960" s="21" t="s">
        <v>40</v>
      </c>
      <c r="E1960" s="21" t="s">
        <v>71</v>
      </c>
      <c r="F1960" s="23">
        <v>592.94000000000005</v>
      </c>
      <c r="G1960" s="27">
        <v>50054</v>
      </c>
      <c r="H1960" s="27">
        <v>592.94000000000005</v>
      </c>
      <c r="I1960" s="27">
        <v>1</v>
      </c>
      <c r="J1960" s="27">
        <v>91.884300032368998</v>
      </c>
      <c r="K1960" s="27">
        <v>0</v>
      </c>
      <c r="L1960" s="27">
        <v>91.884299961371198</v>
      </c>
      <c r="M1960" s="27">
        <v>0</v>
      </c>
      <c r="N1960" s="27">
        <v>7.0997785429000005E-8</v>
      </c>
      <c r="O1960" s="27">
        <v>0</v>
      </c>
      <c r="P1960" s="27">
        <v>7.7147999999999999E-14</v>
      </c>
      <c r="Q1960" s="27">
        <v>7.7147000000000002E-14</v>
      </c>
      <c r="R1960" s="27">
        <v>0</v>
      </c>
      <c r="S1960" s="27">
        <v>0</v>
      </c>
      <c r="T1960" s="27" t="s">
        <v>106</v>
      </c>
      <c r="U1960" s="29">
        <v>0</v>
      </c>
      <c r="V1960" s="29">
        <v>0</v>
      </c>
      <c r="W1960" s="28">
        <v>0</v>
      </c>
    </row>
    <row r="1961" spans="2:23" x14ac:dyDescent="0.25">
      <c r="B1961" s="21" t="s">
        <v>67</v>
      </c>
      <c r="C1961" s="26" t="s">
        <v>90</v>
      </c>
      <c r="D1961" s="21" t="s">
        <v>40</v>
      </c>
      <c r="E1961" s="21" t="s">
        <v>71</v>
      </c>
      <c r="F1961" s="23">
        <v>592.94000000000005</v>
      </c>
      <c r="G1961" s="27">
        <v>50100</v>
      </c>
      <c r="H1961" s="27">
        <v>591.95000000000005</v>
      </c>
      <c r="I1961" s="27">
        <v>1</v>
      </c>
      <c r="J1961" s="27">
        <v>-95.333833557012497</v>
      </c>
      <c r="K1961" s="27">
        <v>7.2435662370788995E-2</v>
      </c>
      <c r="L1961" s="27">
        <v>-95.1784445848715</v>
      </c>
      <c r="M1961" s="27">
        <v>7.2199722419355794E-2</v>
      </c>
      <c r="N1961" s="27">
        <v>-0.15538897214092401</v>
      </c>
      <c r="O1961" s="27">
        <v>2.3593995143312901E-4</v>
      </c>
      <c r="P1961" s="27">
        <v>2.8298564540612602E-2</v>
      </c>
      <c r="Q1961" s="27">
        <v>2.8298564540612501E-2</v>
      </c>
      <c r="R1961" s="27">
        <v>0</v>
      </c>
      <c r="S1961" s="27">
        <v>6.3824457780000004E-9</v>
      </c>
      <c r="T1961" s="27" t="s">
        <v>105</v>
      </c>
      <c r="U1961" s="29">
        <v>-1.40536378927158E-2</v>
      </c>
      <c r="V1961" s="29">
        <v>0</v>
      </c>
      <c r="W1961" s="28">
        <v>-1.40534069626649E-2</v>
      </c>
    </row>
    <row r="1962" spans="2:23" x14ac:dyDescent="0.25">
      <c r="B1962" s="21" t="s">
        <v>67</v>
      </c>
      <c r="C1962" s="26" t="s">
        <v>90</v>
      </c>
      <c r="D1962" s="21" t="s">
        <v>40</v>
      </c>
      <c r="E1962" s="21" t="s">
        <v>71</v>
      </c>
      <c r="F1962" s="23">
        <v>592.94000000000005</v>
      </c>
      <c r="G1962" s="27">
        <v>50900</v>
      </c>
      <c r="H1962" s="27">
        <v>593.92999999999995</v>
      </c>
      <c r="I1962" s="27">
        <v>1</v>
      </c>
      <c r="J1962" s="27">
        <v>10.6852268990346</v>
      </c>
      <c r="K1962" s="27">
        <v>8.04927220881161E-3</v>
      </c>
      <c r="L1962" s="27">
        <v>10.8369896304931</v>
      </c>
      <c r="M1962" s="27">
        <v>8.2795442697248308E-3</v>
      </c>
      <c r="N1962" s="27">
        <v>-0.15176273145854599</v>
      </c>
      <c r="O1962" s="27">
        <v>-2.3027206091322E-4</v>
      </c>
      <c r="P1962" s="27">
        <v>6.1496584300895201E-3</v>
      </c>
      <c r="Q1962" s="27">
        <v>6.1496584300895097E-3</v>
      </c>
      <c r="R1962" s="27">
        <v>0</v>
      </c>
      <c r="S1962" s="27">
        <v>2.6661900660000002E-9</v>
      </c>
      <c r="T1962" s="27" t="s">
        <v>105</v>
      </c>
      <c r="U1962" s="29">
        <v>1.35936036759082E-2</v>
      </c>
      <c r="V1962" s="29">
        <v>0</v>
      </c>
      <c r="W1962" s="28">
        <v>1.3593827046654801E-2</v>
      </c>
    </row>
    <row r="1963" spans="2:23" x14ac:dyDescent="0.25">
      <c r="B1963" s="21" t="s">
        <v>67</v>
      </c>
      <c r="C1963" s="26" t="s">
        <v>90</v>
      </c>
      <c r="D1963" s="21" t="s">
        <v>40</v>
      </c>
      <c r="E1963" s="21" t="s">
        <v>107</v>
      </c>
      <c r="F1963" s="23">
        <v>592.94000000000005</v>
      </c>
      <c r="G1963" s="27">
        <v>50454</v>
      </c>
      <c r="H1963" s="27">
        <v>592.94000000000005</v>
      </c>
      <c r="I1963" s="27">
        <v>1</v>
      </c>
      <c r="J1963" s="27">
        <v>5.0498E-14</v>
      </c>
      <c r="K1963" s="27">
        <v>0</v>
      </c>
      <c r="L1963" s="27">
        <v>3.0485000000000002E-14</v>
      </c>
      <c r="M1963" s="27">
        <v>0</v>
      </c>
      <c r="N1963" s="27">
        <v>2.0012000000000001E-14</v>
      </c>
      <c r="O1963" s="27">
        <v>0</v>
      </c>
      <c r="P1963" s="27">
        <v>1.9287E-14</v>
      </c>
      <c r="Q1963" s="27">
        <v>1.9287E-14</v>
      </c>
      <c r="R1963" s="27">
        <v>0</v>
      </c>
      <c r="S1963" s="27">
        <v>0</v>
      </c>
      <c r="T1963" s="27" t="s">
        <v>106</v>
      </c>
      <c r="U1963" s="29">
        <v>0</v>
      </c>
      <c r="V1963" s="29">
        <v>0</v>
      </c>
      <c r="W1963" s="28">
        <v>0</v>
      </c>
    </row>
    <row r="1964" spans="2:23" x14ac:dyDescent="0.25">
      <c r="B1964" s="21" t="s">
        <v>67</v>
      </c>
      <c r="C1964" s="26" t="s">
        <v>90</v>
      </c>
      <c r="D1964" s="21" t="s">
        <v>40</v>
      </c>
      <c r="E1964" s="21" t="s">
        <v>107</v>
      </c>
      <c r="F1964" s="23">
        <v>592.94000000000005</v>
      </c>
      <c r="G1964" s="27">
        <v>50604</v>
      </c>
      <c r="H1964" s="27">
        <v>592.94000000000005</v>
      </c>
      <c r="I1964" s="27">
        <v>1</v>
      </c>
      <c r="J1964" s="27">
        <v>1.00995E-13</v>
      </c>
      <c r="K1964" s="27">
        <v>0</v>
      </c>
      <c r="L1964" s="27">
        <v>6.0970000000000004E-14</v>
      </c>
      <c r="M1964" s="27">
        <v>0</v>
      </c>
      <c r="N1964" s="27">
        <v>4.0024999999999999E-14</v>
      </c>
      <c r="O1964" s="27">
        <v>0</v>
      </c>
      <c r="P1964" s="27">
        <v>3.8573999999999999E-14</v>
      </c>
      <c r="Q1964" s="27">
        <v>3.8573999999999999E-14</v>
      </c>
      <c r="R1964" s="27">
        <v>0</v>
      </c>
      <c r="S1964" s="27">
        <v>0</v>
      </c>
      <c r="T1964" s="27" t="s">
        <v>106</v>
      </c>
      <c r="U1964" s="29">
        <v>0</v>
      </c>
      <c r="V1964" s="29">
        <v>0</v>
      </c>
      <c r="W1964" s="28">
        <v>0</v>
      </c>
    </row>
    <row r="1965" spans="2:23" x14ac:dyDescent="0.25">
      <c r="B1965" s="21" t="s">
        <v>67</v>
      </c>
      <c r="C1965" s="26" t="s">
        <v>90</v>
      </c>
      <c r="D1965" s="21" t="s">
        <v>40</v>
      </c>
      <c r="E1965" s="21" t="s">
        <v>108</v>
      </c>
      <c r="F1965" s="23">
        <v>591.95000000000005</v>
      </c>
      <c r="G1965" s="27">
        <v>50103</v>
      </c>
      <c r="H1965" s="27">
        <v>591.91</v>
      </c>
      <c r="I1965" s="27">
        <v>1</v>
      </c>
      <c r="J1965" s="27">
        <v>-6.0999068952258897</v>
      </c>
      <c r="K1965" s="27">
        <v>1.86044320652122E-4</v>
      </c>
      <c r="L1965" s="27">
        <v>-6.0999070764272902</v>
      </c>
      <c r="M1965" s="27">
        <v>1.86044331705239E-4</v>
      </c>
      <c r="N1965" s="27">
        <v>1.81201397637E-7</v>
      </c>
      <c r="O1965" s="27">
        <v>-1.1053117E-11</v>
      </c>
      <c r="P1965" s="27">
        <v>-6.1719300000000003E-13</v>
      </c>
      <c r="Q1965" s="27">
        <v>-6.1719300000000003E-13</v>
      </c>
      <c r="R1965" s="27">
        <v>0</v>
      </c>
      <c r="S1965" s="27">
        <v>0</v>
      </c>
      <c r="T1965" s="27" t="s">
        <v>106</v>
      </c>
      <c r="U1965" s="29">
        <v>7.0538452899999997E-10</v>
      </c>
      <c r="V1965" s="29">
        <v>0</v>
      </c>
      <c r="W1965" s="28">
        <v>7.0539611991000001E-10</v>
      </c>
    </row>
    <row r="1966" spans="2:23" x14ac:dyDescent="0.25">
      <c r="B1966" s="21" t="s">
        <v>67</v>
      </c>
      <c r="C1966" s="26" t="s">
        <v>90</v>
      </c>
      <c r="D1966" s="21" t="s">
        <v>40</v>
      </c>
      <c r="E1966" s="21" t="s">
        <v>108</v>
      </c>
      <c r="F1966" s="23">
        <v>591.95000000000005</v>
      </c>
      <c r="G1966" s="27">
        <v>50200</v>
      </c>
      <c r="H1966" s="27">
        <v>590.87</v>
      </c>
      <c r="I1966" s="27">
        <v>1</v>
      </c>
      <c r="J1966" s="27">
        <v>-48.662292620771403</v>
      </c>
      <c r="K1966" s="27">
        <v>3.9309110803619103E-2</v>
      </c>
      <c r="L1966" s="27">
        <v>-48.506658771513003</v>
      </c>
      <c r="M1966" s="27">
        <v>3.9058072689921598E-2</v>
      </c>
      <c r="N1966" s="27">
        <v>-0.15563384925839599</v>
      </c>
      <c r="O1966" s="27">
        <v>2.51038113697485E-4</v>
      </c>
      <c r="P1966" s="27">
        <v>2.8298564540926101E-2</v>
      </c>
      <c r="Q1966" s="27">
        <v>2.8298564540926E-2</v>
      </c>
      <c r="R1966" s="27">
        <v>0</v>
      </c>
      <c r="S1966" s="27">
        <v>1.3293425334E-8</v>
      </c>
      <c r="T1966" s="27" t="s">
        <v>105</v>
      </c>
      <c r="U1966" s="29">
        <v>-1.9618106377244999E-2</v>
      </c>
      <c r="V1966" s="29">
        <v>0</v>
      </c>
      <c r="W1966" s="28">
        <v>-1.9617784011581402E-2</v>
      </c>
    </row>
    <row r="1967" spans="2:23" x14ac:dyDescent="0.25">
      <c r="B1967" s="21" t="s">
        <v>67</v>
      </c>
      <c r="C1967" s="26" t="s">
        <v>90</v>
      </c>
      <c r="D1967" s="21" t="s">
        <v>40</v>
      </c>
      <c r="E1967" s="21" t="s">
        <v>109</v>
      </c>
      <c r="F1967" s="23">
        <v>590.95000000000005</v>
      </c>
      <c r="G1967" s="27">
        <v>50800</v>
      </c>
      <c r="H1967" s="27">
        <v>592.82000000000005</v>
      </c>
      <c r="I1967" s="27">
        <v>1</v>
      </c>
      <c r="J1967" s="27">
        <v>20.3183196503599</v>
      </c>
      <c r="K1967" s="27">
        <v>2.09554595969049E-2</v>
      </c>
      <c r="L1967" s="27">
        <v>20.476428770104501</v>
      </c>
      <c r="M1967" s="27">
        <v>2.1282862701592801E-2</v>
      </c>
      <c r="N1967" s="27">
        <v>-0.15810911974457301</v>
      </c>
      <c r="O1967" s="27">
        <v>-3.2740310468789901E-4</v>
      </c>
      <c r="P1967" s="27">
        <v>-2.2159409080991098E-3</v>
      </c>
      <c r="Q1967" s="27">
        <v>-2.2159409080990998E-3</v>
      </c>
      <c r="R1967" s="27">
        <v>0</v>
      </c>
      <c r="S1967" s="27">
        <v>2.4925160500000001E-10</v>
      </c>
      <c r="T1967" s="27" t="s">
        <v>105</v>
      </c>
      <c r="U1967" s="29">
        <v>0.101879067304156</v>
      </c>
      <c r="V1967" s="29">
        <v>0</v>
      </c>
      <c r="W1967" s="28">
        <v>0.101880741385869</v>
      </c>
    </row>
    <row r="1968" spans="2:23" x14ac:dyDescent="0.25">
      <c r="B1968" s="21" t="s">
        <v>67</v>
      </c>
      <c r="C1968" s="26" t="s">
        <v>90</v>
      </c>
      <c r="D1968" s="21" t="s">
        <v>40</v>
      </c>
      <c r="E1968" s="21" t="s">
        <v>110</v>
      </c>
      <c r="F1968" s="23">
        <v>590.87</v>
      </c>
      <c r="G1968" s="27">
        <v>50150</v>
      </c>
      <c r="H1968" s="27">
        <v>590.95000000000005</v>
      </c>
      <c r="I1968" s="27">
        <v>1</v>
      </c>
      <c r="J1968" s="27">
        <v>1.8688067454352899</v>
      </c>
      <c r="K1968" s="27">
        <v>1.8230529762314999E-5</v>
      </c>
      <c r="L1968" s="27">
        <v>2.0270806277272899</v>
      </c>
      <c r="M1968" s="27">
        <v>2.1449271648224E-5</v>
      </c>
      <c r="N1968" s="27">
        <v>-0.15827388229200001</v>
      </c>
      <c r="O1968" s="27">
        <v>-3.2187418859090002E-6</v>
      </c>
      <c r="P1968" s="27">
        <v>-2.2159409083722099E-3</v>
      </c>
      <c r="Q1968" s="27">
        <v>-2.2159409083722E-3</v>
      </c>
      <c r="R1968" s="27">
        <v>0</v>
      </c>
      <c r="S1968" s="27">
        <v>2.5632257E-11</v>
      </c>
      <c r="T1968" s="27" t="s">
        <v>105</v>
      </c>
      <c r="U1968" s="29">
        <v>1.07599238155638E-2</v>
      </c>
      <c r="V1968" s="29">
        <v>0</v>
      </c>
      <c r="W1968" s="28">
        <v>1.0760100623147299E-2</v>
      </c>
    </row>
    <row r="1969" spans="2:23" x14ac:dyDescent="0.25">
      <c r="B1969" s="21" t="s">
        <v>67</v>
      </c>
      <c r="C1969" s="26" t="s">
        <v>90</v>
      </c>
      <c r="D1969" s="21" t="s">
        <v>40</v>
      </c>
      <c r="E1969" s="21" t="s">
        <v>110</v>
      </c>
      <c r="F1969" s="23">
        <v>590.87</v>
      </c>
      <c r="G1969" s="27">
        <v>50250</v>
      </c>
      <c r="H1969" s="27">
        <v>584.34</v>
      </c>
      <c r="I1969" s="27">
        <v>1</v>
      </c>
      <c r="J1969" s="27">
        <v>-107.607954918696</v>
      </c>
      <c r="K1969" s="27">
        <v>0.57167853075327901</v>
      </c>
      <c r="L1969" s="27">
        <v>-107.775117620136</v>
      </c>
      <c r="M1969" s="27">
        <v>0.57345604903555103</v>
      </c>
      <c r="N1969" s="27">
        <v>0.16716270144066001</v>
      </c>
      <c r="O1969" s="27">
        <v>-1.7775182822714699E-3</v>
      </c>
      <c r="P1969" s="27">
        <v>3.5976969143121901E-2</v>
      </c>
      <c r="Q1969" s="27">
        <v>3.5976969143121797E-2</v>
      </c>
      <c r="R1969" s="27">
        <v>0</v>
      </c>
      <c r="S1969" s="27">
        <v>6.3901679782000006E-8</v>
      </c>
      <c r="T1969" s="27" t="s">
        <v>105</v>
      </c>
      <c r="U1969" s="29">
        <v>4.7093810153375902E-2</v>
      </c>
      <c r="V1969" s="29">
        <v>0</v>
      </c>
      <c r="W1969" s="28">
        <v>4.7094584001119898E-2</v>
      </c>
    </row>
    <row r="1970" spans="2:23" x14ac:dyDescent="0.25">
      <c r="B1970" s="21" t="s">
        <v>67</v>
      </c>
      <c r="C1970" s="26" t="s">
        <v>90</v>
      </c>
      <c r="D1970" s="21" t="s">
        <v>40</v>
      </c>
      <c r="E1970" s="21" t="s">
        <v>110</v>
      </c>
      <c r="F1970" s="23">
        <v>590.87</v>
      </c>
      <c r="G1970" s="27">
        <v>50900</v>
      </c>
      <c r="H1970" s="27">
        <v>593.92999999999995</v>
      </c>
      <c r="I1970" s="27">
        <v>1</v>
      </c>
      <c r="J1970" s="27">
        <v>29.978512487055202</v>
      </c>
      <c r="K1970" s="27">
        <v>8.5826920644438004E-2</v>
      </c>
      <c r="L1970" s="27">
        <v>30.049379406299501</v>
      </c>
      <c r="M1970" s="27">
        <v>8.6233176858206598E-2</v>
      </c>
      <c r="N1970" s="27">
        <v>-7.0866919244266802E-2</v>
      </c>
      <c r="O1970" s="27">
        <v>-4.0625621376854602E-4</v>
      </c>
      <c r="P1970" s="27">
        <v>-4.0083299389584298E-3</v>
      </c>
      <c r="Q1970" s="27">
        <v>-4.0083299389584298E-3</v>
      </c>
      <c r="R1970" s="27">
        <v>0</v>
      </c>
      <c r="S1970" s="27">
        <v>1.5343707E-9</v>
      </c>
      <c r="T1970" s="27" t="s">
        <v>106</v>
      </c>
      <c r="U1970" s="29">
        <v>-2.38134081490338E-2</v>
      </c>
      <c r="V1970" s="29">
        <v>0</v>
      </c>
      <c r="W1970" s="28">
        <v>-2.3813016845970598E-2</v>
      </c>
    </row>
    <row r="1971" spans="2:23" x14ac:dyDescent="0.25">
      <c r="B1971" s="21" t="s">
        <v>67</v>
      </c>
      <c r="C1971" s="26" t="s">
        <v>90</v>
      </c>
      <c r="D1971" s="21" t="s">
        <v>40</v>
      </c>
      <c r="E1971" s="21" t="s">
        <v>110</v>
      </c>
      <c r="F1971" s="23">
        <v>590.87</v>
      </c>
      <c r="G1971" s="27">
        <v>53050</v>
      </c>
      <c r="H1971" s="27">
        <v>602.84</v>
      </c>
      <c r="I1971" s="27">
        <v>1</v>
      </c>
      <c r="J1971" s="27">
        <v>56.376285164021297</v>
      </c>
      <c r="K1971" s="27">
        <v>0.63788190564923497</v>
      </c>
      <c r="L1971" s="27">
        <v>56.467936296973697</v>
      </c>
      <c r="M1971" s="27">
        <v>0.63995760540856295</v>
      </c>
      <c r="N1971" s="27">
        <v>-9.1651132952430506E-2</v>
      </c>
      <c r="O1971" s="27">
        <v>-2.0756997593279099E-3</v>
      </c>
      <c r="P1971" s="27">
        <v>-1.45413375446109E-3</v>
      </c>
      <c r="Q1971" s="27">
        <v>-1.45413375446108E-3</v>
      </c>
      <c r="R1971" s="27">
        <v>0</v>
      </c>
      <c r="S1971" s="27">
        <v>4.24381149E-10</v>
      </c>
      <c r="T1971" s="27" t="s">
        <v>105</v>
      </c>
      <c r="U1971" s="29">
        <v>-0.14182771841306099</v>
      </c>
      <c r="V1971" s="29">
        <v>0</v>
      </c>
      <c r="W1971" s="28">
        <v>-0.14182538789319901</v>
      </c>
    </row>
    <row r="1972" spans="2:23" x14ac:dyDescent="0.25">
      <c r="B1972" s="21" t="s">
        <v>67</v>
      </c>
      <c r="C1972" s="26" t="s">
        <v>90</v>
      </c>
      <c r="D1972" s="21" t="s">
        <v>40</v>
      </c>
      <c r="E1972" s="21" t="s">
        <v>111</v>
      </c>
      <c r="F1972" s="23">
        <v>584.34</v>
      </c>
      <c r="G1972" s="27">
        <v>50300</v>
      </c>
      <c r="H1972" s="27">
        <v>584.16999999999996</v>
      </c>
      <c r="I1972" s="27">
        <v>1</v>
      </c>
      <c r="J1972" s="27">
        <v>-6.5287920571661102</v>
      </c>
      <c r="K1972" s="27">
        <v>5.9248924758744303E-4</v>
      </c>
      <c r="L1972" s="27">
        <v>-6.6968553939617399</v>
      </c>
      <c r="M1972" s="27">
        <v>6.2338542313011901E-4</v>
      </c>
      <c r="N1972" s="27">
        <v>0.16806333679562899</v>
      </c>
      <c r="O1972" s="27">
        <v>-3.0896175542676E-5</v>
      </c>
      <c r="P1972" s="27">
        <v>3.5976969143268402E-2</v>
      </c>
      <c r="Q1972" s="27">
        <v>3.5976969143268298E-2</v>
      </c>
      <c r="R1972" s="27">
        <v>0</v>
      </c>
      <c r="S1972" s="27">
        <v>1.7991358090999999E-8</v>
      </c>
      <c r="T1972" s="27" t="s">
        <v>105</v>
      </c>
      <c r="U1972" s="29">
        <v>1.05195222135829E-2</v>
      </c>
      <c r="V1972" s="29">
        <v>0</v>
      </c>
      <c r="W1972" s="28">
        <v>1.05196950708757E-2</v>
      </c>
    </row>
    <row r="1973" spans="2:23" x14ac:dyDescent="0.25">
      <c r="B1973" s="21" t="s">
        <v>67</v>
      </c>
      <c r="C1973" s="26" t="s">
        <v>90</v>
      </c>
      <c r="D1973" s="21" t="s">
        <v>40</v>
      </c>
      <c r="E1973" s="21" t="s">
        <v>112</v>
      </c>
      <c r="F1973" s="23">
        <v>584.16999999999996</v>
      </c>
      <c r="G1973" s="27">
        <v>51150</v>
      </c>
      <c r="H1973" s="27">
        <v>584.98</v>
      </c>
      <c r="I1973" s="27">
        <v>1</v>
      </c>
      <c r="J1973" s="27">
        <v>28.829026306742399</v>
      </c>
      <c r="K1973" s="27">
        <v>2.3769824872932499E-2</v>
      </c>
      <c r="L1973" s="27">
        <v>28.6610866372144</v>
      </c>
      <c r="M1973" s="27">
        <v>2.3493695574661001E-2</v>
      </c>
      <c r="N1973" s="27">
        <v>0.167939669527983</v>
      </c>
      <c r="O1973" s="27">
        <v>2.7612929827152598E-4</v>
      </c>
      <c r="P1973" s="27">
        <v>3.5976969143268402E-2</v>
      </c>
      <c r="Q1973" s="27">
        <v>3.5976969143268298E-2</v>
      </c>
      <c r="R1973" s="27">
        <v>0</v>
      </c>
      <c r="S1973" s="27">
        <v>3.7018190030000003E-8</v>
      </c>
      <c r="T1973" s="27" t="s">
        <v>105</v>
      </c>
      <c r="U1973" s="29">
        <v>2.53871522194009E-2</v>
      </c>
      <c r="V1973" s="29">
        <v>0</v>
      </c>
      <c r="W1973" s="28">
        <v>2.5387569382302001E-2</v>
      </c>
    </row>
    <row r="1974" spans="2:23" x14ac:dyDescent="0.25">
      <c r="B1974" s="21" t="s">
        <v>67</v>
      </c>
      <c r="C1974" s="26" t="s">
        <v>90</v>
      </c>
      <c r="D1974" s="21" t="s">
        <v>40</v>
      </c>
      <c r="E1974" s="21" t="s">
        <v>113</v>
      </c>
      <c r="F1974" s="23">
        <v>595.1</v>
      </c>
      <c r="G1974" s="27">
        <v>50354</v>
      </c>
      <c r="H1974" s="27">
        <v>595.1</v>
      </c>
      <c r="I1974" s="27">
        <v>1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0</v>
      </c>
      <c r="P1974" s="27">
        <v>0</v>
      </c>
      <c r="Q1974" s="27">
        <v>0</v>
      </c>
      <c r="R1974" s="27">
        <v>0</v>
      </c>
      <c r="S1974" s="27">
        <v>0</v>
      </c>
      <c r="T1974" s="27" t="s">
        <v>106</v>
      </c>
      <c r="U1974" s="29">
        <v>0</v>
      </c>
      <c r="V1974" s="29">
        <v>0</v>
      </c>
      <c r="W1974" s="28">
        <v>0</v>
      </c>
    </row>
    <row r="1975" spans="2:23" x14ac:dyDescent="0.25">
      <c r="B1975" s="21" t="s">
        <v>67</v>
      </c>
      <c r="C1975" s="26" t="s">
        <v>90</v>
      </c>
      <c r="D1975" s="21" t="s">
        <v>40</v>
      </c>
      <c r="E1975" s="21" t="s">
        <v>113</v>
      </c>
      <c r="F1975" s="23">
        <v>595.1</v>
      </c>
      <c r="G1975" s="27">
        <v>50900</v>
      </c>
      <c r="H1975" s="27">
        <v>593.92999999999995</v>
      </c>
      <c r="I1975" s="27">
        <v>1</v>
      </c>
      <c r="J1975" s="27">
        <v>-118.81987698081301</v>
      </c>
      <c r="K1975" s="27">
        <v>0.111533489009312</v>
      </c>
      <c r="L1975" s="27">
        <v>-118.954702549703</v>
      </c>
      <c r="M1975" s="27">
        <v>0.11178674794363801</v>
      </c>
      <c r="N1975" s="27">
        <v>0.134825568889618</v>
      </c>
      <c r="O1975" s="27">
        <v>-2.5325893432627398E-4</v>
      </c>
      <c r="P1975" s="27">
        <v>-1.46918526519086E-3</v>
      </c>
      <c r="Q1975" s="27">
        <v>-1.46918526519086E-3</v>
      </c>
      <c r="R1975" s="27">
        <v>0</v>
      </c>
      <c r="S1975" s="27">
        <v>1.7052192000000001E-11</v>
      </c>
      <c r="T1975" s="27" t="s">
        <v>105</v>
      </c>
      <c r="U1975" s="29">
        <v>7.1796802598781302E-3</v>
      </c>
      <c r="V1975" s="29">
        <v>0</v>
      </c>
      <c r="W1975" s="28">
        <v>7.1797982367280298E-3</v>
      </c>
    </row>
    <row r="1976" spans="2:23" x14ac:dyDescent="0.25">
      <c r="B1976" s="21" t="s">
        <v>67</v>
      </c>
      <c r="C1976" s="26" t="s">
        <v>90</v>
      </c>
      <c r="D1976" s="21" t="s">
        <v>40</v>
      </c>
      <c r="E1976" s="21" t="s">
        <v>113</v>
      </c>
      <c r="F1976" s="23">
        <v>595.1</v>
      </c>
      <c r="G1976" s="27">
        <v>53200</v>
      </c>
      <c r="H1976" s="27">
        <v>599.38</v>
      </c>
      <c r="I1976" s="27">
        <v>1</v>
      </c>
      <c r="J1976" s="27">
        <v>69.110363854281303</v>
      </c>
      <c r="K1976" s="27">
        <v>0.23069250753703599</v>
      </c>
      <c r="L1976" s="27">
        <v>69.244614506979104</v>
      </c>
      <c r="M1976" s="27">
        <v>0.23158964362603299</v>
      </c>
      <c r="N1976" s="27">
        <v>-0.134250652697809</v>
      </c>
      <c r="O1976" s="27">
        <v>-8.97136088996242E-4</v>
      </c>
      <c r="P1976" s="27">
        <v>1.4691852651401601E-3</v>
      </c>
      <c r="Q1976" s="27">
        <v>1.4691852651401601E-3</v>
      </c>
      <c r="R1976" s="27">
        <v>0</v>
      </c>
      <c r="S1976" s="27">
        <v>1.0425580799999999E-10</v>
      </c>
      <c r="T1976" s="27" t="s">
        <v>105</v>
      </c>
      <c r="U1976" s="29">
        <v>3.87872357545044E-2</v>
      </c>
      <c r="V1976" s="29">
        <v>0</v>
      </c>
      <c r="W1976" s="28">
        <v>3.8787873108220003E-2</v>
      </c>
    </row>
    <row r="1977" spans="2:23" x14ac:dyDescent="0.25">
      <c r="B1977" s="21" t="s">
        <v>67</v>
      </c>
      <c r="C1977" s="26" t="s">
        <v>90</v>
      </c>
      <c r="D1977" s="21" t="s">
        <v>40</v>
      </c>
      <c r="E1977" s="21" t="s">
        <v>114</v>
      </c>
      <c r="F1977" s="23">
        <v>595.1</v>
      </c>
      <c r="G1977" s="27">
        <v>50404</v>
      </c>
      <c r="H1977" s="27">
        <v>595.1</v>
      </c>
      <c r="I1977" s="27">
        <v>1</v>
      </c>
      <c r="J1977" s="27">
        <v>0</v>
      </c>
      <c r="K1977" s="27">
        <v>0</v>
      </c>
      <c r="L1977" s="27">
        <v>0</v>
      </c>
      <c r="M1977" s="27">
        <v>0</v>
      </c>
      <c r="N1977" s="27">
        <v>0</v>
      </c>
      <c r="O1977" s="27">
        <v>0</v>
      </c>
      <c r="P1977" s="27">
        <v>0</v>
      </c>
      <c r="Q1977" s="27">
        <v>0</v>
      </c>
      <c r="R1977" s="27">
        <v>0</v>
      </c>
      <c r="S1977" s="27">
        <v>0</v>
      </c>
      <c r="T1977" s="27" t="s">
        <v>106</v>
      </c>
      <c r="U1977" s="29">
        <v>0</v>
      </c>
      <c r="V1977" s="29">
        <v>0</v>
      </c>
      <c r="W1977" s="28">
        <v>0</v>
      </c>
    </row>
    <row r="1978" spans="2:23" x14ac:dyDescent="0.25">
      <c r="B1978" s="21" t="s">
        <v>67</v>
      </c>
      <c r="C1978" s="26" t="s">
        <v>90</v>
      </c>
      <c r="D1978" s="21" t="s">
        <v>40</v>
      </c>
      <c r="E1978" s="21" t="s">
        <v>115</v>
      </c>
      <c r="F1978" s="23">
        <v>592.94000000000005</v>
      </c>
      <c r="G1978" s="27">
        <v>50499</v>
      </c>
      <c r="H1978" s="27">
        <v>592.94000000000005</v>
      </c>
      <c r="I1978" s="27">
        <v>1</v>
      </c>
      <c r="J1978" s="27">
        <v>-4.0398099999999998E-13</v>
      </c>
      <c r="K1978" s="27">
        <v>0</v>
      </c>
      <c r="L1978" s="27">
        <v>-2.4388099999999999E-13</v>
      </c>
      <c r="M1978" s="27">
        <v>0</v>
      </c>
      <c r="N1978" s="27">
        <v>-1.6009999999999999E-13</v>
      </c>
      <c r="O1978" s="27">
        <v>0</v>
      </c>
      <c r="P1978" s="27">
        <v>-1.54295E-13</v>
      </c>
      <c r="Q1978" s="27">
        <v>-1.54294E-13</v>
      </c>
      <c r="R1978" s="27">
        <v>0</v>
      </c>
      <c r="S1978" s="27">
        <v>0</v>
      </c>
      <c r="T1978" s="27" t="s">
        <v>106</v>
      </c>
      <c r="U1978" s="29">
        <v>0</v>
      </c>
      <c r="V1978" s="29">
        <v>0</v>
      </c>
      <c r="W1978" s="28">
        <v>0</v>
      </c>
    </row>
    <row r="1979" spans="2:23" x14ac:dyDescent="0.25">
      <c r="B1979" s="21" t="s">
        <v>67</v>
      </c>
      <c r="C1979" s="26" t="s">
        <v>90</v>
      </c>
      <c r="D1979" s="21" t="s">
        <v>40</v>
      </c>
      <c r="E1979" s="21" t="s">
        <v>115</v>
      </c>
      <c r="F1979" s="23">
        <v>592.94000000000005</v>
      </c>
      <c r="G1979" s="27">
        <v>50554</v>
      </c>
      <c r="H1979" s="27">
        <v>592.94000000000005</v>
      </c>
      <c r="I1979" s="27">
        <v>1</v>
      </c>
      <c r="J1979" s="27">
        <v>-5.0498E-14</v>
      </c>
      <c r="K1979" s="27">
        <v>0</v>
      </c>
      <c r="L1979" s="27">
        <v>-3.0485000000000002E-14</v>
      </c>
      <c r="M1979" s="27">
        <v>0</v>
      </c>
      <c r="N1979" s="27">
        <v>-2.0012000000000001E-14</v>
      </c>
      <c r="O1979" s="27">
        <v>0</v>
      </c>
      <c r="P1979" s="27">
        <v>-1.9287E-14</v>
      </c>
      <c r="Q1979" s="27">
        <v>-1.9287E-14</v>
      </c>
      <c r="R1979" s="27">
        <v>0</v>
      </c>
      <c r="S1979" s="27">
        <v>0</v>
      </c>
      <c r="T1979" s="27" t="s">
        <v>106</v>
      </c>
      <c r="U1979" s="29">
        <v>0</v>
      </c>
      <c r="V1979" s="29">
        <v>0</v>
      </c>
      <c r="W1979" s="28">
        <v>0</v>
      </c>
    </row>
    <row r="1980" spans="2:23" x14ac:dyDescent="0.25">
      <c r="B1980" s="21" t="s">
        <v>67</v>
      </c>
      <c r="C1980" s="26" t="s">
        <v>90</v>
      </c>
      <c r="D1980" s="21" t="s">
        <v>40</v>
      </c>
      <c r="E1980" s="21" t="s">
        <v>116</v>
      </c>
      <c r="F1980" s="23">
        <v>592.94000000000005</v>
      </c>
      <c r="G1980" s="27">
        <v>50604</v>
      </c>
      <c r="H1980" s="27">
        <v>592.94000000000005</v>
      </c>
      <c r="I1980" s="27">
        <v>1</v>
      </c>
      <c r="J1980" s="27">
        <v>-5.0498E-14</v>
      </c>
      <c r="K1980" s="27">
        <v>0</v>
      </c>
      <c r="L1980" s="27">
        <v>-3.0485000000000002E-14</v>
      </c>
      <c r="M1980" s="27">
        <v>0</v>
      </c>
      <c r="N1980" s="27">
        <v>-2.0012000000000001E-14</v>
      </c>
      <c r="O1980" s="27">
        <v>0</v>
      </c>
      <c r="P1980" s="27">
        <v>-1.9287E-14</v>
      </c>
      <c r="Q1980" s="27">
        <v>-1.9287E-14</v>
      </c>
      <c r="R1980" s="27">
        <v>0</v>
      </c>
      <c r="S1980" s="27">
        <v>0</v>
      </c>
      <c r="T1980" s="27" t="s">
        <v>106</v>
      </c>
      <c r="U1980" s="29">
        <v>0</v>
      </c>
      <c r="V1980" s="29">
        <v>0</v>
      </c>
      <c r="W1980" s="28">
        <v>0</v>
      </c>
    </row>
    <row r="1981" spans="2:23" x14ac:dyDescent="0.25">
      <c r="B1981" s="21" t="s">
        <v>67</v>
      </c>
      <c r="C1981" s="26" t="s">
        <v>90</v>
      </c>
      <c r="D1981" s="21" t="s">
        <v>40</v>
      </c>
      <c r="E1981" s="21" t="s">
        <v>117</v>
      </c>
      <c r="F1981" s="23">
        <v>592.82000000000005</v>
      </c>
      <c r="G1981" s="27">
        <v>50750</v>
      </c>
      <c r="H1981" s="27">
        <v>593.92999999999995</v>
      </c>
      <c r="I1981" s="27">
        <v>1</v>
      </c>
      <c r="J1981" s="27">
        <v>40.3597801775609</v>
      </c>
      <c r="K1981" s="27">
        <v>3.8930993357946697E-2</v>
      </c>
      <c r="L1981" s="27">
        <v>40.499522366713101</v>
      </c>
      <c r="M1981" s="27">
        <v>3.9201050355172302E-2</v>
      </c>
      <c r="N1981" s="27">
        <v>-0.13974218915223099</v>
      </c>
      <c r="O1981" s="27">
        <v>-2.7005699722553302E-4</v>
      </c>
      <c r="P1981" s="27">
        <v>-9.0438693080239303E-4</v>
      </c>
      <c r="Q1981" s="27">
        <v>-9.0438693080239303E-4</v>
      </c>
      <c r="R1981" s="27">
        <v>0</v>
      </c>
      <c r="S1981" s="27">
        <v>1.9548185999999999E-11</v>
      </c>
      <c r="T1981" s="27" t="s">
        <v>105</v>
      </c>
      <c r="U1981" s="29">
        <v>-5.1312407697382701E-3</v>
      </c>
      <c r="V1981" s="29">
        <v>0</v>
      </c>
      <c r="W1981" s="28">
        <v>-5.1311564529441904E-3</v>
      </c>
    </row>
    <row r="1982" spans="2:23" x14ac:dyDescent="0.25">
      <c r="B1982" s="21" t="s">
        <v>67</v>
      </c>
      <c r="C1982" s="26" t="s">
        <v>90</v>
      </c>
      <c r="D1982" s="21" t="s">
        <v>40</v>
      </c>
      <c r="E1982" s="21" t="s">
        <v>117</v>
      </c>
      <c r="F1982" s="23">
        <v>592.82000000000005</v>
      </c>
      <c r="G1982" s="27">
        <v>50800</v>
      </c>
      <c r="H1982" s="27">
        <v>592.82000000000005</v>
      </c>
      <c r="I1982" s="27">
        <v>1</v>
      </c>
      <c r="J1982" s="27">
        <v>-0.83605289463743904</v>
      </c>
      <c r="K1982" s="27">
        <v>1.3071009077212E-5</v>
      </c>
      <c r="L1982" s="27">
        <v>-0.97593097986853705</v>
      </c>
      <c r="M1982" s="27">
        <v>1.7810651888635998E-5</v>
      </c>
      <c r="N1982" s="27">
        <v>0.13987808523109699</v>
      </c>
      <c r="O1982" s="27">
        <v>-4.739642811424E-6</v>
      </c>
      <c r="P1982" s="27">
        <v>9.0438693068274905E-4</v>
      </c>
      <c r="Q1982" s="27">
        <v>9.0438693068274905E-4</v>
      </c>
      <c r="R1982" s="27">
        <v>0</v>
      </c>
      <c r="S1982" s="27">
        <v>1.5295024000000001E-11</v>
      </c>
      <c r="T1982" s="27" t="s">
        <v>105</v>
      </c>
      <c r="U1982" s="29">
        <v>-2.8097550514685102E-3</v>
      </c>
      <c r="V1982" s="29">
        <v>0</v>
      </c>
      <c r="W1982" s="28">
        <v>-2.8097088814389298E-3</v>
      </c>
    </row>
    <row r="1983" spans="2:23" x14ac:dyDescent="0.25">
      <c r="B1983" s="21" t="s">
        <v>67</v>
      </c>
      <c r="C1983" s="26" t="s">
        <v>90</v>
      </c>
      <c r="D1983" s="21" t="s">
        <v>40</v>
      </c>
      <c r="E1983" s="21" t="s">
        <v>118</v>
      </c>
      <c r="F1983" s="23">
        <v>594.42999999999995</v>
      </c>
      <c r="G1983" s="27">
        <v>50750</v>
      </c>
      <c r="H1983" s="27">
        <v>593.92999999999995</v>
      </c>
      <c r="I1983" s="27">
        <v>1</v>
      </c>
      <c r="J1983" s="27">
        <v>-56.610536138703203</v>
      </c>
      <c r="K1983" s="27">
        <v>2.43561212945268E-2</v>
      </c>
      <c r="L1983" s="27">
        <v>-56.750084242358803</v>
      </c>
      <c r="M1983" s="27">
        <v>2.44763476675126E-2</v>
      </c>
      <c r="N1983" s="27">
        <v>0.13954810365563999</v>
      </c>
      <c r="O1983" s="27">
        <v>-1.2022637298587301E-4</v>
      </c>
      <c r="P1983" s="27">
        <v>9.0438693080239303E-4</v>
      </c>
      <c r="Q1983" s="27">
        <v>9.0438693080239303E-4</v>
      </c>
      <c r="R1983" s="27">
        <v>0</v>
      </c>
      <c r="S1983" s="27">
        <v>6.2161589999999999E-12</v>
      </c>
      <c r="T1983" s="27" t="s">
        <v>105</v>
      </c>
      <c r="U1983" s="29">
        <v>-1.6620544729260701E-3</v>
      </c>
      <c r="V1983" s="29">
        <v>0</v>
      </c>
      <c r="W1983" s="28">
        <v>-1.66202716196737E-3</v>
      </c>
    </row>
    <row r="1984" spans="2:23" x14ac:dyDescent="0.25">
      <c r="B1984" s="21" t="s">
        <v>67</v>
      </c>
      <c r="C1984" s="26" t="s">
        <v>90</v>
      </c>
      <c r="D1984" s="21" t="s">
        <v>40</v>
      </c>
      <c r="E1984" s="21" t="s">
        <v>118</v>
      </c>
      <c r="F1984" s="23">
        <v>594.42999999999995</v>
      </c>
      <c r="G1984" s="27">
        <v>50950</v>
      </c>
      <c r="H1984" s="27">
        <v>595.47</v>
      </c>
      <c r="I1984" s="27">
        <v>1</v>
      </c>
      <c r="J1984" s="27">
        <v>100.33276407808</v>
      </c>
      <c r="K1984" s="27">
        <v>8.8586639218419597E-2</v>
      </c>
      <c r="L1984" s="27">
        <v>100.472130424906</v>
      </c>
      <c r="M1984" s="27">
        <v>8.8832911130650893E-2</v>
      </c>
      <c r="N1984" s="27">
        <v>-0.13936634682631999</v>
      </c>
      <c r="O1984" s="27">
        <v>-2.4627191223121001E-4</v>
      </c>
      <c r="P1984" s="27">
        <v>-9.0438693067237703E-4</v>
      </c>
      <c r="Q1984" s="27">
        <v>-9.0438693067237703E-4</v>
      </c>
      <c r="R1984" s="27">
        <v>0</v>
      </c>
      <c r="S1984" s="27">
        <v>7.1976580000000003E-12</v>
      </c>
      <c r="T1984" s="27" t="s">
        <v>105</v>
      </c>
      <c r="U1984" s="29">
        <v>-1.57847348257556E-3</v>
      </c>
      <c r="V1984" s="29">
        <v>0</v>
      </c>
      <c r="W1984" s="28">
        <v>-1.57844754502369E-3</v>
      </c>
    </row>
    <row r="1985" spans="2:23" x14ac:dyDescent="0.25">
      <c r="B1985" s="21" t="s">
        <v>67</v>
      </c>
      <c r="C1985" s="26" t="s">
        <v>90</v>
      </c>
      <c r="D1985" s="21" t="s">
        <v>40</v>
      </c>
      <c r="E1985" s="21" t="s">
        <v>119</v>
      </c>
      <c r="F1985" s="23">
        <v>592.82000000000005</v>
      </c>
      <c r="G1985" s="27">
        <v>51300</v>
      </c>
      <c r="H1985" s="27">
        <v>593.91999999999996</v>
      </c>
      <c r="I1985" s="27">
        <v>1</v>
      </c>
      <c r="J1985" s="27">
        <v>48.761380731218701</v>
      </c>
      <c r="K1985" s="27">
        <v>3.6402162159975597E-2</v>
      </c>
      <c r="L1985" s="27">
        <v>48.779433702045402</v>
      </c>
      <c r="M1985" s="27">
        <v>3.6429121561594301E-2</v>
      </c>
      <c r="N1985" s="27">
        <v>-1.80529708267207E-2</v>
      </c>
      <c r="O1985" s="27">
        <v>-2.6959401618655999E-5</v>
      </c>
      <c r="P1985" s="27">
        <v>-1.31155397709046E-3</v>
      </c>
      <c r="Q1985" s="27">
        <v>-1.31155397709045E-3</v>
      </c>
      <c r="R1985" s="27">
        <v>0</v>
      </c>
      <c r="S1985" s="27">
        <v>2.6335861000000001E-11</v>
      </c>
      <c r="T1985" s="27" t="s">
        <v>105</v>
      </c>
      <c r="U1985" s="29">
        <v>3.8613677709292099E-3</v>
      </c>
      <c r="V1985" s="29">
        <v>0</v>
      </c>
      <c r="W1985" s="28">
        <v>3.8614312211093598E-3</v>
      </c>
    </row>
    <row r="1986" spans="2:23" x14ac:dyDescent="0.25">
      <c r="B1986" s="21" t="s">
        <v>67</v>
      </c>
      <c r="C1986" s="26" t="s">
        <v>90</v>
      </c>
      <c r="D1986" s="21" t="s">
        <v>40</v>
      </c>
      <c r="E1986" s="21" t="s">
        <v>120</v>
      </c>
      <c r="F1986" s="23">
        <v>593.92999999999995</v>
      </c>
      <c r="G1986" s="27">
        <v>54750</v>
      </c>
      <c r="H1986" s="27">
        <v>603.42999999999995</v>
      </c>
      <c r="I1986" s="27">
        <v>1</v>
      </c>
      <c r="J1986" s="27">
        <v>81.530984513556803</v>
      </c>
      <c r="K1986" s="27">
        <v>0.70654166960584996</v>
      </c>
      <c r="L1986" s="27">
        <v>81.617597580972898</v>
      </c>
      <c r="M1986" s="27">
        <v>0.70804363224641798</v>
      </c>
      <c r="N1986" s="27">
        <v>-8.6613067416063699E-2</v>
      </c>
      <c r="O1986" s="27">
        <v>-1.5019626405681501E-3</v>
      </c>
      <c r="P1986" s="27">
        <v>6.7214322593560295E-4</v>
      </c>
      <c r="Q1986" s="27">
        <v>6.7214322593560404E-4</v>
      </c>
      <c r="R1986" s="27">
        <v>0</v>
      </c>
      <c r="S1986" s="27">
        <v>4.8019325999999998E-11</v>
      </c>
      <c r="T1986" s="27" t="s">
        <v>106</v>
      </c>
      <c r="U1986" s="29">
        <v>-7.6370853202732805E-2</v>
      </c>
      <c r="V1986" s="29">
        <v>0</v>
      </c>
      <c r="W1986" s="28">
        <v>-7.6369598273215197E-2</v>
      </c>
    </row>
    <row r="1987" spans="2:23" x14ac:dyDescent="0.25">
      <c r="B1987" s="21" t="s">
        <v>67</v>
      </c>
      <c r="C1987" s="26" t="s">
        <v>90</v>
      </c>
      <c r="D1987" s="21" t="s">
        <v>40</v>
      </c>
      <c r="E1987" s="21" t="s">
        <v>121</v>
      </c>
      <c r="F1987" s="23">
        <v>595.47</v>
      </c>
      <c r="G1987" s="27">
        <v>53150</v>
      </c>
      <c r="H1987" s="27">
        <v>601.94000000000005</v>
      </c>
      <c r="I1987" s="27">
        <v>1</v>
      </c>
      <c r="J1987" s="27">
        <v>116.466885322679</v>
      </c>
      <c r="K1987" s="27">
        <v>0.59683955657770305</v>
      </c>
      <c r="L1987" s="27">
        <v>116.42607881242</v>
      </c>
      <c r="M1987" s="27">
        <v>0.59642140041597203</v>
      </c>
      <c r="N1987" s="27">
        <v>4.0806510259061603E-2</v>
      </c>
      <c r="O1987" s="27">
        <v>4.1815616173062801E-4</v>
      </c>
      <c r="P1987" s="27">
        <v>-6.7142388665995703E-4</v>
      </c>
      <c r="Q1987" s="27">
        <v>-6.7142388665995605E-4</v>
      </c>
      <c r="R1987" s="27">
        <v>0</v>
      </c>
      <c r="S1987" s="27">
        <v>1.9835642000000001E-11</v>
      </c>
      <c r="T1987" s="27" t="s">
        <v>105</v>
      </c>
      <c r="U1987" s="29">
        <v>-1.3665936567193599E-2</v>
      </c>
      <c r="V1987" s="29">
        <v>0</v>
      </c>
      <c r="W1987" s="28">
        <v>-1.36657120078694E-2</v>
      </c>
    </row>
    <row r="1988" spans="2:23" x14ac:dyDescent="0.25">
      <c r="B1988" s="21" t="s">
        <v>67</v>
      </c>
      <c r="C1988" s="26" t="s">
        <v>90</v>
      </c>
      <c r="D1988" s="21" t="s">
        <v>40</v>
      </c>
      <c r="E1988" s="21" t="s">
        <v>121</v>
      </c>
      <c r="F1988" s="23">
        <v>595.47</v>
      </c>
      <c r="G1988" s="27">
        <v>54500</v>
      </c>
      <c r="H1988" s="27">
        <v>595.1</v>
      </c>
      <c r="I1988" s="27">
        <v>1</v>
      </c>
      <c r="J1988" s="27">
        <v>4.2267706579081903</v>
      </c>
      <c r="K1988" s="27">
        <v>9.8921772907243602E-4</v>
      </c>
      <c r="L1988" s="27">
        <v>4.4069872377689201</v>
      </c>
      <c r="M1988" s="27">
        <v>1.0753704767723299E-3</v>
      </c>
      <c r="N1988" s="27">
        <v>-0.18021657986073</v>
      </c>
      <c r="O1988" s="27">
        <v>-8.6152747699889997E-5</v>
      </c>
      <c r="P1988" s="27">
        <v>-2.32963044309073E-4</v>
      </c>
      <c r="Q1988" s="27">
        <v>-2.32963044309074E-4</v>
      </c>
      <c r="R1988" s="27">
        <v>0</v>
      </c>
      <c r="S1988" s="27">
        <v>3.0050279999999998E-12</v>
      </c>
      <c r="T1988" s="27" t="s">
        <v>105</v>
      </c>
      <c r="U1988" s="29">
        <v>-0.117965572963</v>
      </c>
      <c r="V1988" s="29">
        <v>0</v>
      </c>
      <c r="W1988" s="28">
        <v>-0.117963634547055</v>
      </c>
    </row>
    <row r="1989" spans="2:23" x14ac:dyDescent="0.25">
      <c r="B1989" s="21" t="s">
        <v>67</v>
      </c>
      <c r="C1989" s="26" t="s">
        <v>90</v>
      </c>
      <c r="D1989" s="21" t="s">
        <v>40</v>
      </c>
      <c r="E1989" s="21" t="s">
        <v>122</v>
      </c>
      <c r="F1989" s="23">
        <v>590.02</v>
      </c>
      <c r="G1989" s="27">
        <v>51250</v>
      </c>
      <c r="H1989" s="27">
        <v>590.02</v>
      </c>
      <c r="I1989" s="27">
        <v>1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0</v>
      </c>
      <c r="Q1989" s="27">
        <v>0</v>
      </c>
      <c r="R1989" s="27">
        <v>0</v>
      </c>
      <c r="S1989" s="27">
        <v>0</v>
      </c>
      <c r="T1989" s="27" t="s">
        <v>106</v>
      </c>
      <c r="U1989" s="29">
        <v>0</v>
      </c>
      <c r="V1989" s="29">
        <v>0</v>
      </c>
      <c r="W1989" s="28">
        <v>0</v>
      </c>
    </row>
    <row r="1990" spans="2:23" x14ac:dyDescent="0.25">
      <c r="B1990" s="21" t="s">
        <v>67</v>
      </c>
      <c r="C1990" s="26" t="s">
        <v>90</v>
      </c>
      <c r="D1990" s="21" t="s">
        <v>40</v>
      </c>
      <c r="E1990" s="21" t="s">
        <v>123</v>
      </c>
      <c r="F1990" s="23">
        <v>593.91999999999996</v>
      </c>
      <c r="G1990" s="27">
        <v>53200</v>
      </c>
      <c r="H1990" s="27">
        <v>599.38</v>
      </c>
      <c r="I1990" s="27">
        <v>1</v>
      </c>
      <c r="J1990" s="27">
        <v>80.3784637384028</v>
      </c>
      <c r="K1990" s="27">
        <v>0.329430962105903</v>
      </c>
      <c r="L1990" s="27">
        <v>80.396430529102602</v>
      </c>
      <c r="M1990" s="27">
        <v>0.32957825227244397</v>
      </c>
      <c r="N1990" s="27">
        <v>-1.7966790699741601E-2</v>
      </c>
      <c r="O1990" s="27">
        <v>-1.4729016654018199E-4</v>
      </c>
      <c r="P1990" s="27">
        <v>-1.3115539770397399E-3</v>
      </c>
      <c r="Q1990" s="27">
        <v>-1.3115539770397399E-3</v>
      </c>
      <c r="R1990" s="27">
        <v>0</v>
      </c>
      <c r="S1990" s="27">
        <v>8.7711664000000004E-11</v>
      </c>
      <c r="T1990" s="27" t="s">
        <v>106</v>
      </c>
      <c r="U1990" s="29">
        <v>1.021799935439E-2</v>
      </c>
      <c r="V1990" s="29">
        <v>0</v>
      </c>
      <c r="W1990" s="28">
        <v>1.0218167257044801E-2</v>
      </c>
    </row>
    <row r="1991" spans="2:23" x14ac:dyDescent="0.25">
      <c r="B1991" s="21" t="s">
        <v>67</v>
      </c>
      <c r="C1991" s="26" t="s">
        <v>90</v>
      </c>
      <c r="D1991" s="21" t="s">
        <v>40</v>
      </c>
      <c r="E1991" s="21" t="s">
        <v>124</v>
      </c>
      <c r="F1991" s="23">
        <v>604.17999999999995</v>
      </c>
      <c r="G1991" s="27">
        <v>53100</v>
      </c>
      <c r="H1991" s="27">
        <v>604.17999999999995</v>
      </c>
      <c r="I1991" s="27">
        <v>1</v>
      </c>
      <c r="J1991" s="27">
        <v>-1.6165620000000001E-12</v>
      </c>
      <c r="K1991" s="27">
        <v>0</v>
      </c>
      <c r="L1991" s="27">
        <v>-9.7685999999999994E-13</v>
      </c>
      <c r="M1991" s="27">
        <v>0</v>
      </c>
      <c r="N1991" s="27">
        <v>-6.3970200000000003E-13</v>
      </c>
      <c r="O1991" s="27">
        <v>0</v>
      </c>
      <c r="P1991" s="27">
        <v>-6.1719799999999999E-13</v>
      </c>
      <c r="Q1991" s="27">
        <v>-6.1719899999999996E-13</v>
      </c>
      <c r="R1991" s="27">
        <v>0</v>
      </c>
      <c r="S1991" s="27">
        <v>0</v>
      </c>
      <c r="T1991" s="27" t="s">
        <v>106</v>
      </c>
      <c r="U1991" s="29">
        <v>0</v>
      </c>
      <c r="V1991" s="29">
        <v>0</v>
      </c>
      <c r="W1991" s="28">
        <v>0</v>
      </c>
    </row>
    <row r="1992" spans="2:23" x14ac:dyDescent="0.25">
      <c r="B1992" s="21" t="s">
        <v>67</v>
      </c>
      <c r="C1992" s="26" t="s">
        <v>90</v>
      </c>
      <c r="D1992" s="21" t="s">
        <v>40</v>
      </c>
      <c r="E1992" s="21" t="s">
        <v>125</v>
      </c>
      <c r="F1992" s="23">
        <v>604.17999999999995</v>
      </c>
      <c r="G1992" s="27">
        <v>52000</v>
      </c>
      <c r="H1992" s="27">
        <v>604.17999999999995</v>
      </c>
      <c r="I1992" s="27">
        <v>1</v>
      </c>
      <c r="J1992" s="27">
        <v>-1.6165620000000001E-12</v>
      </c>
      <c r="K1992" s="27">
        <v>0</v>
      </c>
      <c r="L1992" s="27">
        <v>-9.7685999999999994E-13</v>
      </c>
      <c r="M1992" s="27">
        <v>0</v>
      </c>
      <c r="N1992" s="27">
        <v>-6.3970200000000003E-13</v>
      </c>
      <c r="O1992" s="27">
        <v>0</v>
      </c>
      <c r="P1992" s="27">
        <v>-6.1719799999999999E-13</v>
      </c>
      <c r="Q1992" s="27">
        <v>-6.1719899999999996E-13</v>
      </c>
      <c r="R1992" s="27">
        <v>0</v>
      </c>
      <c r="S1992" s="27">
        <v>0</v>
      </c>
      <c r="T1992" s="27" t="s">
        <v>106</v>
      </c>
      <c r="U1992" s="29">
        <v>0</v>
      </c>
      <c r="V1992" s="29">
        <v>0</v>
      </c>
      <c r="W1992" s="28">
        <v>0</v>
      </c>
    </row>
    <row r="1993" spans="2:23" x14ac:dyDescent="0.25">
      <c r="B1993" s="21" t="s">
        <v>67</v>
      </c>
      <c r="C1993" s="26" t="s">
        <v>90</v>
      </c>
      <c r="D1993" s="21" t="s">
        <v>40</v>
      </c>
      <c r="E1993" s="21" t="s">
        <v>125</v>
      </c>
      <c r="F1993" s="23">
        <v>604.17999999999995</v>
      </c>
      <c r="G1993" s="27">
        <v>53050</v>
      </c>
      <c r="H1993" s="27">
        <v>602.84</v>
      </c>
      <c r="I1993" s="27">
        <v>1</v>
      </c>
      <c r="J1993" s="27">
        <v>-116.672212677342</v>
      </c>
      <c r="K1993" s="27">
        <v>0.12795660898365299</v>
      </c>
      <c r="L1993" s="27">
        <v>-116.657370729428</v>
      </c>
      <c r="M1993" s="27">
        <v>0.12792405616773</v>
      </c>
      <c r="N1993" s="27">
        <v>-1.48419479141237E-2</v>
      </c>
      <c r="O1993" s="27">
        <v>3.2552815923229997E-5</v>
      </c>
      <c r="P1993" s="27">
        <v>3.60645745035257E-4</v>
      </c>
      <c r="Q1993" s="27">
        <v>3.60645745035257E-4</v>
      </c>
      <c r="R1993" s="27">
        <v>0</v>
      </c>
      <c r="S1993" s="27">
        <v>1.2226140000000001E-12</v>
      </c>
      <c r="T1993" s="27" t="s">
        <v>105</v>
      </c>
      <c r="U1993" s="29">
        <v>-2.4226026709609299E-4</v>
      </c>
      <c r="V1993" s="29">
        <v>0</v>
      </c>
      <c r="W1993" s="28">
        <v>-2.4225628626378101E-4</v>
      </c>
    </row>
    <row r="1994" spans="2:23" x14ac:dyDescent="0.25">
      <c r="B1994" s="21" t="s">
        <v>67</v>
      </c>
      <c r="C1994" s="26" t="s">
        <v>90</v>
      </c>
      <c r="D1994" s="21" t="s">
        <v>40</v>
      </c>
      <c r="E1994" s="21" t="s">
        <v>125</v>
      </c>
      <c r="F1994" s="23">
        <v>604.17999999999995</v>
      </c>
      <c r="G1994" s="27">
        <v>53050</v>
      </c>
      <c r="H1994" s="27">
        <v>602.84</v>
      </c>
      <c r="I1994" s="27">
        <v>2</v>
      </c>
      <c r="J1994" s="27">
        <v>-103.59511703574999</v>
      </c>
      <c r="K1994" s="27">
        <v>9.1221560326030807E-2</v>
      </c>
      <c r="L1994" s="27">
        <v>-103.581938633661</v>
      </c>
      <c r="M1994" s="27">
        <v>9.1198353094413598E-2</v>
      </c>
      <c r="N1994" s="27">
        <v>-1.3178402088898099E-2</v>
      </c>
      <c r="O1994" s="27">
        <v>2.3207231617255001E-5</v>
      </c>
      <c r="P1994" s="27">
        <v>3.2022310415874198E-4</v>
      </c>
      <c r="Q1994" s="27">
        <v>3.2022310415874198E-4</v>
      </c>
      <c r="R1994" s="27">
        <v>0</v>
      </c>
      <c r="S1994" s="27">
        <v>8.7161400000000005E-13</v>
      </c>
      <c r="T1994" s="27" t="s">
        <v>105</v>
      </c>
      <c r="U1994" s="29">
        <v>-3.65326244579291E-3</v>
      </c>
      <c r="V1994" s="29">
        <v>0</v>
      </c>
      <c r="W1994" s="28">
        <v>-3.6532024152094301E-3</v>
      </c>
    </row>
    <row r="1995" spans="2:23" x14ac:dyDescent="0.25">
      <c r="B1995" s="21" t="s">
        <v>67</v>
      </c>
      <c r="C1995" s="26" t="s">
        <v>90</v>
      </c>
      <c r="D1995" s="21" t="s">
        <v>40</v>
      </c>
      <c r="E1995" s="21" t="s">
        <v>125</v>
      </c>
      <c r="F1995" s="23">
        <v>604.17999999999995</v>
      </c>
      <c r="G1995" s="27">
        <v>53100</v>
      </c>
      <c r="H1995" s="27">
        <v>604.17999999999995</v>
      </c>
      <c r="I1995" s="27">
        <v>2</v>
      </c>
      <c r="J1995" s="27">
        <v>-1.6165620000000001E-12</v>
      </c>
      <c r="K1995" s="27">
        <v>0</v>
      </c>
      <c r="L1995" s="27">
        <v>-9.7685999999999994E-13</v>
      </c>
      <c r="M1995" s="27">
        <v>0</v>
      </c>
      <c r="N1995" s="27">
        <v>-6.3970200000000003E-13</v>
      </c>
      <c r="O1995" s="27">
        <v>0</v>
      </c>
      <c r="P1995" s="27">
        <v>-6.1719799999999999E-13</v>
      </c>
      <c r="Q1995" s="27">
        <v>-6.1719899999999996E-13</v>
      </c>
      <c r="R1995" s="27">
        <v>0</v>
      </c>
      <c r="S1995" s="27">
        <v>0</v>
      </c>
      <c r="T1995" s="27" t="s">
        <v>106</v>
      </c>
      <c r="U1995" s="29">
        <v>0</v>
      </c>
      <c r="V1995" s="29">
        <v>0</v>
      </c>
      <c r="W1995" s="28">
        <v>0</v>
      </c>
    </row>
    <row r="1996" spans="2:23" x14ac:dyDescent="0.25">
      <c r="B1996" s="21" t="s">
        <v>67</v>
      </c>
      <c r="C1996" s="26" t="s">
        <v>90</v>
      </c>
      <c r="D1996" s="21" t="s">
        <v>40</v>
      </c>
      <c r="E1996" s="21" t="s">
        <v>126</v>
      </c>
      <c r="F1996" s="23">
        <v>604.79</v>
      </c>
      <c r="G1996" s="27">
        <v>53000</v>
      </c>
      <c r="H1996" s="27">
        <v>604.17999999999995</v>
      </c>
      <c r="I1996" s="27">
        <v>1</v>
      </c>
      <c r="J1996" s="27">
        <v>-28.919255551019699</v>
      </c>
      <c r="K1996" s="27">
        <v>0</v>
      </c>
      <c r="L1996" s="27">
        <v>-28.934708333016602</v>
      </c>
      <c r="M1996" s="27">
        <v>0</v>
      </c>
      <c r="N1996" s="27">
        <v>1.54527819968886E-2</v>
      </c>
      <c r="O1996" s="27">
        <v>0</v>
      </c>
      <c r="P1996" s="27">
        <v>2.3354401566390001E-6</v>
      </c>
      <c r="Q1996" s="27">
        <v>2.3354401566380001E-6</v>
      </c>
      <c r="R1996" s="27">
        <v>0</v>
      </c>
      <c r="S1996" s="27">
        <v>0</v>
      </c>
      <c r="T1996" s="27" t="s">
        <v>105</v>
      </c>
      <c r="U1996" s="29">
        <v>9.4261970181022496E-3</v>
      </c>
      <c r="V1996" s="29">
        <v>0</v>
      </c>
      <c r="W1996" s="28">
        <v>9.4263519098231104E-3</v>
      </c>
    </row>
    <row r="1997" spans="2:23" x14ac:dyDescent="0.25">
      <c r="B1997" s="21" t="s">
        <v>67</v>
      </c>
      <c r="C1997" s="26" t="s">
        <v>90</v>
      </c>
      <c r="D1997" s="21" t="s">
        <v>40</v>
      </c>
      <c r="E1997" s="21" t="s">
        <v>126</v>
      </c>
      <c r="F1997" s="23">
        <v>604.79</v>
      </c>
      <c r="G1997" s="27">
        <v>53000</v>
      </c>
      <c r="H1997" s="27">
        <v>604.17999999999995</v>
      </c>
      <c r="I1997" s="27">
        <v>2</v>
      </c>
      <c r="J1997" s="27">
        <v>-25.545342403400799</v>
      </c>
      <c r="K1997" s="27">
        <v>0</v>
      </c>
      <c r="L1997" s="27">
        <v>-25.558992360831301</v>
      </c>
      <c r="M1997" s="27">
        <v>0</v>
      </c>
      <c r="N1997" s="27">
        <v>1.3649957430539299E-2</v>
      </c>
      <c r="O1997" s="27">
        <v>0</v>
      </c>
      <c r="P1997" s="27">
        <v>2.0629721363330001E-6</v>
      </c>
      <c r="Q1997" s="27">
        <v>2.062972136335E-6</v>
      </c>
      <c r="R1997" s="27">
        <v>0</v>
      </c>
      <c r="S1997" s="27">
        <v>0</v>
      </c>
      <c r="T1997" s="27" t="s">
        <v>105</v>
      </c>
      <c r="U1997" s="29">
        <v>8.3264740326291602E-3</v>
      </c>
      <c r="V1997" s="29">
        <v>0</v>
      </c>
      <c r="W1997" s="28">
        <v>8.3266108536492606E-3</v>
      </c>
    </row>
    <row r="1998" spans="2:23" x14ac:dyDescent="0.25">
      <c r="B1998" s="21" t="s">
        <v>67</v>
      </c>
      <c r="C1998" s="26" t="s">
        <v>90</v>
      </c>
      <c r="D1998" s="21" t="s">
        <v>40</v>
      </c>
      <c r="E1998" s="21" t="s">
        <v>126</v>
      </c>
      <c r="F1998" s="23">
        <v>604.79</v>
      </c>
      <c r="G1998" s="27">
        <v>53000</v>
      </c>
      <c r="H1998" s="27">
        <v>604.17999999999995</v>
      </c>
      <c r="I1998" s="27">
        <v>3</v>
      </c>
      <c r="J1998" s="27">
        <v>-25.545342403400799</v>
      </c>
      <c r="K1998" s="27">
        <v>0</v>
      </c>
      <c r="L1998" s="27">
        <v>-25.558992360831301</v>
      </c>
      <c r="M1998" s="27">
        <v>0</v>
      </c>
      <c r="N1998" s="27">
        <v>1.3649957430539299E-2</v>
      </c>
      <c r="O1998" s="27">
        <v>0</v>
      </c>
      <c r="P1998" s="27">
        <v>2.0629721363330001E-6</v>
      </c>
      <c r="Q1998" s="27">
        <v>2.062972136335E-6</v>
      </c>
      <c r="R1998" s="27">
        <v>0</v>
      </c>
      <c r="S1998" s="27">
        <v>0</v>
      </c>
      <c r="T1998" s="27" t="s">
        <v>105</v>
      </c>
      <c r="U1998" s="29">
        <v>8.3264740326291602E-3</v>
      </c>
      <c r="V1998" s="29">
        <v>0</v>
      </c>
      <c r="W1998" s="28">
        <v>8.3266108536492606E-3</v>
      </c>
    </row>
    <row r="1999" spans="2:23" x14ac:dyDescent="0.25">
      <c r="B1999" s="21" t="s">
        <v>67</v>
      </c>
      <c r="C1999" s="26" t="s">
        <v>90</v>
      </c>
      <c r="D1999" s="21" t="s">
        <v>40</v>
      </c>
      <c r="E1999" s="21" t="s">
        <v>126</v>
      </c>
      <c r="F1999" s="23">
        <v>604.79</v>
      </c>
      <c r="G1999" s="27">
        <v>53000</v>
      </c>
      <c r="H1999" s="27">
        <v>604.17999999999995</v>
      </c>
      <c r="I1999" s="27">
        <v>4</v>
      </c>
      <c r="J1999" s="27">
        <v>-28.037570930561799</v>
      </c>
      <c r="K1999" s="27">
        <v>0</v>
      </c>
      <c r="L1999" s="27">
        <v>-28.052552591156399</v>
      </c>
      <c r="M1999" s="27">
        <v>0</v>
      </c>
      <c r="N1999" s="27">
        <v>1.49816605945485E-2</v>
      </c>
      <c r="O1999" s="27">
        <v>0</v>
      </c>
      <c r="P1999" s="27">
        <v>2.2642377239829999E-6</v>
      </c>
      <c r="Q1999" s="27">
        <v>2.2642377239829999E-6</v>
      </c>
      <c r="R1999" s="27">
        <v>0</v>
      </c>
      <c r="S1999" s="27">
        <v>0</v>
      </c>
      <c r="T1999" s="27" t="s">
        <v>105</v>
      </c>
      <c r="U1999" s="29">
        <v>9.1388129626748006E-3</v>
      </c>
      <c r="V1999" s="29">
        <v>0</v>
      </c>
      <c r="W1999" s="28">
        <v>9.1389631320870999E-3</v>
      </c>
    </row>
    <row r="2000" spans="2:23" x14ac:dyDescent="0.25">
      <c r="B2000" s="21" t="s">
        <v>67</v>
      </c>
      <c r="C2000" s="26" t="s">
        <v>90</v>
      </c>
      <c r="D2000" s="21" t="s">
        <v>40</v>
      </c>
      <c r="E2000" s="21" t="s">
        <v>126</v>
      </c>
      <c r="F2000" s="23">
        <v>604.79</v>
      </c>
      <c r="G2000" s="27">
        <v>53204</v>
      </c>
      <c r="H2000" s="27">
        <v>604.47</v>
      </c>
      <c r="I2000" s="27">
        <v>1</v>
      </c>
      <c r="J2000" s="27">
        <v>11.0029747551049</v>
      </c>
      <c r="K2000" s="27">
        <v>1.54721649523767E-2</v>
      </c>
      <c r="L2000" s="27">
        <v>10.9881439358963</v>
      </c>
      <c r="M2000" s="27">
        <v>1.5430483454533499E-2</v>
      </c>
      <c r="N2000" s="27">
        <v>1.4830819208644401E-2</v>
      </c>
      <c r="O2000" s="27">
        <v>4.1681497843166E-5</v>
      </c>
      <c r="P2000" s="27">
        <v>-1.7465421514979999E-6</v>
      </c>
      <c r="Q2000" s="27">
        <v>-1.7465421514979999E-6</v>
      </c>
      <c r="R2000" s="27">
        <v>0</v>
      </c>
      <c r="S2000" s="27">
        <v>3.8999999999999998E-16</v>
      </c>
      <c r="T2000" s="27" t="s">
        <v>105</v>
      </c>
      <c r="U2000" s="29">
        <v>2.9947746187678301E-2</v>
      </c>
      <c r="V2000" s="29">
        <v>0</v>
      </c>
      <c r="W2000" s="28">
        <v>2.9948238290478001E-2</v>
      </c>
    </row>
    <row r="2001" spans="2:23" x14ac:dyDescent="0.25">
      <c r="B2001" s="21" t="s">
        <v>67</v>
      </c>
      <c r="C2001" s="26" t="s">
        <v>90</v>
      </c>
      <c r="D2001" s="21" t="s">
        <v>40</v>
      </c>
      <c r="E2001" s="21" t="s">
        <v>126</v>
      </c>
      <c r="F2001" s="23">
        <v>604.79</v>
      </c>
      <c r="G2001" s="27">
        <v>53304</v>
      </c>
      <c r="H2001" s="27">
        <v>608.38</v>
      </c>
      <c r="I2001" s="27">
        <v>1</v>
      </c>
      <c r="J2001" s="27">
        <v>40.298180775212501</v>
      </c>
      <c r="K2001" s="27">
        <v>0.150539550750491</v>
      </c>
      <c r="L2001" s="27">
        <v>40.288698478474103</v>
      </c>
      <c r="M2001" s="27">
        <v>0.150468714165787</v>
      </c>
      <c r="N2001" s="27">
        <v>9.48229673837786E-3</v>
      </c>
      <c r="O2001" s="27">
        <v>7.0836584703504998E-5</v>
      </c>
      <c r="P2001" s="27">
        <v>-1.115783443109E-6</v>
      </c>
      <c r="Q2001" s="27">
        <v>-1.115783443108E-6</v>
      </c>
      <c r="R2001" s="27">
        <v>0</v>
      </c>
      <c r="S2001" s="27">
        <v>1.15E-16</v>
      </c>
      <c r="T2001" s="27" t="s">
        <v>106</v>
      </c>
      <c r="U2001" s="29">
        <v>8.9269644415985797E-3</v>
      </c>
      <c r="V2001" s="29">
        <v>0</v>
      </c>
      <c r="W2001" s="28">
        <v>8.9271111299058306E-3</v>
      </c>
    </row>
    <row r="2002" spans="2:23" x14ac:dyDescent="0.25">
      <c r="B2002" s="21" t="s">
        <v>67</v>
      </c>
      <c r="C2002" s="26" t="s">
        <v>90</v>
      </c>
      <c r="D2002" s="21" t="s">
        <v>40</v>
      </c>
      <c r="E2002" s="21" t="s">
        <v>126</v>
      </c>
      <c r="F2002" s="23">
        <v>604.79</v>
      </c>
      <c r="G2002" s="27">
        <v>53354</v>
      </c>
      <c r="H2002" s="27">
        <v>605.75</v>
      </c>
      <c r="I2002" s="27">
        <v>1</v>
      </c>
      <c r="J2002" s="27">
        <v>28.144142500523401</v>
      </c>
      <c r="K2002" s="27">
        <v>1.6633947898885101E-2</v>
      </c>
      <c r="L2002" s="27">
        <v>28.169142504786699</v>
      </c>
      <c r="M2002" s="27">
        <v>1.6663512378554599E-2</v>
      </c>
      <c r="N2002" s="27">
        <v>-2.5000004263298101E-2</v>
      </c>
      <c r="O2002" s="27">
        <v>-2.9564479669475001E-5</v>
      </c>
      <c r="P2002" s="27">
        <v>-1.9856861155839002E-5</v>
      </c>
      <c r="Q2002" s="27">
        <v>-1.9856861155839002E-5</v>
      </c>
      <c r="R2002" s="27">
        <v>0</v>
      </c>
      <c r="S2002" s="27">
        <v>8.2800000000000004E-15</v>
      </c>
      <c r="T2002" s="27" t="s">
        <v>106</v>
      </c>
      <c r="U2002" s="29">
        <v>6.1055114832237398E-3</v>
      </c>
      <c r="V2002" s="29">
        <v>0</v>
      </c>
      <c r="W2002" s="28">
        <v>6.1056118092808502E-3</v>
      </c>
    </row>
    <row r="2003" spans="2:23" x14ac:dyDescent="0.25">
      <c r="B2003" s="21" t="s">
        <v>67</v>
      </c>
      <c r="C2003" s="26" t="s">
        <v>90</v>
      </c>
      <c r="D2003" s="21" t="s">
        <v>40</v>
      </c>
      <c r="E2003" s="21" t="s">
        <v>126</v>
      </c>
      <c r="F2003" s="23">
        <v>604.79</v>
      </c>
      <c r="G2003" s="27">
        <v>53454</v>
      </c>
      <c r="H2003" s="27">
        <v>606.34</v>
      </c>
      <c r="I2003" s="27">
        <v>1</v>
      </c>
      <c r="J2003" s="27">
        <v>17.9370234203667</v>
      </c>
      <c r="K2003" s="27">
        <v>2.19424503862659E-2</v>
      </c>
      <c r="L2003" s="27">
        <v>17.961305795696799</v>
      </c>
      <c r="M2003" s="27">
        <v>2.20019001014615E-2</v>
      </c>
      <c r="N2003" s="27">
        <v>-2.4282375330089701E-2</v>
      </c>
      <c r="O2003" s="27">
        <v>-5.9449715195586001E-5</v>
      </c>
      <c r="P2003" s="27">
        <v>-1.8776219818321001E-5</v>
      </c>
      <c r="Q2003" s="27">
        <v>-1.8776219818319002E-5</v>
      </c>
      <c r="R2003" s="27">
        <v>0</v>
      </c>
      <c r="S2003" s="27">
        <v>2.4044E-14</v>
      </c>
      <c r="T2003" s="27" t="s">
        <v>106</v>
      </c>
      <c r="U2003" s="29">
        <v>1.6370149792255401E-3</v>
      </c>
      <c r="V2003" s="29">
        <v>0</v>
      </c>
      <c r="W2003" s="28">
        <v>1.63704187873408E-3</v>
      </c>
    </row>
    <row r="2004" spans="2:23" x14ac:dyDescent="0.25">
      <c r="B2004" s="21" t="s">
        <v>67</v>
      </c>
      <c r="C2004" s="26" t="s">
        <v>90</v>
      </c>
      <c r="D2004" s="21" t="s">
        <v>40</v>
      </c>
      <c r="E2004" s="21" t="s">
        <v>126</v>
      </c>
      <c r="F2004" s="23">
        <v>604.79</v>
      </c>
      <c r="G2004" s="27">
        <v>53604</v>
      </c>
      <c r="H2004" s="27">
        <v>606.82000000000005</v>
      </c>
      <c r="I2004" s="27">
        <v>1</v>
      </c>
      <c r="J2004" s="27">
        <v>29.3284697782276</v>
      </c>
      <c r="K2004" s="27">
        <v>3.7416922569659797E-2</v>
      </c>
      <c r="L2004" s="27">
        <v>29.341276157516901</v>
      </c>
      <c r="M2004" s="27">
        <v>3.7449606164997699E-2</v>
      </c>
      <c r="N2004" s="27">
        <v>-1.28063792893152E-2</v>
      </c>
      <c r="O2004" s="27">
        <v>-3.268359533785E-5</v>
      </c>
      <c r="P2004" s="27">
        <v>1.2806327309292001E-5</v>
      </c>
      <c r="Q2004" s="27">
        <v>1.2806327309290999E-5</v>
      </c>
      <c r="R2004" s="27">
        <v>0</v>
      </c>
      <c r="S2004" s="27">
        <v>7.1339999999999996E-15</v>
      </c>
      <c r="T2004" s="27" t="s">
        <v>106</v>
      </c>
      <c r="U2004" s="29">
        <v>6.1970644836648403E-3</v>
      </c>
      <c r="V2004" s="29">
        <v>0</v>
      </c>
      <c r="W2004" s="28">
        <v>6.1971663141252402E-3</v>
      </c>
    </row>
    <row r="2005" spans="2:23" x14ac:dyDescent="0.25">
      <c r="B2005" s="21" t="s">
        <v>67</v>
      </c>
      <c r="C2005" s="26" t="s">
        <v>90</v>
      </c>
      <c r="D2005" s="21" t="s">
        <v>40</v>
      </c>
      <c r="E2005" s="21" t="s">
        <v>126</v>
      </c>
      <c r="F2005" s="23">
        <v>604.79</v>
      </c>
      <c r="G2005" s="27">
        <v>53654</v>
      </c>
      <c r="H2005" s="27">
        <v>604.63</v>
      </c>
      <c r="I2005" s="27">
        <v>1</v>
      </c>
      <c r="J2005" s="27">
        <v>-18.7928945801739</v>
      </c>
      <c r="K2005" s="27">
        <v>1.7224241684433698E-2</v>
      </c>
      <c r="L2005" s="27">
        <v>-18.7729221599262</v>
      </c>
      <c r="M2005" s="27">
        <v>1.7187650515232501E-2</v>
      </c>
      <c r="N2005" s="27">
        <v>-1.99724202477575E-2</v>
      </c>
      <c r="O2005" s="27">
        <v>3.6591169201152E-5</v>
      </c>
      <c r="P2005" s="27">
        <v>1.9963456631524E-5</v>
      </c>
      <c r="Q2005" s="27">
        <v>1.9963456631525E-5</v>
      </c>
      <c r="R2005" s="27">
        <v>0</v>
      </c>
      <c r="S2005" s="27">
        <v>1.9437000000000001E-14</v>
      </c>
      <c r="T2005" s="27" t="s">
        <v>106</v>
      </c>
      <c r="U2005" s="29">
        <v>1.8931458687987901E-2</v>
      </c>
      <c r="V2005" s="29">
        <v>0</v>
      </c>
      <c r="W2005" s="28">
        <v>1.8931769770623798E-2</v>
      </c>
    </row>
    <row r="2006" spans="2:23" x14ac:dyDescent="0.25">
      <c r="B2006" s="21" t="s">
        <v>67</v>
      </c>
      <c r="C2006" s="26" t="s">
        <v>90</v>
      </c>
      <c r="D2006" s="21" t="s">
        <v>40</v>
      </c>
      <c r="E2006" s="21" t="s">
        <v>127</v>
      </c>
      <c r="F2006" s="23">
        <v>602.84</v>
      </c>
      <c r="G2006" s="27">
        <v>53150</v>
      </c>
      <c r="H2006" s="27">
        <v>601.94000000000005</v>
      </c>
      <c r="I2006" s="27">
        <v>1</v>
      </c>
      <c r="J2006" s="27">
        <v>-9.4569076509245793</v>
      </c>
      <c r="K2006" s="27">
        <v>2.44688967942365E-3</v>
      </c>
      <c r="L2006" s="27">
        <v>-9.3720078160782396</v>
      </c>
      <c r="M2006" s="27">
        <v>2.40315275460672E-3</v>
      </c>
      <c r="N2006" s="27">
        <v>-8.4899834846334496E-2</v>
      </c>
      <c r="O2006" s="27">
        <v>4.3736924816925998E-5</v>
      </c>
      <c r="P2006" s="27">
        <v>1.9690393416912999E-5</v>
      </c>
      <c r="Q2006" s="27">
        <v>1.9690393416912999E-5</v>
      </c>
      <c r="R2006" s="27">
        <v>0</v>
      </c>
      <c r="S2006" s="27">
        <v>1.0608E-14</v>
      </c>
      <c r="T2006" s="27" t="s">
        <v>105</v>
      </c>
      <c r="U2006" s="29">
        <v>-5.00631652212312E-2</v>
      </c>
      <c r="V2006" s="29">
        <v>0</v>
      </c>
      <c r="W2006" s="28">
        <v>-5.0062342580902502E-2</v>
      </c>
    </row>
    <row r="2007" spans="2:23" x14ac:dyDescent="0.25">
      <c r="B2007" s="21" t="s">
        <v>67</v>
      </c>
      <c r="C2007" s="26" t="s">
        <v>90</v>
      </c>
      <c r="D2007" s="21" t="s">
        <v>40</v>
      </c>
      <c r="E2007" s="21" t="s">
        <v>127</v>
      </c>
      <c r="F2007" s="23">
        <v>602.84</v>
      </c>
      <c r="G2007" s="27">
        <v>53150</v>
      </c>
      <c r="H2007" s="27">
        <v>601.94000000000005</v>
      </c>
      <c r="I2007" s="27">
        <v>2</v>
      </c>
      <c r="J2007" s="27">
        <v>-9.4291409839532498</v>
      </c>
      <c r="K2007" s="27">
        <v>2.4352092846533602E-3</v>
      </c>
      <c r="L2007" s="27">
        <v>-9.3444904256703705</v>
      </c>
      <c r="M2007" s="27">
        <v>2.3916811410300402E-3</v>
      </c>
      <c r="N2007" s="27">
        <v>-8.4650558282875502E-2</v>
      </c>
      <c r="O2007" s="27">
        <v>4.3528143623312998E-5</v>
      </c>
      <c r="P2007" s="27">
        <v>1.9632579963588999E-5</v>
      </c>
      <c r="Q2007" s="27">
        <v>1.9632579963587999E-5</v>
      </c>
      <c r="R2007" s="27">
        <v>0</v>
      </c>
      <c r="S2007" s="27">
        <v>1.0557E-14</v>
      </c>
      <c r="T2007" s="27" t="s">
        <v>105</v>
      </c>
      <c r="U2007" s="29">
        <v>-4.9964584017338297E-2</v>
      </c>
      <c r="V2007" s="29">
        <v>0</v>
      </c>
      <c r="W2007" s="28">
        <v>-4.9963762996900703E-2</v>
      </c>
    </row>
    <row r="2008" spans="2:23" x14ac:dyDescent="0.25">
      <c r="B2008" s="21" t="s">
        <v>67</v>
      </c>
      <c r="C2008" s="26" t="s">
        <v>90</v>
      </c>
      <c r="D2008" s="21" t="s">
        <v>40</v>
      </c>
      <c r="E2008" s="21" t="s">
        <v>127</v>
      </c>
      <c r="F2008" s="23">
        <v>602.84</v>
      </c>
      <c r="G2008" s="27">
        <v>53900</v>
      </c>
      <c r="H2008" s="27">
        <v>601.61</v>
      </c>
      <c r="I2008" s="27">
        <v>1</v>
      </c>
      <c r="J2008" s="27">
        <v>-12.9654541831364</v>
      </c>
      <c r="K2008" s="27">
        <v>7.8840308020079099E-3</v>
      </c>
      <c r="L2008" s="27">
        <v>-12.927592395252899</v>
      </c>
      <c r="M2008" s="27">
        <v>7.8380520569628805E-3</v>
      </c>
      <c r="N2008" s="27">
        <v>-3.7861787883453103E-2</v>
      </c>
      <c r="O2008" s="27">
        <v>4.5978745045024E-5</v>
      </c>
      <c r="P2008" s="27">
        <v>-3.28731951083883E-4</v>
      </c>
      <c r="Q2008" s="27">
        <v>-3.28731951083883E-4</v>
      </c>
      <c r="R2008" s="27">
        <v>0</v>
      </c>
      <c r="S2008" s="27">
        <v>5.068234E-12</v>
      </c>
      <c r="T2008" s="27" t="s">
        <v>105</v>
      </c>
      <c r="U2008" s="29">
        <v>-1.8880449361908299E-2</v>
      </c>
      <c r="V2008" s="29">
        <v>0</v>
      </c>
      <c r="W2008" s="28">
        <v>-1.8880139117460101E-2</v>
      </c>
    </row>
    <row r="2009" spans="2:23" x14ac:dyDescent="0.25">
      <c r="B2009" s="21" t="s">
        <v>67</v>
      </c>
      <c r="C2009" s="26" t="s">
        <v>90</v>
      </c>
      <c r="D2009" s="21" t="s">
        <v>40</v>
      </c>
      <c r="E2009" s="21" t="s">
        <v>127</v>
      </c>
      <c r="F2009" s="23">
        <v>602.84</v>
      </c>
      <c r="G2009" s="27">
        <v>53900</v>
      </c>
      <c r="H2009" s="27">
        <v>601.61</v>
      </c>
      <c r="I2009" s="27">
        <v>2</v>
      </c>
      <c r="J2009" s="27">
        <v>-12.9794562117401</v>
      </c>
      <c r="K2009" s="27">
        <v>7.8943300472691293E-3</v>
      </c>
      <c r="L2009" s="27">
        <v>-12.9415535350587</v>
      </c>
      <c r="M2009" s="27">
        <v>7.8482912382309995E-3</v>
      </c>
      <c r="N2009" s="27">
        <v>-3.7902676681417197E-2</v>
      </c>
      <c r="O2009" s="27">
        <v>4.6038809038137003E-5</v>
      </c>
      <c r="P2009" s="27">
        <v>-3.29086964801527E-4</v>
      </c>
      <c r="Q2009" s="27">
        <v>-3.29086964801527E-4</v>
      </c>
      <c r="R2009" s="27">
        <v>0</v>
      </c>
      <c r="S2009" s="27">
        <v>5.0748550000000004E-12</v>
      </c>
      <c r="T2009" s="27" t="s">
        <v>105</v>
      </c>
      <c r="U2009" s="29">
        <v>-1.8894570545151802E-2</v>
      </c>
      <c r="V2009" s="29">
        <v>0</v>
      </c>
      <c r="W2009" s="28">
        <v>-1.8894260068663599E-2</v>
      </c>
    </row>
    <row r="2010" spans="2:23" x14ac:dyDescent="0.25">
      <c r="B2010" s="21" t="s">
        <v>67</v>
      </c>
      <c r="C2010" s="26" t="s">
        <v>90</v>
      </c>
      <c r="D2010" s="21" t="s">
        <v>40</v>
      </c>
      <c r="E2010" s="21" t="s">
        <v>128</v>
      </c>
      <c r="F2010" s="23">
        <v>601.94000000000005</v>
      </c>
      <c r="G2010" s="27">
        <v>53550</v>
      </c>
      <c r="H2010" s="27">
        <v>601.09</v>
      </c>
      <c r="I2010" s="27">
        <v>1</v>
      </c>
      <c r="J2010" s="27">
        <v>-5.8048802495145502</v>
      </c>
      <c r="K2010" s="27">
        <v>8.2792631485428499E-4</v>
      </c>
      <c r="L2010" s="27">
        <v>-5.74232081758608</v>
      </c>
      <c r="M2010" s="27">
        <v>8.1017728250206604E-4</v>
      </c>
      <c r="N2010" s="27">
        <v>-6.2559431928471701E-2</v>
      </c>
      <c r="O2010" s="27">
        <v>1.7749032352219E-5</v>
      </c>
      <c r="P2010" s="27">
        <v>-2.7431314815186099E-4</v>
      </c>
      <c r="Q2010" s="27">
        <v>-2.7431314815186202E-4</v>
      </c>
      <c r="R2010" s="27">
        <v>0</v>
      </c>
      <c r="S2010" s="27">
        <v>1.8488360000000001E-12</v>
      </c>
      <c r="T2010" s="27" t="s">
        <v>106</v>
      </c>
      <c r="U2010" s="29">
        <v>-4.2499207943857198E-2</v>
      </c>
      <c r="V2010" s="29">
        <v>0</v>
      </c>
      <c r="W2010" s="28">
        <v>-4.2498509594836802E-2</v>
      </c>
    </row>
    <row r="2011" spans="2:23" x14ac:dyDescent="0.25">
      <c r="B2011" s="21" t="s">
        <v>67</v>
      </c>
      <c r="C2011" s="26" t="s">
        <v>90</v>
      </c>
      <c r="D2011" s="21" t="s">
        <v>40</v>
      </c>
      <c r="E2011" s="21" t="s">
        <v>128</v>
      </c>
      <c r="F2011" s="23">
        <v>601.94000000000005</v>
      </c>
      <c r="G2011" s="27">
        <v>54200</v>
      </c>
      <c r="H2011" s="27">
        <v>601.83000000000004</v>
      </c>
      <c r="I2011" s="27">
        <v>1</v>
      </c>
      <c r="J2011" s="27">
        <v>9.3015513763683408</v>
      </c>
      <c r="K2011" s="27">
        <v>5.7102446284765002E-4</v>
      </c>
      <c r="L2011" s="27">
        <v>9.3651867686721992</v>
      </c>
      <c r="M2011" s="27">
        <v>5.7886437319994502E-4</v>
      </c>
      <c r="N2011" s="27">
        <v>-6.3635392303862406E-2</v>
      </c>
      <c r="O2011" s="27">
        <v>-7.8399103522950008E-6</v>
      </c>
      <c r="P2011" s="27">
        <v>-2.7906004539001702E-4</v>
      </c>
      <c r="Q2011" s="27">
        <v>-2.7906004539001599E-4</v>
      </c>
      <c r="R2011" s="27">
        <v>0</v>
      </c>
      <c r="S2011" s="27">
        <v>5.1397200000000002E-13</v>
      </c>
      <c r="T2011" s="27" t="s">
        <v>106</v>
      </c>
      <c r="U2011" s="29">
        <v>-1.1718617595816499E-2</v>
      </c>
      <c r="V2011" s="29">
        <v>0</v>
      </c>
      <c r="W2011" s="28">
        <v>-1.17184250349309E-2</v>
      </c>
    </row>
    <row r="2012" spans="2:23" x14ac:dyDescent="0.25">
      <c r="B2012" s="21" t="s">
        <v>67</v>
      </c>
      <c r="C2012" s="26" t="s">
        <v>90</v>
      </c>
      <c r="D2012" s="21" t="s">
        <v>40</v>
      </c>
      <c r="E2012" s="21" t="s">
        <v>129</v>
      </c>
      <c r="F2012" s="23">
        <v>602.26</v>
      </c>
      <c r="G2012" s="27">
        <v>53150</v>
      </c>
      <c r="H2012" s="27">
        <v>601.94000000000005</v>
      </c>
      <c r="I2012" s="27">
        <v>1</v>
      </c>
      <c r="J2012" s="27">
        <v>-19.648730385931401</v>
      </c>
      <c r="K2012" s="27">
        <v>0</v>
      </c>
      <c r="L2012" s="27">
        <v>-19.649709391427098</v>
      </c>
      <c r="M2012" s="27">
        <v>0</v>
      </c>
      <c r="N2012" s="27">
        <v>9.7900549567153704E-4</v>
      </c>
      <c r="O2012" s="27">
        <v>0</v>
      </c>
      <c r="P2012" s="27">
        <v>2.7460796565283001E-5</v>
      </c>
      <c r="Q2012" s="27">
        <v>2.7460796565283001E-5</v>
      </c>
      <c r="R2012" s="27">
        <v>0</v>
      </c>
      <c r="S2012" s="27">
        <v>0</v>
      </c>
      <c r="T2012" s="27" t="s">
        <v>106</v>
      </c>
      <c r="U2012" s="29">
        <v>3.1328175861482899E-4</v>
      </c>
      <c r="V2012" s="29">
        <v>0</v>
      </c>
      <c r="W2012" s="28">
        <v>3.1328690647569103E-4</v>
      </c>
    </row>
    <row r="2013" spans="2:23" x14ac:dyDescent="0.25">
      <c r="B2013" s="21" t="s">
        <v>67</v>
      </c>
      <c r="C2013" s="26" t="s">
        <v>90</v>
      </c>
      <c r="D2013" s="21" t="s">
        <v>40</v>
      </c>
      <c r="E2013" s="21" t="s">
        <v>129</v>
      </c>
      <c r="F2013" s="23">
        <v>602.26</v>
      </c>
      <c r="G2013" s="27">
        <v>53150</v>
      </c>
      <c r="H2013" s="27">
        <v>601.94000000000005</v>
      </c>
      <c r="I2013" s="27">
        <v>2</v>
      </c>
      <c r="J2013" s="27">
        <v>-16.4972603798196</v>
      </c>
      <c r="K2013" s="27">
        <v>0</v>
      </c>
      <c r="L2013" s="27">
        <v>-16.498082362118701</v>
      </c>
      <c r="M2013" s="27">
        <v>0</v>
      </c>
      <c r="N2013" s="27">
        <v>8.2198229904573204E-4</v>
      </c>
      <c r="O2013" s="27">
        <v>0</v>
      </c>
      <c r="P2013" s="27">
        <v>2.3056345268246001E-5</v>
      </c>
      <c r="Q2013" s="27">
        <v>2.3056345268246001E-5</v>
      </c>
      <c r="R2013" s="27">
        <v>0</v>
      </c>
      <c r="S2013" s="27">
        <v>0</v>
      </c>
      <c r="T2013" s="27" t="s">
        <v>106</v>
      </c>
      <c r="U2013" s="29">
        <v>2.6303433569458198E-4</v>
      </c>
      <c r="V2013" s="29">
        <v>0</v>
      </c>
      <c r="W2013" s="28">
        <v>2.63038657887384E-4</v>
      </c>
    </row>
    <row r="2014" spans="2:23" x14ac:dyDescent="0.25">
      <c r="B2014" s="21" t="s">
        <v>67</v>
      </c>
      <c r="C2014" s="26" t="s">
        <v>90</v>
      </c>
      <c r="D2014" s="21" t="s">
        <v>40</v>
      </c>
      <c r="E2014" s="21" t="s">
        <v>129</v>
      </c>
      <c r="F2014" s="23">
        <v>602.26</v>
      </c>
      <c r="G2014" s="27">
        <v>53150</v>
      </c>
      <c r="H2014" s="27">
        <v>601.94000000000005</v>
      </c>
      <c r="I2014" s="27">
        <v>3</v>
      </c>
      <c r="J2014" s="27">
        <v>-20.185214492031999</v>
      </c>
      <c r="K2014" s="27">
        <v>0</v>
      </c>
      <c r="L2014" s="27">
        <v>-20.186220228053099</v>
      </c>
      <c r="M2014" s="27">
        <v>0</v>
      </c>
      <c r="N2014" s="27">
        <v>1.0057360211535001E-3</v>
      </c>
      <c r="O2014" s="27">
        <v>0</v>
      </c>
      <c r="P2014" s="27">
        <v>2.8210579411649E-5</v>
      </c>
      <c r="Q2014" s="27">
        <v>2.8210579411649E-5</v>
      </c>
      <c r="R2014" s="27">
        <v>0</v>
      </c>
      <c r="S2014" s="27">
        <v>0</v>
      </c>
      <c r="T2014" s="27" t="s">
        <v>106</v>
      </c>
      <c r="U2014" s="29">
        <v>3.21835526769057E-4</v>
      </c>
      <c r="V2014" s="29">
        <v>0</v>
      </c>
      <c r="W2014" s="28">
        <v>3.2184081518584699E-4</v>
      </c>
    </row>
    <row r="2015" spans="2:23" x14ac:dyDescent="0.25">
      <c r="B2015" s="21" t="s">
        <v>67</v>
      </c>
      <c r="C2015" s="26" t="s">
        <v>90</v>
      </c>
      <c r="D2015" s="21" t="s">
        <v>40</v>
      </c>
      <c r="E2015" s="21" t="s">
        <v>129</v>
      </c>
      <c r="F2015" s="23">
        <v>602.26</v>
      </c>
      <c r="G2015" s="27">
        <v>53654</v>
      </c>
      <c r="H2015" s="27">
        <v>604.63</v>
      </c>
      <c r="I2015" s="27">
        <v>1</v>
      </c>
      <c r="J2015" s="27">
        <v>74.266321598885199</v>
      </c>
      <c r="K2015" s="27">
        <v>0.17318627684823201</v>
      </c>
      <c r="L2015" s="27">
        <v>74.249864829707604</v>
      </c>
      <c r="M2015" s="27">
        <v>0.17310953221501699</v>
      </c>
      <c r="N2015" s="27">
        <v>1.6456769177652899E-2</v>
      </c>
      <c r="O2015" s="27">
        <v>7.6744633214922997E-5</v>
      </c>
      <c r="P2015" s="27">
        <v>-1.6384892086193999E-5</v>
      </c>
      <c r="Q2015" s="27">
        <v>-1.6384892086194999E-5</v>
      </c>
      <c r="R2015" s="27">
        <v>0</v>
      </c>
      <c r="S2015" s="27">
        <v>8.4300000000000001E-15</v>
      </c>
      <c r="T2015" s="27" t="s">
        <v>106</v>
      </c>
      <c r="U2015" s="29">
        <v>7.3086222393418804E-3</v>
      </c>
      <c r="V2015" s="29">
        <v>0</v>
      </c>
      <c r="W2015" s="28">
        <v>7.3087423349725601E-3</v>
      </c>
    </row>
    <row r="2016" spans="2:23" x14ac:dyDescent="0.25">
      <c r="B2016" s="21" t="s">
        <v>67</v>
      </c>
      <c r="C2016" s="26" t="s">
        <v>90</v>
      </c>
      <c r="D2016" s="21" t="s">
        <v>40</v>
      </c>
      <c r="E2016" s="21" t="s">
        <v>129</v>
      </c>
      <c r="F2016" s="23">
        <v>602.26</v>
      </c>
      <c r="G2016" s="27">
        <v>53654</v>
      </c>
      <c r="H2016" s="27">
        <v>604.63</v>
      </c>
      <c r="I2016" s="27">
        <v>2</v>
      </c>
      <c r="J2016" s="27">
        <v>74.266321598885199</v>
      </c>
      <c r="K2016" s="27">
        <v>0.17318627684823201</v>
      </c>
      <c r="L2016" s="27">
        <v>74.249864829707604</v>
      </c>
      <c r="M2016" s="27">
        <v>0.17310953221501699</v>
      </c>
      <c r="N2016" s="27">
        <v>1.6456769177652899E-2</v>
      </c>
      <c r="O2016" s="27">
        <v>7.6744633214922997E-5</v>
      </c>
      <c r="P2016" s="27">
        <v>-1.6384892086193999E-5</v>
      </c>
      <c r="Q2016" s="27">
        <v>-1.6384892086194999E-5</v>
      </c>
      <c r="R2016" s="27">
        <v>0</v>
      </c>
      <c r="S2016" s="27">
        <v>8.4300000000000001E-15</v>
      </c>
      <c r="T2016" s="27" t="s">
        <v>106</v>
      </c>
      <c r="U2016" s="29">
        <v>7.3086222393418804E-3</v>
      </c>
      <c r="V2016" s="29">
        <v>0</v>
      </c>
      <c r="W2016" s="28">
        <v>7.3087423349725601E-3</v>
      </c>
    </row>
    <row r="2017" spans="2:23" x14ac:dyDescent="0.25">
      <c r="B2017" s="21" t="s">
        <v>67</v>
      </c>
      <c r="C2017" s="26" t="s">
        <v>90</v>
      </c>
      <c r="D2017" s="21" t="s">
        <v>40</v>
      </c>
      <c r="E2017" s="21" t="s">
        <v>129</v>
      </c>
      <c r="F2017" s="23">
        <v>602.26</v>
      </c>
      <c r="G2017" s="27">
        <v>53704</v>
      </c>
      <c r="H2017" s="27">
        <v>602.39</v>
      </c>
      <c r="I2017" s="27">
        <v>1</v>
      </c>
      <c r="J2017" s="27">
        <v>-11.0655815332312</v>
      </c>
      <c r="K2017" s="27">
        <v>5.1182885571469201E-3</v>
      </c>
      <c r="L2017" s="27">
        <v>-11.049054598603799</v>
      </c>
      <c r="M2017" s="27">
        <v>5.1030111944583897E-3</v>
      </c>
      <c r="N2017" s="27">
        <v>-1.6526934627357499E-2</v>
      </c>
      <c r="O2017" s="27">
        <v>1.5277362688530999E-5</v>
      </c>
      <c r="P2017" s="27">
        <v>-2.1180059001368001E-5</v>
      </c>
      <c r="Q2017" s="27">
        <v>-2.1180059001368001E-5</v>
      </c>
      <c r="R2017" s="27">
        <v>0</v>
      </c>
      <c r="S2017" s="27">
        <v>1.8750999999999999E-14</v>
      </c>
      <c r="T2017" s="27" t="s">
        <v>106</v>
      </c>
      <c r="U2017" s="29">
        <v>1.1350438982925501E-2</v>
      </c>
      <c r="V2017" s="29">
        <v>0</v>
      </c>
      <c r="W2017" s="28">
        <v>1.13506254938825E-2</v>
      </c>
    </row>
    <row r="2018" spans="2:23" x14ac:dyDescent="0.25">
      <c r="B2018" s="21" t="s">
        <v>67</v>
      </c>
      <c r="C2018" s="26" t="s">
        <v>90</v>
      </c>
      <c r="D2018" s="21" t="s">
        <v>40</v>
      </c>
      <c r="E2018" s="21" t="s">
        <v>129</v>
      </c>
      <c r="F2018" s="23">
        <v>602.26</v>
      </c>
      <c r="G2018" s="27">
        <v>58004</v>
      </c>
      <c r="H2018" s="27">
        <v>585.63</v>
      </c>
      <c r="I2018" s="27">
        <v>1</v>
      </c>
      <c r="J2018" s="27">
        <v>-82.024091907972405</v>
      </c>
      <c r="K2018" s="27">
        <v>1.42498016017476</v>
      </c>
      <c r="L2018" s="27">
        <v>-82.004473411565996</v>
      </c>
      <c r="M2018" s="27">
        <v>1.42429858908384</v>
      </c>
      <c r="N2018" s="27">
        <v>-1.9618496406415002E-2</v>
      </c>
      <c r="O2018" s="27">
        <v>6.8157109092171998E-4</v>
      </c>
      <c r="P2018" s="27">
        <v>-2.4777877667860999E-5</v>
      </c>
      <c r="Q2018" s="27">
        <v>-2.4777877667859999E-5</v>
      </c>
      <c r="R2018" s="27">
        <v>0</v>
      </c>
      <c r="S2018" s="27">
        <v>1.3003299999999999E-13</v>
      </c>
      <c r="T2018" s="27" t="s">
        <v>106</v>
      </c>
      <c r="U2018" s="29">
        <v>7.8560146358819805E-2</v>
      </c>
      <c r="V2018" s="29">
        <v>0</v>
      </c>
      <c r="W2018" s="28">
        <v>7.8561437262907305E-2</v>
      </c>
    </row>
    <row r="2019" spans="2:23" x14ac:dyDescent="0.25">
      <c r="B2019" s="21" t="s">
        <v>67</v>
      </c>
      <c r="C2019" s="26" t="s">
        <v>90</v>
      </c>
      <c r="D2019" s="21" t="s">
        <v>40</v>
      </c>
      <c r="E2019" s="21" t="s">
        <v>130</v>
      </c>
      <c r="F2019" s="23">
        <v>599.38</v>
      </c>
      <c r="G2019" s="27">
        <v>53050</v>
      </c>
      <c r="H2019" s="27">
        <v>602.84</v>
      </c>
      <c r="I2019" s="27">
        <v>1</v>
      </c>
      <c r="J2019" s="27">
        <v>136.35980397638599</v>
      </c>
      <c r="K2019" s="27">
        <v>0.44811530698553198</v>
      </c>
      <c r="L2019" s="27">
        <v>136.48678398865701</v>
      </c>
      <c r="M2019" s="27">
        <v>0.44895027710594898</v>
      </c>
      <c r="N2019" s="27">
        <v>-0.12698001227078301</v>
      </c>
      <c r="O2019" s="27">
        <v>-8.3497012041706302E-4</v>
      </c>
      <c r="P2019" s="27">
        <v>1.54768962841254E-4</v>
      </c>
      <c r="Q2019" s="27">
        <v>1.54768962841253E-4</v>
      </c>
      <c r="R2019" s="27">
        <v>0</v>
      </c>
      <c r="S2019" s="27">
        <v>5.77278E-13</v>
      </c>
      <c r="T2019" s="27" t="s">
        <v>105</v>
      </c>
      <c r="U2019" s="29">
        <v>-6.2558046626986094E-2</v>
      </c>
      <c r="V2019" s="29">
        <v>0</v>
      </c>
      <c r="W2019" s="28">
        <v>-6.2557018670167802E-2</v>
      </c>
    </row>
    <row r="2020" spans="2:23" x14ac:dyDescent="0.25">
      <c r="B2020" s="21" t="s">
        <v>67</v>
      </c>
      <c r="C2020" s="26" t="s">
        <v>90</v>
      </c>
      <c r="D2020" s="21" t="s">
        <v>40</v>
      </c>
      <c r="E2020" s="21" t="s">
        <v>130</v>
      </c>
      <c r="F2020" s="23">
        <v>599.38</v>
      </c>
      <c r="G2020" s="27">
        <v>53204</v>
      </c>
      <c r="H2020" s="27">
        <v>604.47</v>
      </c>
      <c r="I2020" s="27">
        <v>1</v>
      </c>
      <c r="J2020" s="27">
        <v>30.7714517827302</v>
      </c>
      <c r="K2020" s="27">
        <v>0</v>
      </c>
      <c r="L2020" s="27">
        <v>30.783601375785</v>
      </c>
      <c r="M2020" s="27">
        <v>0</v>
      </c>
      <c r="N2020" s="27">
        <v>-1.21495930547888E-2</v>
      </c>
      <c r="O2020" s="27">
        <v>0</v>
      </c>
      <c r="P2020" s="27">
        <v>1.4311626730769999E-6</v>
      </c>
      <c r="Q2020" s="27">
        <v>1.431162673076E-6</v>
      </c>
      <c r="R2020" s="27">
        <v>0</v>
      </c>
      <c r="S2020" s="27">
        <v>0</v>
      </c>
      <c r="T2020" s="27" t="s">
        <v>106</v>
      </c>
      <c r="U2020" s="29">
        <v>6.1841428648875298E-2</v>
      </c>
      <c r="V2020" s="29">
        <v>0</v>
      </c>
      <c r="W2020" s="28">
        <v>6.1842444830192703E-2</v>
      </c>
    </row>
    <row r="2021" spans="2:23" x14ac:dyDescent="0.25">
      <c r="B2021" s="21" t="s">
        <v>67</v>
      </c>
      <c r="C2021" s="26" t="s">
        <v>90</v>
      </c>
      <c r="D2021" s="21" t="s">
        <v>40</v>
      </c>
      <c r="E2021" s="21" t="s">
        <v>130</v>
      </c>
      <c r="F2021" s="23">
        <v>599.38</v>
      </c>
      <c r="G2021" s="27">
        <v>53204</v>
      </c>
      <c r="H2021" s="27">
        <v>604.47</v>
      </c>
      <c r="I2021" s="27">
        <v>2</v>
      </c>
      <c r="J2021" s="27">
        <v>30.7714517827302</v>
      </c>
      <c r="K2021" s="27">
        <v>0</v>
      </c>
      <c r="L2021" s="27">
        <v>30.783601375785</v>
      </c>
      <c r="M2021" s="27">
        <v>0</v>
      </c>
      <c r="N2021" s="27">
        <v>-1.21495930547888E-2</v>
      </c>
      <c r="O2021" s="27">
        <v>0</v>
      </c>
      <c r="P2021" s="27">
        <v>1.4311626730769999E-6</v>
      </c>
      <c r="Q2021" s="27">
        <v>1.431162673076E-6</v>
      </c>
      <c r="R2021" s="27">
        <v>0</v>
      </c>
      <c r="S2021" s="27">
        <v>0</v>
      </c>
      <c r="T2021" s="27" t="s">
        <v>106</v>
      </c>
      <c r="U2021" s="29">
        <v>6.1841428648875298E-2</v>
      </c>
      <c r="V2021" s="29">
        <v>0</v>
      </c>
      <c r="W2021" s="28">
        <v>6.1842444830192703E-2</v>
      </c>
    </row>
    <row r="2022" spans="2:23" x14ac:dyDescent="0.25">
      <c r="B2022" s="21" t="s">
        <v>67</v>
      </c>
      <c r="C2022" s="26" t="s">
        <v>90</v>
      </c>
      <c r="D2022" s="21" t="s">
        <v>40</v>
      </c>
      <c r="E2022" s="21" t="s">
        <v>131</v>
      </c>
      <c r="F2022" s="23">
        <v>604.47</v>
      </c>
      <c r="G2022" s="27">
        <v>53254</v>
      </c>
      <c r="H2022" s="27">
        <v>607.51</v>
      </c>
      <c r="I2022" s="27">
        <v>1</v>
      </c>
      <c r="J2022" s="27">
        <v>23.588458887561199</v>
      </c>
      <c r="K2022" s="27">
        <v>5.8646182389543298E-2</v>
      </c>
      <c r="L2022" s="27">
        <v>23.588458714418</v>
      </c>
      <c r="M2022" s="27">
        <v>5.86461815285979E-2</v>
      </c>
      <c r="N2022" s="27">
        <v>1.73143216431E-7</v>
      </c>
      <c r="O2022" s="27">
        <v>8.6094548400000001E-10</v>
      </c>
      <c r="P2022" s="27">
        <v>-1.9287E-14</v>
      </c>
      <c r="Q2022" s="27">
        <v>-1.9287999999999999E-14</v>
      </c>
      <c r="R2022" s="27">
        <v>0</v>
      </c>
      <c r="S2022" s="27">
        <v>0</v>
      </c>
      <c r="T2022" s="27" t="s">
        <v>106</v>
      </c>
      <c r="U2022" s="29">
        <v>-4.6310242569999999E-9</v>
      </c>
      <c r="V2022" s="29">
        <v>0</v>
      </c>
      <c r="W2022" s="28">
        <v>-4.6309481597899996E-9</v>
      </c>
    </row>
    <row r="2023" spans="2:23" x14ac:dyDescent="0.25">
      <c r="B2023" s="21" t="s">
        <v>67</v>
      </c>
      <c r="C2023" s="26" t="s">
        <v>90</v>
      </c>
      <c r="D2023" s="21" t="s">
        <v>40</v>
      </c>
      <c r="E2023" s="21" t="s">
        <v>131</v>
      </c>
      <c r="F2023" s="23">
        <v>604.47</v>
      </c>
      <c r="G2023" s="27">
        <v>53304</v>
      </c>
      <c r="H2023" s="27">
        <v>608.38</v>
      </c>
      <c r="I2023" s="27">
        <v>1</v>
      </c>
      <c r="J2023" s="27">
        <v>20.5320702733401</v>
      </c>
      <c r="K2023" s="27">
        <v>4.6962442341624701E-2</v>
      </c>
      <c r="L2023" s="27">
        <v>20.541538699580499</v>
      </c>
      <c r="M2023" s="27">
        <v>4.70057660731047E-2</v>
      </c>
      <c r="N2023" s="27">
        <v>-9.4684262403110803E-3</v>
      </c>
      <c r="O2023" s="27">
        <v>-4.3323731479957997E-5</v>
      </c>
      <c r="P2023" s="27">
        <v>1.115783390156E-6</v>
      </c>
      <c r="Q2023" s="27">
        <v>1.1157833901549999E-6</v>
      </c>
      <c r="R2023" s="27">
        <v>0</v>
      </c>
      <c r="S2023" s="27">
        <v>1.3899999999999999E-16</v>
      </c>
      <c r="T2023" s="27" t="s">
        <v>106</v>
      </c>
      <c r="U2023" s="29">
        <v>1.07489527368824E-2</v>
      </c>
      <c r="V2023" s="29">
        <v>0</v>
      </c>
      <c r="W2023" s="28">
        <v>1.0749129364188601E-2</v>
      </c>
    </row>
    <row r="2024" spans="2:23" x14ac:dyDescent="0.25">
      <c r="B2024" s="21" t="s">
        <v>67</v>
      </c>
      <c r="C2024" s="26" t="s">
        <v>90</v>
      </c>
      <c r="D2024" s="21" t="s">
        <v>40</v>
      </c>
      <c r="E2024" s="21" t="s">
        <v>131</v>
      </c>
      <c r="F2024" s="23">
        <v>604.47</v>
      </c>
      <c r="G2024" s="27">
        <v>54104</v>
      </c>
      <c r="H2024" s="27">
        <v>606.91</v>
      </c>
      <c r="I2024" s="27">
        <v>1</v>
      </c>
      <c r="J2024" s="27">
        <v>20.402915414205602</v>
      </c>
      <c r="K2024" s="27">
        <v>4.1586267844182997E-2</v>
      </c>
      <c r="L2024" s="27">
        <v>20.4029151830924</v>
      </c>
      <c r="M2024" s="27">
        <v>4.15862669020493E-2</v>
      </c>
      <c r="N2024" s="27">
        <v>2.3111323132999999E-7</v>
      </c>
      <c r="O2024" s="27">
        <v>9.4213365400000004E-10</v>
      </c>
      <c r="P2024" s="27">
        <v>0</v>
      </c>
      <c r="Q2024" s="27">
        <v>0</v>
      </c>
      <c r="R2024" s="27">
        <v>0</v>
      </c>
      <c r="S2024" s="27">
        <v>0</v>
      </c>
      <c r="T2024" s="27" t="s">
        <v>106</v>
      </c>
      <c r="U2024" s="29">
        <v>6.7246484919999999E-9</v>
      </c>
      <c r="V2024" s="29">
        <v>0</v>
      </c>
      <c r="W2024" s="28">
        <v>6.7247589917499999E-9</v>
      </c>
    </row>
    <row r="2025" spans="2:23" x14ac:dyDescent="0.25">
      <c r="B2025" s="21" t="s">
        <v>67</v>
      </c>
      <c r="C2025" s="26" t="s">
        <v>90</v>
      </c>
      <c r="D2025" s="21" t="s">
        <v>40</v>
      </c>
      <c r="E2025" s="21" t="s">
        <v>132</v>
      </c>
      <c r="F2025" s="23">
        <v>607.51</v>
      </c>
      <c r="G2025" s="27">
        <v>54104</v>
      </c>
      <c r="H2025" s="27">
        <v>606.91</v>
      </c>
      <c r="I2025" s="27">
        <v>1</v>
      </c>
      <c r="J2025" s="27">
        <v>-5.8108432043076697</v>
      </c>
      <c r="K2025" s="27">
        <v>2.9578927300662602E-3</v>
      </c>
      <c r="L2025" s="27">
        <v>-5.81084325792611</v>
      </c>
      <c r="M2025" s="27">
        <v>2.9578927846530302E-3</v>
      </c>
      <c r="N2025" s="27">
        <v>5.3618433303999999E-8</v>
      </c>
      <c r="O2025" s="27">
        <v>-5.4586767999999998E-11</v>
      </c>
      <c r="P2025" s="27">
        <v>1.9287E-14</v>
      </c>
      <c r="Q2025" s="27">
        <v>1.9287999999999999E-14</v>
      </c>
      <c r="R2025" s="27">
        <v>0</v>
      </c>
      <c r="S2025" s="27">
        <v>0</v>
      </c>
      <c r="T2025" s="27" t="s">
        <v>106</v>
      </c>
      <c r="U2025" s="29">
        <v>-9.7457136200000002E-10</v>
      </c>
      <c r="V2025" s="29">
        <v>0</v>
      </c>
      <c r="W2025" s="28">
        <v>-9.745553478E-10</v>
      </c>
    </row>
    <row r="2026" spans="2:23" x14ac:dyDescent="0.25">
      <c r="B2026" s="21" t="s">
        <v>67</v>
      </c>
      <c r="C2026" s="26" t="s">
        <v>90</v>
      </c>
      <c r="D2026" s="21" t="s">
        <v>40</v>
      </c>
      <c r="E2026" s="21" t="s">
        <v>133</v>
      </c>
      <c r="F2026" s="23">
        <v>605.75</v>
      </c>
      <c r="G2026" s="27">
        <v>53404</v>
      </c>
      <c r="H2026" s="27">
        <v>605.79999999999995</v>
      </c>
      <c r="I2026" s="27">
        <v>1</v>
      </c>
      <c r="J2026" s="27">
        <v>-9.0976970096858096</v>
      </c>
      <c r="K2026" s="27">
        <v>8.0450584335404907E-3</v>
      </c>
      <c r="L2026" s="27">
        <v>-9.07268968873014</v>
      </c>
      <c r="M2026" s="27">
        <v>8.0008914638726603E-3</v>
      </c>
      <c r="N2026" s="27">
        <v>-2.50073209556681E-2</v>
      </c>
      <c r="O2026" s="27">
        <v>4.4166969667832998E-5</v>
      </c>
      <c r="P2026" s="27">
        <v>-1.9856861294453999E-5</v>
      </c>
      <c r="Q2026" s="27">
        <v>-1.9856861294453999E-5</v>
      </c>
      <c r="R2026" s="27">
        <v>0</v>
      </c>
      <c r="S2026" s="27">
        <v>3.8324999999999997E-14</v>
      </c>
      <c r="T2026" s="27" t="s">
        <v>106</v>
      </c>
      <c r="U2026" s="29">
        <v>2.8005612098313499E-2</v>
      </c>
      <c r="V2026" s="29">
        <v>0</v>
      </c>
      <c r="W2026" s="28">
        <v>2.8006072287872798E-2</v>
      </c>
    </row>
    <row r="2027" spans="2:23" x14ac:dyDescent="0.25">
      <c r="B2027" s="21" t="s">
        <v>67</v>
      </c>
      <c r="C2027" s="26" t="s">
        <v>90</v>
      </c>
      <c r="D2027" s="21" t="s">
        <v>40</v>
      </c>
      <c r="E2027" s="21" t="s">
        <v>134</v>
      </c>
      <c r="F2027" s="23">
        <v>605.79999999999995</v>
      </c>
      <c r="G2027" s="27">
        <v>53854</v>
      </c>
      <c r="H2027" s="27">
        <v>591.11</v>
      </c>
      <c r="I2027" s="27">
        <v>1</v>
      </c>
      <c r="J2027" s="27">
        <v>-71.898617972053898</v>
      </c>
      <c r="K2027" s="27">
        <v>1.0205968663039</v>
      </c>
      <c r="L2027" s="27">
        <v>-71.873228225211193</v>
      </c>
      <c r="M2027" s="27">
        <v>1.0198761814983901</v>
      </c>
      <c r="N2027" s="27">
        <v>-2.5389746842763301E-2</v>
      </c>
      <c r="O2027" s="27">
        <v>7.20684805513225E-4</v>
      </c>
      <c r="P2027" s="27">
        <v>-1.9856861219362E-5</v>
      </c>
      <c r="Q2027" s="27">
        <v>-1.9856861219361001E-5</v>
      </c>
      <c r="R2027" s="27">
        <v>0</v>
      </c>
      <c r="S2027" s="27">
        <v>7.7846000000000005E-14</v>
      </c>
      <c r="T2027" s="27" t="s">
        <v>106</v>
      </c>
      <c r="U2027" s="29">
        <v>5.8322044163225603E-2</v>
      </c>
      <c r="V2027" s="29">
        <v>0</v>
      </c>
      <c r="W2027" s="28">
        <v>5.8323002513848601E-2</v>
      </c>
    </row>
    <row r="2028" spans="2:23" x14ac:dyDescent="0.25">
      <c r="B2028" s="21" t="s">
        <v>67</v>
      </c>
      <c r="C2028" s="26" t="s">
        <v>90</v>
      </c>
      <c r="D2028" s="21" t="s">
        <v>40</v>
      </c>
      <c r="E2028" s="21" t="s">
        <v>135</v>
      </c>
      <c r="F2028" s="23">
        <v>606.34</v>
      </c>
      <c r="G2028" s="27">
        <v>53754</v>
      </c>
      <c r="H2028" s="27">
        <v>593.72</v>
      </c>
      <c r="I2028" s="27">
        <v>1</v>
      </c>
      <c r="J2028" s="27">
        <v>-65.872051013014897</v>
      </c>
      <c r="K2028" s="27">
        <v>0.70380641637605201</v>
      </c>
      <c r="L2028" s="27">
        <v>-65.847536487135599</v>
      </c>
      <c r="M2028" s="27">
        <v>0.70328266556307895</v>
      </c>
      <c r="N2028" s="27">
        <v>-2.4514525879293401E-2</v>
      </c>
      <c r="O2028" s="27">
        <v>5.2375081297361499E-4</v>
      </c>
      <c r="P2028" s="27">
        <v>-1.8776219869267999E-5</v>
      </c>
      <c r="Q2028" s="27">
        <v>-1.8776219869267999E-5</v>
      </c>
      <c r="R2028" s="27">
        <v>0</v>
      </c>
      <c r="S2028" s="27">
        <v>5.7183000000000005E-14</v>
      </c>
      <c r="T2028" s="27" t="s">
        <v>106</v>
      </c>
      <c r="U2028" s="29">
        <v>4.8928837118759798E-3</v>
      </c>
      <c r="V2028" s="29">
        <v>0</v>
      </c>
      <c r="W2028" s="28">
        <v>4.8929641119754798E-3</v>
      </c>
    </row>
    <row r="2029" spans="2:23" x14ac:dyDescent="0.25">
      <c r="B2029" s="21" t="s">
        <v>67</v>
      </c>
      <c r="C2029" s="26" t="s">
        <v>90</v>
      </c>
      <c r="D2029" s="21" t="s">
        <v>40</v>
      </c>
      <c r="E2029" s="21" t="s">
        <v>136</v>
      </c>
      <c r="F2029" s="23">
        <v>601.09</v>
      </c>
      <c r="G2029" s="27">
        <v>54050</v>
      </c>
      <c r="H2029" s="27">
        <v>598.99</v>
      </c>
      <c r="I2029" s="27">
        <v>1</v>
      </c>
      <c r="J2029" s="27">
        <v>-51.089676656199899</v>
      </c>
      <c r="K2029" s="27">
        <v>3.63855615480407E-2</v>
      </c>
      <c r="L2029" s="27">
        <v>-50.915584584733502</v>
      </c>
      <c r="M2029" s="27">
        <v>3.6138010745255897E-2</v>
      </c>
      <c r="N2029" s="27">
        <v>-0.17409207146635899</v>
      </c>
      <c r="O2029" s="27">
        <v>2.47550802784824E-4</v>
      </c>
      <c r="P2029" s="27">
        <v>-3.9994429066167502E-4</v>
      </c>
      <c r="Q2029" s="27">
        <v>-3.9994429066167502E-4</v>
      </c>
      <c r="R2029" s="27">
        <v>0</v>
      </c>
      <c r="S2029" s="27">
        <v>2.229779E-12</v>
      </c>
      <c r="T2029" s="27" t="s">
        <v>105</v>
      </c>
      <c r="U2029" s="29">
        <v>-0.21705296637634999</v>
      </c>
      <c r="V2029" s="29">
        <v>0</v>
      </c>
      <c r="W2029" s="28">
        <v>-0.217049399751611</v>
      </c>
    </row>
    <row r="2030" spans="2:23" x14ac:dyDescent="0.25">
      <c r="B2030" s="21" t="s">
        <v>67</v>
      </c>
      <c r="C2030" s="26" t="s">
        <v>90</v>
      </c>
      <c r="D2030" s="21" t="s">
        <v>40</v>
      </c>
      <c r="E2030" s="21" t="s">
        <v>136</v>
      </c>
      <c r="F2030" s="23">
        <v>601.09</v>
      </c>
      <c r="G2030" s="27">
        <v>54850</v>
      </c>
      <c r="H2030" s="27">
        <v>601.6</v>
      </c>
      <c r="I2030" s="27">
        <v>1</v>
      </c>
      <c r="J2030" s="27">
        <v>-0.37031214978817301</v>
      </c>
      <c r="K2030" s="27">
        <v>3.5640369844159999E-6</v>
      </c>
      <c r="L2030" s="27">
        <v>-0.41805517984218099</v>
      </c>
      <c r="M2030" s="27">
        <v>4.5422757668809999E-6</v>
      </c>
      <c r="N2030" s="27">
        <v>4.7743030054008102E-2</v>
      </c>
      <c r="O2030" s="27">
        <v>-9.78238782465E-7</v>
      </c>
      <c r="P2030" s="27">
        <v>-1.5342890344960299E-4</v>
      </c>
      <c r="Q2030" s="27">
        <v>-1.5342890344960299E-4</v>
      </c>
      <c r="R2030" s="27">
        <v>0</v>
      </c>
      <c r="S2030" s="27">
        <v>6.1181600000000003E-13</v>
      </c>
      <c r="T2030" s="27" t="s">
        <v>106</v>
      </c>
      <c r="U2030" s="29">
        <v>-2.49372043281848E-2</v>
      </c>
      <c r="V2030" s="29">
        <v>0</v>
      </c>
      <c r="W2030" s="28">
        <v>-2.4936794558848899E-2</v>
      </c>
    </row>
    <row r="2031" spans="2:23" x14ac:dyDescent="0.25">
      <c r="B2031" s="21" t="s">
        <v>67</v>
      </c>
      <c r="C2031" s="26" t="s">
        <v>90</v>
      </c>
      <c r="D2031" s="21" t="s">
        <v>40</v>
      </c>
      <c r="E2031" s="21" t="s">
        <v>137</v>
      </c>
      <c r="F2031" s="23">
        <v>606.82000000000005</v>
      </c>
      <c r="G2031" s="27">
        <v>53654</v>
      </c>
      <c r="H2031" s="27">
        <v>604.63</v>
      </c>
      <c r="I2031" s="27">
        <v>1</v>
      </c>
      <c r="J2031" s="27">
        <v>-55.488494451481799</v>
      </c>
      <c r="K2031" s="27">
        <v>0.12131153684979</v>
      </c>
      <c r="L2031" s="27">
        <v>-55.475676393790998</v>
      </c>
      <c r="M2031" s="27">
        <v>0.12125549645113599</v>
      </c>
      <c r="N2031" s="27">
        <v>-1.2818057690810999E-2</v>
      </c>
      <c r="O2031" s="27">
        <v>5.6040398654205999E-5</v>
      </c>
      <c r="P2031" s="27">
        <v>1.2806327419735E-5</v>
      </c>
      <c r="Q2031" s="27">
        <v>1.2806327419735E-5</v>
      </c>
      <c r="R2031" s="27">
        <v>0</v>
      </c>
      <c r="S2031" s="27">
        <v>6.4619999999999997E-15</v>
      </c>
      <c r="T2031" s="27" t="s">
        <v>106</v>
      </c>
      <c r="U2031" s="29">
        <v>5.8735241319422702E-3</v>
      </c>
      <c r="V2031" s="29">
        <v>0</v>
      </c>
      <c r="W2031" s="28">
        <v>5.8736206459721104E-3</v>
      </c>
    </row>
    <row r="2032" spans="2:23" x14ac:dyDescent="0.25">
      <c r="B2032" s="21" t="s">
        <v>67</v>
      </c>
      <c r="C2032" s="26" t="s">
        <v>90</v>
      </c>
      <c r="D2032" s="21" t="s">
        <v>40</v>
      </c>
      <c r="E2032" s="21" t="s">
        <v>138</v>
      </c>
      <c r="F2032" s="23">
        <v>602.39</v>
      </c>
      <c r="G2032" s="27">
        <v>58004</v>
      </c>
      <c r="H2032" s="27">
        <v>585.63</v>
      </c>
      <c r="I2032" s="27">
        <v>1</v>
      </c>
      <c r="J2032" s="27">
        <v>-82.095870047630299</v>
      </c>
      <c r="K2032" s="27">
        <v>1.3890587402366299</v>
      </c>
      <c r="L2032" s="27">
        <v>-82.079050924601304</v>
      </c>
      <c r="M2032" s="27">
        <v>1.38848964080083</v>
      </c>
      <c r="N2032" s="27">
        <v>-1.6819123028988199E-2</v>
      </c>
      <c r="O2032" s="27">
        <v>5.69099435804993E-4</v>
      </c>
      <c r="P2032" s="27">
        <v>-2.1180058846824E-5</v>
      </c>
      <c r="Q2032" s="27">
        <v>-2.1180058846825999E-5</v>
      </c>
      <c r="R2032" s="27">
        <v>0</v>
      </c>
      <c r="S2032" s="27">
        <v>9.2454999999999996E-14</v>
      </c>
      <c r="T2032" s="27" t="s">
        <v>106</v>
      </c>
      <c r="U2032" s="29">
        <v>5.6162253896680898E-2</v>
      </c>
      <c r="V2032" s="29">
        <v>0</v>
      </c>
      <c r="W2032" s="28">
        <v>5.6163176757526703E-2</v>
      </c>
    </row>
    <row r="2033" spans="2:23" x14ac:dyDescent="0.25">
      <c r="B2033" s="21" t="s">
        <v>67</v>
      </c>
      <c r="C2033" s="26" t="s">
        <v>90</v>
      </c>
      <c r="D2033" s="21" t="s">
        <v>40</v>
      </c>
      <c r="E2033" s="21" t="s">
        <v>139</v>
      </c>
      <c r="F2033" s="23">
        <v>593.72</v>
      </c>
      <c r="G2033" s="27">
        <v>53854</v>
      </c>
      <c r="H2033" s="27">
        <v>591.11</v>
      </c>
      <c r="I2033" s="27">
        <v>1</v>
      </c>
      <c r="J2033" s="27">
        <v>-53.948375699564998</v>
      </c>
      <c r="K2033" s="27">
        <v>0.14406614841075999</v>
      </c>
      <c r="L2033" s="27">
        <v>-53.9202099317719</v>
      </c>
      <c r="M2033" s="27">
        <v>0.143915757434774</v>
      </c>
      <c r="N2033" s="27">
        <v>-2.8165767793120199E-2</v>
      </c>
      <c r="O2033" s="27">
        <v>1.503909759857E-4</v>
      </c>
      <c r="P2033" s="27">
        <v>-2.4632654842506E-5</v>
      </c>
      <c r="Q2033" s="27">
        <v>-2.4632654842506E-5</v>
      </c>
      <c r="R2033" s="27">
        <v>0</v>
      </c>
      <c r="S2033" s="27">
        <v>3.0035000000000002E-14</v>
      </c>
      <c r="T2033" s="27" t="s">
        <v>105</v>
      </c>
      <c r="U2033" s="29">
        <v>1.55812160985241E-2</v>
      </c>
      <c r="V2033" s="29">
        <v>0</v>
      </c>
      <c r="W2033" s="28">
        <v>1.55814721298133E-2</v>
      </c>
    </row>
    <row r="2034" spans="2:23" x14ac:dyDescent="0.25">
      <c r="B2034" s="21" t="s">
        <v>67</v>
      </c>
      <c r="C2034" s="26" t="s">
        <v>90</v>
      </c>
      <c r="D2034" s="21" t="s">
        <v>40</v>
      </c>
      <c r="E2034" s="21" t="s">
        <v>139</v>
      </c>
      <c r="F2034" s="23">
        <v>593.72</v>
      </c>
      <c r="G2034" s="27">
        <v>58104</v>
      </c>
      <c r="H2034" s="27">
        <v>582.09</v>
      </c>
      <c r="I2034" s="27">
        <v>1</v>
      </c>
      <c r="J2034" s="27">
        <v>-64.045650236204295</v>
      </c>
      <c r="K2034" s="27">
        <v>0.52667693834048301</v>
      </c>
      <c r="L2034" s="27">
        <v>-64.048991509283795</v>
      </c>
      <c r="M2034" s="27">
        <v>0.52673189343494897</v>
      </c>
      <c r="N2034" s="27">
        <v>3.3412730794268901E-3</v>
      </c>
      <c r="O2034" s="27">
        <v>-5.4955094465868001E-5</v>
      </c>
      <c r="P2034" s="27">
        <v>5.8564348594520004E-6</v>
      </c>
      <c r="Q2034" s="27">
        <v>5.8564348594529999E-6</v>
      </c>
      <c r="R2034" s="27">
        <v>0</v>
      </c>
      <c r="S2034" s="27">
        <v>4.4039999999999998E-15</v>
      </c>
      <c r="T2034" s="27" t="s">
        <v>106</v>
      </c>
      <c r="U2034" s="29">
        <v>6.5506311017785304E-3</v>
      </c>
      <c r="V2034" s="29">
        <v>0</v>
      </c>
      <c r="W2034" s="28">
        <v>6.5507387420625299E-3</v>
      </c>
    </row>
    <row r="2035" spans="2:23" x14ac:dyDescent="0.25">
      <c r="B2035" s="21" t="s">
        <v>67</v>
      </c>
      <c r="C2035" s="26" t="s">
        <v>90</v>
      </c>
      <c r="D2035" s="21" t="s">
        <v>40</v>
      </c>
      <c r="E2035" s="21" t="s">
        <v>140</v>
      </c>
      <c r="F2035" s="23">
        <v>596.28</v>
      </c>
      <c r="G2035" s="27">
        <v>54050</v>
      </c>
      <c r="H2035" s="27">
        <v>598.99</v>
      </c>
      <c r="I2035" s="27">
        <v>1</v>
      </c>
      <c r="J2035" s="27">
        <v>55.086076993324198</v>
      </c>
      <c r="K2035" s="27">
        <v>6.3997096277869703E-2</v>
      </c>
      <c r="L2035" s="27">
        <v>54.861292079522798</v>
      </c>
      <c r="M2035" s="27">
        <v>6.3475867264506103E-2</v>
      </c>
      <c r="N2035" s="27">
        <v>0.22478491380142401</v>
      </c>
      <c r="O2035" s="27">
        <v>5.2122901336356395E-4</v>
      </c>
      <c r="P2035" s="27">
        <v>-1.3831411246504699E-4</v>
      </c>
      <c r="Q2035" s="27">
        <v>-1.3831411246504699E-4</v>
      </c>
      <c r="R2035" s="27">
        <v>0</v>
      </c>
      <c r="S2035" s="27">
        <v>4.03468E-13</v>
      </c>
      <c r="T2035" s="27" t="s">
        <v>105</v>
      </c>
      <c r="U2035" s="29">
        <v>-0.29766241500033203</v>
      </c>
      <c r="V2035" s="29">
        <v>0</v>
      </c>
      <c r="W2035" s="28">
        <v>-0.29765752379727201</v>
      </c>
    </row>
    <row r="2036" spans="2:23" x14ac:dyDescent="0.25">
      <c r="B2036" s="21" t="s">
        <v>67</v>
      </c>
      <c r="C2036" s="26" t="s">
        <v>90</v>
      </c>
      <c r="D2036" s="21" t="s">
        <v>40</v>
      </c>
      <c r="E2036" s="21" t="s">
        <v>140</v>
      </c>
      <c r="F2036" s="23">
        <v>596.28</v>
      </c>
      <c r="G2036" s="27">
        <v>56000</v>
      </c>
      <c r="H2036" s="27">
        <v>601.54</v>
      </c>
      <c r="I2036" s="27">
        <v>1</v>
      </c>
      <c r="J2036" s="27">
        <v>42.213352386348099</v>
      </c>
      <c r="K2036" s="27">
        <v>0.17208456474885001</v>
      </c>
      <c r="L2036" s="27">
        <v>42.2282495203549</v>
      </c>
      <c r="M2036" s="27">
        <v>0.17220604380792701</v>
      </c>
      <c r="N2036" s="27">
        <v>-1.48971340067139E-2</v>
      </c>
      <c r="O2036" s="27">
        <v>-1.21479059076997E-4</v>
      </c>
      <c r="P2036" s="27">
        <v>-1.1122818553407701E-4</v>
      </c>
      <c r="Q2036" s="27">
        <v>-1.11228185534078E-4</v>
      </c>
      <c r="R2036" s="27">
        <v>0</v>
      </c>
      <c r="S2036" s="27">
        <v>1.1947359999999999E-12</v>
      </c>
      <c r="T2036" s="27" t="s">
        <v>105</v>
      </c>
      <c r="U2036" s="29">
        <v>5.6039016035108599E-3</v>
      </c>
      <c r="V2036" s="29">
        <v>0</v>
      </c>
      <c r="W2036" s="28">
        <v>5.6039936870904E-3</v>
      </c>
    </row>
    <row r="2037" spans="2:23" x14ac:dyDescent="0.25">
      <c r="B2037" s="21" t="s">
        <v>67</v>
      </c>
      <c r="C2037" s="26" t="s">
        <v>90</v>
      </c>
      <c r="D2037" s="21" t="s">
        <v>40</v>
      </c>
      <c r="E2037" s="21" t="s">
        <v>140</v>
      </c>
      <c r="F2037" s="23">
        <v>596.28</v>
      </c>
      <c r="G2037" s="27">
        <v>58450</v>
      </c>
      <c r="H2037" s="27">
        <v>594.88</v>
      </c>
      <c r="I2037" s="27">
        <v>1</v>
      </c>
      <c r="J2037" s="27">
        <v>-55.217107098574701</v>
      </c>
      <c r="K2037" s="27">
        <v>7.79916016798613E-2</v>
      </c>
      <c r="L2037" s="27">
        <v>-54.91909899433</v>
      </c>
      <c r="M2037" s="27">
        <v>7.7152028170647896E-2</v>
      </c>
      <c r="N2037" s="27">
        <v>-0.29800810424468499</v>
      </c>
      <c r="O2037" s="27">
        <v>8.3957350921335598E-4</v>
      </c>
      <c r="P2037" s="27">
        <v>1.6495127999988901E-4</v>
      </c>
      <c r="Q2037" s="27">
        <v>1.6495127999988801E-4</v>
      </c>
      <c r="R2037" s="27">
        <v>0</v>
      </c>
      <c r="S2037" s="27">
        <v>6.9600400000000005E-13</v>
      </c>
      <c r="T2037" s="27" t="s">
        <v>105</v>
      </c>
      <c r="U2037" s="29">
        <v>8.2821844674738396E-2</v>
      </c>
      <c r="V2037" s="29">
        <v>0</v>
      </c>
      <c r="W2037" s="28">
        <v>8.2823205607256797E-2</v>
      </c>
    </row>
    <row r="2038" spans="2:23" x14ac:dyDescent="0.25">
      <c r="B2038" s="21" t="s">
        <v>67</v>
      </c>
      <c r="C2038" s="26" t="s">
        <v>90</v>
      </c>
      <c r="D2038" s="21" t="s">
        <v>40</v>
      </c>
      <c r="E2038" s="21" t="s">
        <v>141</v>
      </c>
      <c r="F2038" s="23">
        <v>591.11</v>
      </c>
      <c r="G2038" s="27">
        <v>53850</v>
      </c>
      <c r="H2038" s="27">
        <v>596.28</v>
      </c>
      <c r="I2038" s="27">
        <v>1</v>
      </c>
      <c r="J2038" s="27">
        <v>12.7496682431605</v>
      </c>
      <c r="K2038" s="27">
        <v>0</v>
      </c>
      <c r="L2038" s="27">
        <v>12.776079733518801</v>
      </c>
      <c r="M2038" s="27">
        <v>0</v>
      </c>
      <c r="N2038" s="27">
        <v>-2.64114903582802E-2</v>
      </c>
      <c r="O2038" s="27">
        <v>0</v>
      </c>
      <c r="P2038" s="27">
        <v>-2.5533233538026998E-5</v>
      </c>
      <c r="Q2038" s="27">
        <v>-2.5533233538025999E-5</v>
      </c>
      <c r="R2038" s="27">
        <v>0</v>
      </c>
      <c r="S2038" s="27">
        <v>0</v>
      </c>
      <c r="T2038" s="27" t="s">
        <v>105</v>
      </c>
      <c r="U2038" s="29">
        <v>0.13654740515230701</v>
      </c>
      <c r="V2038" s="29">
        <v>0</v>
      </c>
      <c r="W2038" s="28">
        <v>0.13654964890580801</v>
      </c>
    </row>
    <row r="2039" spans="2:23" x14ac:dyDescent="0.25">
      <c r="B2039" s="21" t="s">
        <v>67</v>
      </c>
      <c r="C2039" s="26" t="s">
        <v>90</v>
      </c>
      <c r="D2039" s="21" t="s">
        <v>40</v>
      </c>
      <c r="E2039" s="21" t="s">
        <v>141</v>
      </c>
      <c r="F2039" s="23">
        <v>591.11</v>
      </c>
      <c r="G2039" s="27">
        <v>53850</v>
      </c>
      <c r="H2039" s="27">
        <v>596.28</v>
      </c>
      <c r="I2039" s="27">
        <v>2</v>
      </c>
      <c r="J2039" s="27">
        <v>29.489690669294902</v>
      </c>
      <c r="K2039" s="27">
        <v>0</v>
      </c>
      <c r="L2039" s="27">
        <v>29.5507798416504</v>
      </c>
      <c r="M2039" s="27">
        <v>0</v>
      </c>
      <c r="N2039" s="27">
        <v>-6.10891723554607E-2</v>
      </c>
      <c r="O2039" s="27">
        <v>0</v>
      </c>
      <c r="P2039" s="27">
        <v>-5.9057784453070997E-5</v>
      </c>
      <c r="Q2039" s="27">
        <v>-5.9057784453072E-5</v>
      </c>
      <c r="R2039" s="27">
        <v>0</v>
      </c>
      <c r="S2039" s="27">
        <v>0</v>
      </c>
      <c r="T2039" s="27" t="s">
        <v>105</v>
      </c>
      <c r="U2039" s="29">
        <v>0.31583102107772898</v>
      </c>
      <c r="V2039" s="29">
        <v>0</v>
      </c>
      <c r="W2039" s="28">
        <v>0.31583621082819402</v>
      </c>
    </row>
    <row r="2040" spans="2:23" x14ac:dyDescent="0.25">
      <c r="B2040" s="21" t="s">
        <v>67</v>
      </c>
      <c r="C2040" s="26" t="s">
        <v>90</v>
      </c>
      <c r="D2040" s="21" t="s">
        <v>40</v>
      </c>
      <c r="E2040" s="21" t="s">
        <v>141</v>
      </c>
      <c r="F2040" s="23">
        <v>591.11</v>
      </c>
      <c r="G2040" s="27">
        <v>58004</v>
      </c>
      <c r="H2040" s="27">
        <v>585.63</v>
      </c>
      <c r="I2040" s="27">
        <v>1</v>
      </c>
      <c r="J2040" s="27">
        <v>-96.280774964528007</v>
      </c>
      <c r="K2040" s="27">
        <v>0.315179579344182</v>
      </c>
      <c r="L2040" s="27">
        <v>-96.314392265341894</v>
      </c>
      <c r="M2040" s="27">
        <v>0.31539971335303302</v>
      </c>
      <c r="N2040" s="27">
        <v>3.36173008139595E-2</v>
      </c>
      <c r="O2040" s="27">
        <v>-2.20134008850799E-4</v>
      </c>
      <c r="P2040" s="27">
        <v>4.010150178581E-5</v>
      </c>
      <c r="Q2040" s="27">
        <v>4.0101501785811003E-5</v>
      </c>
      <c r="R2040" s="27">
        <v>0</v>
      </c>
      <c r="S2040" s="27">
        <v>5.4676000000000001E-14</v>
      </c>
      <c r="T2040" s="27" t="s">
        <v>105</v>
      </c>
      <c r="U2040" s="29">
        <v>5.4702561672954203E-2</v>
      </c>
      <c r="V2040" s="29">
        <v>0</v>
      </c>
      <c r="W2040" s="28">
        <v>5.4703460548067601E-2</v>
      </c>
    </row>
    <row r="2041" spans="2:23" x14ac:dyDescent="0.25">
      <c r="B2041" s="21" t="s">
        <v>67</v>
      </c>
      <c r="C2041" s="26" t="s">
        <v>90</v>
      </c>
      <c r="D2041" s="21" t="s">
        <v>40</v>
      </c>
      <c r="E2041" s="21" t="s">
        <v>142</v>
      </c>
      <c r="F2041" s="23">
        <v>601.61</v>
      </c>
      <c r="G2041" s="27">
        <v>54000</v>
      </c>
      <c r="H2041" s="27">
        <v>597.62</v>
      </c>
      <c r="I2041" s="27">
        <v>1</v>
      </c>
      <c r="J2041" s="27">
        <v>-48.549111417075601</v>
      </c>
      <c r="K2041" s="27">
        <v>0.14283518289489</v>
      </c>
      <c r="L2041" s="27">
        <v>-48.5209723608804</v>
      </c>
      <c r="M2041" s="27">
        <v>0.14266965638602599</v>
      </c>
      <c r="N2041" s="27">
        <v>-2.81390561952422E-2</v>
      </c>
      <c r="O2041" s="27">
        <v>1.65526508863673E-4</v>
      </c>
      <c r="P2041" s="27">
        <v>-8.1124781919544105E-4</v>
      </c>
      <c r="Q2041" s="27">
        <v>-8.1124781919544202E-4</v>
      </c>
      <c r="R2041" s="27">
        <v>0</v>
      </c>
      <c r="S2041" s="27">
        <v>3.9882254999999998E-11</v>
      </c>
      <c r="T2041" s="27" t="s">
        <v>105</v>
      </c>
      <c r="U2041" s="29">
        <v>-1.3022656606724799E-2</v>
      </c>
      <c r="V2041" s="29">
        <v>0</v>
      </c>
      <c r="W2041" s="28">
        <v>-1.30224426178078E-2</v>
      </c>
    </row>
    <row r="2042" spans="2:23" x14ac:dyDescent="0.25">
      <c r="B2042" s="21" t="s">
        <v>67</v>
      </c>
      <c r="C2042" s="26" t="s">
        <v>90</v>
      </c>
      <c r="D2042" s="21" t="s">
        <v>40</v>
      </c>
      <c r="E2042" s="21" t="s">
        <v>142</v>
      </c>
      <c r="F2042" s="23">
        <v>601.61</v>
      </c>
      <c r="G2042" s="27">
        <v>54850</v>
      </c>
      <c r="H2042" s="27">
        <v>601.6</v>
      </c>
      <c r="I2042" s="27">
        <v>1</v>
      </c>
      <c r="J2042" s="27">
        <v>14.179504091067599</v>
      </c>
      <c r="K2042" s="27">
        <v>1.5803185230712101E-3</v>
      </c>
      <c r="L2042" s="27">
        <v>14.2272529408538</v>
      </c>
      <c r="M2042" s="27">
        <v>1.59097974827024E-3</v>
      </c>
      <c r="N2042" s="27">
        <v>-4.7748849786244399E-2</v>
      </c>
      <c r="O2042" s="27">
        <v>-1.0661225199031999E-5</v>
      </c>
      <c r="P2042" s="27">
        <v>1.53428903190526E-4</v>
      </c>
      <c r="Q2042" s="27">
        <v>1.53428903190526E-4</v>
      </c>
      <c r="R2042" s="27">
        <v>0</v>
      </c>
      <c r="S2042" s="27">
        <v>1.85028E-13</v>
      </c>
      <c r="T2042" s="27" t="s">
        <v>106</v>
      </c>
      <c r="U2042" s="29">
        <v>-6.8913348837256003E-3</v>
      </c>
      <c r="V2042" s="29">
        <v>0</v>
      </c>
      <c r="W2042" s="28">
        <v>-6.8912216449807401E-3</v>
      </c>
    </row>
    <row r="2043" spans="2:23" x14ac:dyDescent="0.25">
      <c r="B2043" s="21" t="s">
        <v>67</v>
      </c>
      <c r="C2043" s="26" t="s">
        <v>90</v>
      </c>
      <c r="D2043" s="21" t="s">
        <v>40</v>
      </c>
      <c r="E2043" s="21" t="s">
        <v>88</v>
      </c>
      <c r="F2043" s="23">
        <v>597.62</v>
      </c>
      <c r="G2043" s="27">
        <v>54250</v>
      </c>
      <c r="H2043" s="27">
        <v>596.08000000000004</v>
      </c>
      <c r="I2043" s="27">
        <v>1</v>
      </c>
      <c r="J2043" s="27">
        <v>-92.603077321263598</v>
      </c>
      <c r="K2043" s="27">
        <v>0.11662448703940401</v>
      </c>
      <c r="L2043" s="27">
        <v>-92.552577478443993</v>
      </c>
      <c r="M2043" s="27">
        <v>0.11649732253148599</v>
      </c>
      <c r="N2043" s="27">
        <v>-5.0499842819640199E-2</v>
      </c>
      <c r="O2043" s="27">
        <v>1.2716450791792601E-4</v>
      </c>
      <c r="P2043" s="27">
        <v>5.3825840343492296E-4</v>
      </c>
      <c r="Q2043" s="27">
        <v>5.3825840343492296E-4</v>
      </c>
      <c r="R2043" s="27">
        <v>0</v>
      </c>
      <c r="S2043" s="27">
        <v>3.9402209999999997E-12</v>
      </c>
      <c r="T2043" s="27" t="s">
        <v>105</v>
      </c>
      <c r="U2043" s="29">
        <v>-1.87162139142963E-3</v>
      </c>
      <c r="V2043" s="29">
        <v>0</v>
      </c>
      <c r="W2043" s="28">
        <v>-1.87159063685728E-3</v>
      </c>
    </row>
    <row r="2044" spans="2:23" x14ac:dyDescent="0.25">
      <c r="B2044" s="21" t="s">
        <v>67</v>
      </c>
      <c r="C2044" s="26" t="s">
        <v>90</v>
      </c>
      <c r="D2044" s="21" t="s">
        <v>40</v>
      </c>
      <c r="E2044" s="21" t="s">
        <v>143</v>
      </c>
      <c r="F2044" s="23">
        <v>598.99</v>
      </c>
      <c r="G2044" s="27">
        <v>54250</v>
      </c>
      <c r="H2044" s="27">
        <v>596.08000000000004</v>
      </c>
      <c r="I2044" s="27">
        <v>1</v>
      </c>
      <c r="J2044" s="27">
        <v>-43.495099791109403</v>
      </c>
      <c r="K2044" s="27">
        <v>0.111617598644475</v>
      </c>
      <c r="L2044" s="27">
        <v>-43.545537753033003</v>
      </c>
      <c r="M2044" s="27">
        <v>0.111876617633848</v>
      </c>
      <c r="N2044" s="27">
        <v>5.0437961923588397E-2</v>
      </c>
      <c r="O2044" s="27">
        <v>-2.5901898937314002E-4</v>
      </c>
      <c r="P2044" s="27">
        <v>-5.3825840343492296E-4</v>
      </c>
      <c r="Q2044" s="27">
        <v>-5.3825840343492296E-4</v>
      </c>
      <c r="R2044" s="27">
        <v>0</v>
      </c>
      <c r="S2044" s="27">
        <v>1.7093603999999999E-11</v>
      </c>
      <c r="T2044" s="27" t="s">
        <v>105</v>
      </c>
      <c r="U2044" s="29">
        <v>-7.9984426174383207E-3</v>
      </c>
      <c r="V2044" s="29">
        <v>0</v>
      </c>
      <c r="W2044" s="28">
        <v>-7.9983111866461492E-3</v>
      </c>
    </row>
    <row r="2045" spans="2:23" x14ac:dyDescent="0.25">
      <c r="B2045" s="21" t="s">
        <v>67</v>
      </c>
      <c r="C2045" s="26" t="s">
        <v>90</v>
      </c>
      <c r="D2045" s="21" t="s">
        <v>40</v>
      </c>
      <c r="E2045" s="21" t="s">
        <v>144</v>
      </c>
      <c r="F2045" s="23">
        <v>601.83000000000004</v>
      </c>
      <c r="G2045" s="27">
        <v>53550</v>
      </c>
      <c r="H2045" s="27">
        <v>601.09</v>
      </c>
      <c r="I2045" s="27">
        <v>1</v>
      </c>
      <c r="J2045" s="27">
        <v>-11.561417083194399</v>
      </c>
      <c r="K2045" s="27">
        <v>2.3658946599969398E-3</v>
      </c>
      <c r="L2045" s="27">
        <v>-11.497772622676401</v>
      </c>
      <c r="M2045" s="27">
        <v>2.33991832250499E-3</v>
      </c>
      <c r="N2045" s="27">
        <v>-6.3644460517922594E-2</v>
      </c>
      <c r="O2045" s="27">
        <v>2.5976337491947E-5</v>
      </c>
      <c r="P2045" s="27">
        <v>-2.7906004588476298E-4</v>
      </c>
      <c r="Q2045" s="27">
        <v>-2.7906004588476298E-4</v>
      </c>
      <c r="R2045" s="27">
        <v>0</v>
      </c>
      <c r="S2045" s="27">
        <v>1.3783790000000001E-12</v>
      </c>
      <c r="T2045" s="27" t="s">
        <v>106</v>
      </c>
      <c r="U2045" s="29">
        <v>-3.1473172835356701E-2</v>
      </c>
      <c r="V2045" s="29">
        <v>0</v>
      </c>
      <c r="W2045" s="28">
        <v>-3.1472655666673302E-2</v>
      </c>
    </row>
    <row r="2046" spans="2:23" x14ac:dyDescent="0.25">
      <c r="B2046" s="21" t="s">
        <v>67</v>
      </c>
      <c r="C2046" s="26" t="s">
        <v>90</v>
      </c>
      <c r="D2046" s="21" t="s">
        <v>40</v>
      </c>
      <c r="E2046" s="21" t="s">
        <v>145</v>
      </c>
      <c r="F2046" s="23">
        <v>595.1</v>
      </c>
      <c r="G2046" s="27">
        <v>58200</v>
      </c>
      <c r="H2046" s="27">
        <v>595.63</v>
      </c>
      <c r="I2046" s="27">
        <v>1</v>
      </c>
      <c r="J2046" s="27">
        <v>34.041854606928801</v>
      </c>
      <c r="K2046" s="27">
        <v>2.0442076339998502E-2</v>
      </c>
      <c r="L2046" s="27">
        <v>34.221920581134498</v>
      </c>
      <c r="M2046" s="27">
        <v>2.0658906923332498E-2</v>
      </c>
      <c r="N2046" s="27">
        <v>-0.18006597420571199</v>
      </c>
      <c r="O2046" s="27">
        <v>-2.1683058333397601E-4</v>
      </c>
      <c r="P2046" s="27">
        <v>-2.3296304437677801E-4</v>
      </c>
      <c r="Q2046" s="27">
        <v>-2.3296304437677801E-4</v>
      </c>
      <c r="R2046" s="27">
        <v>0</v>
      </c>
      <c r="S2046" s="27">
        <v>9.5735400000000004E-13</v>
      </c>
      <c r="T2046" s="27" t="s">
        <v>105</v>
      </c>
      <c r="U2046" s="29">
        <v>-3.3658373917609903E-2</v>
      </c>
      <c r="V2046" s="29">
        <v>0</v>
      </c>
      <c r="W2046" s="28">
        <v>-3.3657820841597602E-2</v>
      </c>
    </row>
    <row r="2047" spans="2:23" x14ac:dyDescent="0.25">
      <c r="B2047" s="21" t="s">
        <v>67</v>
      </c>
      <c r="C2047" s="26" t="s">
        <v>90</v>
      </c>
      <c r="D2047" s="21" t="s">
        <v>40</v>
      </c>
      <c r="E2047" s="21" t="s">
        <v>146</v>
      </c>
      <c r="F2047" s="23">
        <v>603.42999999999995</v>
      </c>
      <c r="G2047" s="27">
        <v>53000</v>
      </c>
      <c r="H2047" s="27">
        <v>604.17999999999995</v>
      </c>
      <c r="I2047" s="27">
        <v>1</v>
      </c>
      <c r="J2047" s="27">
        <v>31.892142214784698</v>
      </c>
      <c r="K2047" s="27">
        <v>2.5142927930387901E-2</v>
      </c>
      <c r="L2047" s="27">
        <v>31.977936571887099</v>
      </c>
      <c r="M2047" s="27">
        <v>2.5278385925220099E-2</v>
      </c>
      <c r="N2047" s="27">
        <v>-8.5794357102431107E-2</v>
      </c>
      <c r="O2047" s="27">
        <v>-1.3545799483227801E-4</v>
      </c>
      <c r="P2047" s="27">
        <v>6.7214322589530695E-4</v>
      </c>
      <c r="Q2047" s="27">
        <v>6.7214322589530804E-4</v>
      </c>
      <c r="R2047" s="27">
        <v>0</v>
      </c>
      <c r="S2047" s="27">
        <v>1.1167915E-11</v>
      </c>
      <c r="T2047" s="27" t="s">
        <v>106</v>
      </c>
      <c r="U2047" s="29">
        <v>-1.74444467428801E-2</v>
      </c>
      <c r="V2047" s="29">
        <v>0</v>
      </c>
      <c r="W2047" s="28">
        <v>-1.74441600948958E-2</v>
      </c>
    </row>
    <row r="2048" spans="2:23" x14ac:dyDescent="0.25">
      <c r="B2048" s="21" t="s">
        <v>67</v>
      </c>
      <c r="C2048" s="26" t="s">
        <v>90</v>
      </c>
      <c r="D2048" s="21" t="s">
        <v>40</v>
      </c>
      <c r="E2048" s="21" t="s">
        <v>147</v>
      </c>
      <c r="F2048" s="23">
        <v>601.54</v>
      </c>
      <c r="G2048" s="27">
        <v>56100</v>
      </c>
      <c r="H2048" s="27">
        <v>602.09</v>
      </c>
      <c r="I2048" s="27">
        <v>1</v>
      </c>
      <c r="J2048" s="27">
        <v>1.5961912478606299</v>
      </c>
      <c r="K2048" s="27">
        <v>2.3771221242638299E-4</v>
      </c>
      <c r="L2048" s="27">
        <v>1.6110254229051699</v>
      </c>
      <c r="M2048" s="27">
        <v>2.4215109180592299E-4</v>
      </c>
      <c r="N2048" s="27">
        <v>-1.48341750445355E-2</v>
      </c>
      <c r="O2048" s="27">
        <v>-4.4388793795400003E-6</v>
      </c>
      <c r="P2048" s="27">
        <v>-1.1122818549474801E-4</v>
      </c>
      <c r="Q2048" s="27">
        <v>-1.1122818549474801E-4</v>
      </c>
      <c r="R2048" s="27">
        <v>0</v>
      </c>
      <c r="S2048" s="27">
        <v>1.15428E-12</v>
      </c>
      <c r="T2048" s="27" t="s">
        <v>105</v>
      </c>
      <c r="U2048" s="29">
        <v>5.4874120806976999E-3</v>
      </c>
      <c r="V2048" s="29">
        <v>0</v>
      </c>
      <c r="W2048" s="28">
        <v>5.48750225011583E-3</v>
      </c>
    </row>
    <row r="2049" spans="2:23" x14ac:dyDescent="0.25">
      <c r="B2049" s="21" t="s">
        <v>67</v>
      </c>
      <c r="C2049" s="26" t="s">
        <v>90</v>
      </c>
      <c r="D2049" s="21" t="s">
        <v>40</v>
      </c>
      <c r="E2049" s="21" t="s">
        <v>89</v>
      </c>
      <c r="F2049" s="23">
        <v>602.86</v>
      </c>
      <c r="G2049" s="27">
        <v>56100</v>
      </c>
      <c r="H2049" s="27">
        <v>602.09</v>
      </c>
      <c r="I2049" s="27">
        <v>1</v>
      </c>
      <c r="J2049" s="27">
        <v>-8.1646963158124297</v>
      </c>
      <c r="K2049" s="27">
        <v>5.50630316577183E-3</v>
      </c>
      <c r="L2049" s="27">
        <v>-8.2045848081082298</v>
      </c>
      <c r="M2049" s="27">
        <v>5.5602365007461699E-3</v>
      </c>
      <c r="N2049" s="27">
        <v>3.9888492295797599E-2</v>
      </c>
      <c r="O2049" s="27">
        <v>-5.3933334974338998E-5</v>
      </c>
      <c r="P2049" s="27">
        <v>-3.4547886865830001E-5</v>
      </c>
      <c r="Q2049" s="27">
        <v>-3.4547886865830001E-5</v>
      </c>
      <c r="R2049" s="27">
        <v>0</v>
      </c>
      <c r="S2049" s="27">
        <v>9.8588000000000006E-14</v>
      </c>
      <c r="T2049" s="27" t="s">
        <v>105</v>
      </c>
      <c r="U2049" s="29">
        <v>-1.7793469209012899E-3</v>
      </c>
      <c r="V2049" s="29">
        <v>0</v>
      </c>
      <c r="W2049" s="28">
        <v>-1.77931768258746E-3</v>
      </c>
    </row>
    <row r="2050" spans="2:23" x14ac:dyDescent="0.25">
      <c r="B2050" s="21" t="s">
        <v>67</v>
      </c>
      <c r="C2050" s="26" t="s">
        <v>90</v>
      </c>
      <c r="D2050" s="21" t="s">
        <v>40</v>
      </c>
      <c r="E2050" s="21" t="s">
        <v>148</v>
      </c>
      <c r="F2050" s="23">
        <v>585.63</v>
      </c>
      <c r="G2050" s="27">
        <v>58054</v>
      </c>
      <c r="H2050" s="27">
        <v>583.47</v>
      </c>
      <c r="I2050" s="27">
        <v>1</v>
      </c>
      <c r="J2050" s="27">
        <v>-37.311519361351102</v>
      </c>
      <c r="K2050" s="27">
        <v>7.8238800610349393E-2</v>
      </c>
      <c r="L2050" s="27">
        <v>-37.309844327956199</v>
      </c>
      <c r="M2050" s="27">
        <v>7.8231775988229293E-2</v>
      </c>
      <c r="N2050" s="27">
        <v>-1.67503339498221E-3</v>
      </c>
      <c r="O2050" s="27">
        <v>7.0246221201209997E-6</v>
      </c>
      <c r="P2050" s="27">
        <v>-2.9297686660240002E-6</v>
      </c>
      <c r="Q2050" s="27">
        <v>-2.9297686660250001E-6</v>
      </c>
      <c r="R2050" s="27">
        <v>0</v>
      </c>
      <c r="S2050" s="27">
        <v>4.8200000000000004E-16</v>
      </c>
      <c r="T2050" s="27" t="s">
        <v>105</v>
      </c>
      <c r="U2050" s="29">
        <v>4.8817072715550102E-4</v>
      </c>
      <c r="V2050" s="29">
        <v>0</v>
      </c>
      <c r="W2050" s="28">
        <v>4.8817874880027003E-4</v>
      </c>
    </row>
    <row r="2051" spans="2:23" x14ac:dyDescent="0.25">
      <c r="B2051" s="21" t="s">
        <v>67</v>
      </c>
      <c r="C2051" s="26" t="s">
        <v>90</v>
      </c>
      <c r="D2051" s="21" t="s">
        <v>40</v>
      </c>
      <c r="E2051" s="21" t="s">
        <v>148</v>
      </c>
      <c r="F2051" s="23">
        <v>585.63</v>
      </c>
      <c r="G2051" s="27">
        <v>58104</v>
      </c>
      <c r="H2051" s="27">
        <v>582.09</v>
      </c>
      <c r="I2051" s="27">
        <v>1</v>
      </c>
      <c r="J2051" s="27">
        <v>-38.195862691117597</v>
      </c>
      <c r="K2051" s="27">
        <v>0.13042779904865201</v>
      </c>
      <c r="L2051" s="27">
        <v>-38.194187217532203</v>
      </c>
      <c r="M2051" s="27">
        <v>0.130416356786386</v>
      </c>
      <c r="N2051" s="27">
        <v>-1.6754735854163101E-3</v>
      </c>
      <c r="O2051" s="27">
        <v>1.1442262266457E-5</v>
      </c>
      <c r="P2051" s="27">
        <v>-2.9266660187499999E-6</v>
      </c>
      <c r="Q2051" s="27">
        <v>-2.9266660187499999E-6</v>
      </c>
      <c r="R2051" s="27">
        <v>0</v>
      </c>
      <c r="S2051" s="27">
        <v>7.6600000000000002E-16</v>
      </c>
      <c r="T2051" s="27" t="s">
        <v>105</v>
      </c>
      <c r="U2051" s="29">
        <v>7.4950275452003302E-4</v>
      </c>
      <c r="V2051" s="29">
        <v>0</v>
      </c>
      <c r="W2051" s="28">
        <v>7.49515070385192E-4</v>
      </c>
    </row>
    <row r="2052" spans="2:23" x14ac:dyDescent="0.25">
      <c r="B2052" s="21" t="s">
        <v>67</v>
      </c>
      <c r="C2052" s="26" t="s">
        <v>90</v>
      </c>
      <c r="D2052" s="21" t="s">
        <v>40</v>
      </c>
      <c r="E2052" s="21" t="s">
        <v>149</v>
      </c>
      <c r="F2052" s="23">
        <v>583.47</v>
      </c>
      <c r="G2052" s="27">
        <v>58104</v>
      </c>
      <c r="H2052" s="27">
        <v>582.09</v>
      </c>
      <c r="I2052" s="27">
        <v>1</v>
      </c>
      <c r="J2052" s="27">
        <v>-39.795085791225098</v>
      </c>
      <c r="K2052" s="27">
        <v>5.2893871694574303E-2</v>
      </c>
      <c r="L2052" s="27">
        <v>-39.793404805707198</v>
      </c>
      <c r="M2052" s="27">
        <v>5.2889403205431403E-2</v>
      </c>
      <c r="N2052" s="27">
        <v>-1.68098551791562E-3</v>
      </c>
      <c r="O2052" s="27">
        <v>4.4684891428770004E-6</v>
      </c>
      <c r="P2052" s="27">
        <v>-2.9297688427779999E-6</v>
      </c>
      <c r="Q2052" s="27">
        <v>-2.9297688427779999E-6</v>
      </c>
      <c r="R2052" s="27">
        <v>0</v>
      </c>
      <c r="S2052" s="27">
        <v>2.8699999999999998E-16</v>
      </c>
      <c r="T2052" s="27" t="s">
        <v>105</v>
      </c>
      <c r="U2052" s="29">
        <v>2.8438608796224998E-4</v>
      </c>
      <c r="V2052" s="29">
        <v>0</v>
      </c>
      <c r="W2052" s="28">
        <v>2.8439076100806698E-4</v>
      </c>
    </row>
    <row r="2053" spans="2:23" x14ac:dyDescent="0.25">
      <c r="B2053" s="21" t="s">
        <v>67</v>
      </c>
      <c r="C2053" s="26" t="s">
        <v>90</v>
      </c>
      <c r="D2053" s="21" t="s">
        <v>40</v>
      </c>
      <c r="E2053" s="21" t="s">
        <v>150</v>
      </c>
      <c r="F2053" s="23">
        <v>595.04999999999995</v>
      </c>
      <c r="G2053" s="27">
        <v>58200</v>
      </c>
      <c r="H2053" s="27">
        <v>595.63</v>
      </c>
      <c r="I2053" s="27">
        <v>1</v>
      </c>
      <c r="J2053" s="27">
        <v>4.5524908714600301</v>
      </c>
      <c r="K2053" s="27">
        <v>8.4869583986706696E-4</v>
      </c>
      <c r="L2053" s="27">
        <v>4.3725002187516901</v>
      </c>
      <c r="M2053" s="27">
        <v>7.8291314677417603E-4</v>
      </c>
      <c r="N2053" s="27">
        <v>0.179990652708344</v>
      </c>
      <c r="O2053" s="27">
        <v>6.5782693092890997E-5</v>
      </c>
      <c r="P2053" s="27">
        <v>2.3296304437677801E-4</v>
      </c>
      <c r="Q2053" s="27">
        <v>2.3296304437677801E-4</v>
      </c>
      <c r="R2053" s="27">
        <v>0</v>
      </c>
      <c r="S2053" s="27">
        <v>2.2224290000000001E-12</v>
      </c>
      <c r="T2053" s="27" t="s">
        <v>105</v>
      </c>
      <c r="U2053" s="29">
        <v>-6.52315100649251E-2</v>
      </c>
      <c r="V2053" s="29">
        <v>0</v>
      </c>
      <c r="W2053" s="28">
        <v>-6.5230438177627498E-2</v>
      </c>
    </row>
    <row r="2054" spans="2:23" x14ac:dyDescent="0.25">
      <c r="B2054" s="21" t="s">
        <v>67</v>
      </c>
      <c r="C2054" s="26" t="s">
        <v>90</v>
      </c>
      <c r="D2054" s="21" t="s">
        <v>40</v>
      </c>
      <c r="E2054" s="21" t="s">
        <v>150</v>
      </c>
      <c r="F2054" s="23">
        <v>595.04999999999995</v>
      </c>
      <c r="G2054" s="27">
        <v>58300</v>
      </c>
      <c r="H2054" s="27">
        <v>594</v>
      </c>
      <c r="I2054" s="27">
        <v>1</v>
      </c>
      <c r="J2054" s="27">
        <v>-22.033801371212601</v>
      </c>
      <c r="K2054" s="27">
        <v>1.8657319322142301E-2</v>
      </c>
      <c r="L2054" s="27">
        <v>-21.768951410532601</v>
      </c>
      <c r="M2054" s="27">
        <v>1.8211486845107899E-2</v>
      </c>
      <c r="N2054" s="27">
        <v>-0.264849960679997</v>
      </c>
      <c r="O2054" s="27">
        <v>4.4583247703431798E-4</v>
      </c>
      <c r="P2054" s="27">
        <v>-4.9045201665488002E-5</v>
      </c>
      <c r="Q2054" s="27">
        <v>-4.9045201665486999E-5</v>
      </c>
      <c r="R2054" s="27">
        <v>0</v>
      </c>
      <c r="S2054" s="27">
        <v>9.2441000000000005E-14</v>
      </c>
      <c r="T2054" s="27" t="s">
        <v>105</v>
      </c>
      <c r="U2054" s="29">
        <v>-1.3033905305157099E-2</v>
      </c>
      <c r="V2054" s="29">
        <v>0</v>
      </c>
      <c r="W2054" s="28">
        <v>-1.30336911314008E-2</v>
      </c>
    </row>
    <row r="2055" spans="2:23" x14ac:dyDescent="0.25">
      <c r="B2055" s="21" t="s">
        <v>67</v>
      </c>
      <c r="C2055" s="26" t="s">
        <v>90</v>
      </c>
      <c r="D2055" s="21" t="s">
        <v>40</v>
      </c>
      <c r="E2055" s="21" t="s">
        <v>150</v>
      </c>
      <c r="F2055" s="23">
        <v>595.04999999999995</v>
      </c>
      <c r="G2055" s="27">
        <v>58500</v>
      </c>
      <c r="H2055" s="27">
        <v>594.94000000000005</v>
      </c>
      <c r="I2055" s="27">
        <v>1</v>
      </c>
      <c r="J2055" s="27">
        <v>-9.5493800594953395</v>
      </c>
      <c r="K2055" s="27">
        <v>4.7510333610278102E-4</v>
      </c>
      <c r="L2055" s="27">
        <v>-9.6339877879573592</v>
      </c>
      <c r="M2055" s="27">
        <v>4.8355948483924497E-4</v>
      </c>
      <c r="N2055" s="27">
        <v>8.4607728462010603E-2</v>
      </c>
      <c r="O2055" s="27">
        <v>-8.4561487364640004E-6</v>
      </c>
      <c r="P2055" s="27">
        <v>-1.8391784248767399E-4</v>
      </c>
      <c r="Q2055" s="27">
        <v>-1.8391784248767399E-4</v>
      </c>
      <c r="R2055" s="27">
        <v>0</v>
      </c>
      <c r="S2055" s="27">
        <v>1.7623199999999999E-13</v>
      </c>
      <c r="T2055" s="27" t="s">
        <v>105</v>
      </c>
      <c r="U2055" s="29">
        <v>4.2754839133604099E-3</v>
      </c>
      <c r="V2055" s="29">
        <v>0</v>
      </c>
      <c r="W2055" s="28">
        <v>4.27555416831685E-3</v>
      </c>
    </row>
    <row r="2056" spans="2:23" x14ac:dyDescent="0.25">
      <c r="B2056" s="21" t="s">
        <v>67</v>
      </c>
      <c r="C2056" s="26" t="s">
        <v>90</v>
      </c>
      <c r="D2056" s="21" t="s">
        <v>40</v>
      </c>
      <c r="E2056" s="21" t="s">
        <v>151</v>
      </c>
      <c r="F2056" s="23">
        <v>594</v>
      </c>
      <c r="G2056" s="27">
        <v>58304</v>
      </c>
      <c r="H2056" s="27">
        <v>594</v>
      </c>
      <c r="I2056" s="27">
        <v>1</v>
      </c>
      <c r="J2056" s="27">
        <v>-25.031945398281</v>
      </c>
      <c r="K2056" s="27">
        <v>0</v>
      </c>
      <c r="L2056" s="27">
        <v>-24.686092195357901</v>
      </c>
      <c r="M2056" s="27">
        <v>0</v>
      </c>
      <c r="N2056" s="27">
        <v>-0.34585320292307398</v>
      </c>
      <c r="O2056" s="27">
        <v>0</v>
      </c>
      <c r="P2056" s="27">
        <v>0</v>
      </c>
      <c r="Q2056" s="27">
        <v>0</v>
      </c>
      <c r="R2056" s="27">
        <v>0</v>
      </c>
      <c r="S2056" s="27">
        <v>0</v>
      </c>
      <c r="T2056" s="27" t="s">
        <v>105</v>
      </c>
      <c r="U2056" s="29">
        <v>0</v>
      </c>
      <c r="V2056" s="29">
        <v>0</v>
      </c>
      <c r="W2056" s="28">
        <v>0</v>
      </c>
    </row>
    <row r="2057" spans="2:23" x14ac:dyDescent="0.25">
      <c r="B2057" s="21" t="s">
        <v>67</v>
      </c>
      <c r="C2057" s="26" t="s">
        <v>90</v>
      </c>
      <c r="D2057" s="21" t="s">
        <v>40</v>
      </c>
      <c r="E2057" s="21" t="s">
        <v>151</v>
      </c>
      <c r="F2057" s="23">
        <v>594</v>
      </c>
      <c r="G2057" s="27">
        <v>58350</v>
      </c>
      <c r="H2057" s="27">
        <v>595.74</v>
      </c>
      <c r="I2057" s="27">
        <v>1</v>
      </c>
      <c r="J2057" s="27">
        <v>20.676436027706</v>
      </c>
      <c r="K2057" s="27">
        <v>3.0909334992205401E-2</v>
      </c>
      <c r="L2057" s="27">
        <v>20.596836631805701</v>
      </c>
      <c r="M2057" s="27">
        <v>3.0671805808856201E-2</v>
      </c>
      <c r="N2057" s="27">
        <v>7.9599395900381606E-2</v>
      </c>
      <c r="O2057" s="27">
        <v>2.3752918334924201E-4</v>
      </c>
      <c r="P2057" s="27">
        <v>-6.8011763800049002E-5</v>
      </c>
      <c r="Q2057" s="27">
        <v>-6.8011763800049002E-5</v>
      </c>
      <c r="R2057" s="27">
        <v>0</v>
      </c>
      <c r="S2057" s="27">
        <v>3.3443099999999999E-13</v>
      </c>
      <c r="T2057" s="27" t="s">
        <v>105</v>
      </c>
      <c r="U2057" s="29">
        <v>2.7960364322989501E-3</v>
      </c>
      <c r="V2057" s="29">
        <v>0</v>
      </c>
      <c r="W2057" s="28">
        <v>2.7960823769035202E-3</v>
      </c>
    </row>
    <row r="2058" spans="2:23" x14ac:dyDescent="0.25">
      <c r="B2058" s="21" t="s">
        <v>67</v>
      </c>
      <c r="C2058" s="26" t="s">
        <v>90</v>
      </c>
      <c r="D2058" s="21" t="s">
        <v>40</v>
      </c>
      <c r="E2058" s="21" t="s">
        <v>151</v>
      </c>
      <c r="F2058" s="23">
        <v>594</v>
      </c>
      <c r="G2058" s="27">
        <v>58600</v>
      </c>
      <c r="H2058" s="27">
        <v>594.1</v>
      </c>
      <c r="I2058" s="27">
        <v>1</v>
      </c>
      <c r="J2058" s="27">
        <v>22.722786635662199</v>
      </c>
      <c r="K2058" s="27">
        <v>1.9826881247609401E-3</v>
      </c>
      <c r="L2058" s="27">
        <v>22.508599103687999</v>
      </c>
      <c r="M2058" s="27">
        <v>1.9454862090644901E-3</v>
      </c>
      <c r="N2058" s="27">
        <v>0.214187531974178</v>
      </c>
      <c r="O2058" s="27">
        <v>3.7201915696448001E-5</v>
      </c>
      <c r="P2058" s="27">
        <v>1.8966562447107E-5</v>
      </c>
      <c r="Q2058" s="27">
        <v>1.8966562447107E-5</v>
      </c>
      <c r="R2058" s="27">
        <v>0</v>
      </c>
      <c r="S2058" s="27">
        <v>1.381E-15</v>
      </c>
      <c r="T2058" s="27" t="s">
        <v>106</v>
      </c>
      <c r="U2058" s="29">
        <v>6.8104482205247699E-4</v>
      </c>
      <c r="V2058" s="29">
        <v>0</v>
      </c>
      <c r="W2058" s="28">
        <v>6.81056013013611E-4</v>
      </c>
    </row>
    <row r="2059" spans="2:23" x14ac:dyDescent="0.25">
      <c r="B2059" s="21" t="s">
        <v>67</v>
      </c>
      <c r="C2059" s="26" t="s">
        <v>90</v>
      </c>
      <c r="D2059" s="21" t="s">
        <v>40</v>
      </c>
      <c r="E2059" s="21" t="s">
        <v>152</v>
      </c>
      <c r="F2059" s="23">
        <v>594</v>
      </c>
      <c r="G2059" s="27">
        <v>58300</v>
      </c>
      <c r="H2059" s="27">
        <v>594</v>
      </c>
      <c r="I2059" s="27">
        <v>2</v>
      </c>
      <c r="J2059" s="27">
        <v>15.4268536461067</v>
      </c>
      <c r="K2059" s="27">
        <v>0</v>
      </c>
      <c r="L2059" s="27">
        <v>15.213708936031599</v>
      </c>
      <c r="M2059" s="27">
        <v>0</v>
      </c>
      <c r="N2059" s="27">
        <v>0.213144710075067</v>
      </c>
      <c r="O2059" s="27">
        <v>0</v>
      </c>
      <c r="P2059" s="27">
        <v>0</v>
      </c>
      <c r="Q2059" s="27">
        <v>0</v>
      </c>
      <c r="R2059" s="27">
        <v>0</v>
      </c>
      <c r="S2059" s="27">
        <v>0</v>
      </c>
      <c r="T2059" s="27" t="s">
        <v>105</v>
      </c>
      <c r="U2059" s="29">
        <v>0</v>
      </c>
      <c r="V2059" s="29">
        <v>0</v>
      </c>
      <c r="W2059" s="28">
        <v>0</v>
      </c>
    </row>
    <row r="2060" spans="2:23" x14ac:dyDescent="0.25">
      <c r="B2060" s="21" t="s">
        <v>67</v>
      </c>
      <c r="C2060" s="26" t="s">
        <v>90</v>
      </c>
      <c r="D2060" s="21" t="s">
        <v>40</v>
      </c>
      <c r="E2060" s="21" t="s">
        <v>153</v>
      </c>
      <c r="F2060" s="23">
        <v>594.88</v>
      </c>
      <c r="G2060" s="27">
        <v>58500</v>
      </c>
      <c r="H2060" s="27">
        <v>594.94000000000005</v>
      </c>
      <c r="I2060" s="27">
        <v>1</v>
      </c>
      <c r="J2060" s="27">
        <v>-6.0083580739873703</v>
      </c>
      <c r="K2060" s="27">
        <v>5.0901517110801505E-4</v>
      </c>
      <c r="L2060" s="27">
        <v>-5.7099040636154301</v>
      </c>
      <c r="M2060" s="27">
        <v>4.59702362261257E-4</v>
      </c>
      <c r="N2060" s="27">
        <v>-0.29845401037194502</v>
      </c>
      <c r="O2060" s="27">
        <v>4.9312808846758002E-5</v>
      </c>
      <c r="P2060" s="27">
        <v>1.64951280036537E-4</v>
      </c>
      <c r="Q2060" s="27">
        <v>1.6495128003653599E-4</v>
      </c>
      <c r="R2060" s="27">
        <v>0</v>
      </c>
      <c r="S2060" s="27">
        <v>3.83646E-13</v>
      </c>
      <c r="T2060" s="27" t="s">
        <v>105</v>
      </c>
      <c r="U2060" s="29">
        <v>4.7243923733358902E-2</v>
      </c>
      <c r="V2060" s="29">
        <v>0</v>
      </c>
      <c r="W2060" s="28">
        <v>4.7244700047776401E-2</v>
      </c>
    </row>
    <row r="2061" spans="2:23" x14ac:dyDescent="0.25">
      <c r="B2061" s="21" t="s">
        <v>67</v>
      </c>
      <c r="C2061" s="26" t="s">
        <v>90</v>
      </c>
      <c r="D2061" s="21" t="s">
        <v>40</v>
      </c>
      <c r="E2061" s="21" t="s">
        <v>154</v>
      </c>
      <c r="F2061" s="23">
        <v>594.94000000000005</v>
      </c>
      <c r="G2061" s="27">
        <v>58600</v>
      </c>
      <c r="H2061" s="27">
        <v>594.1</v>
      </c>
      <c r="I2061" s="27">
        <v>1</v>
      </c>
      <c r="J2061" s="27">
        <v>-15.5637627421678</v>
      </c>
      <c r="K2061" s="27">
        <v>1.10650988645243E-2</v>
      </c>
      <c r="L2061" s="27">
        <v>-15.349744921539701</v>
      </c>
      <c r="M2061" s="27">
        <v>1.0762878087061299E-2</v>
      </c>
      <c r="N2061" s="27">
        <v>-0.21401782062806499</v>
      </c>
      <c r="O2061" s="27">
        <v>3.0222077746294999E-4</v>
      </c>
      <c r="P2061" s="27">
        <v>-1.8966562342831E-5</v>
      </c>
      <c r="Q2061" s="27">
        <v>-1.8966562342831E-5</v>
      </c>
      <c r="R2061" s="27">
        <v>0</v>
      </c>
      <c r="S2061" s="27">
        <v>1.6431999999999999E-14</v>
      </c>
      <c r="T2061" s="27" t="s">
        <v>106</v>
      </c>
      <c r="U2061" s="29">
        <v>-9.8672710308252002E-5</v>
      </c>
      <c r="V2061" s="29">
        <v>0</v>
      </c>
      <c r="W2061" s="28">
        <v>-9.8671088913550301E-5</v>
      </c>
    </row>
    <row r="2062" spans="2:23" x14ac:dyDescent="0.25">
      <c r="B2062" s="21" t="s">
        <v>67</v>
      </c>
      <c r="C2062" s="26" t="s">
        <v>68</v>
      </c>
      <c r="D2062" s="21" t="s">
        <v>41</v>
      </c>
      <c r="E2062" s="21" t="s">
        <v>69</v>
      </c>
      <c r="F2062" s="23">
        <v>591.67999999999995</v>
      </c>
      <c r="G2062" s="27">
        <v>50050</v>
      </c>
      <c r="H2062" s="27">
        <v>593.15</v>
      </c>
      <c r="I2062" s="27">
        <v>1</v>
      </c>
      <c r="J2062" s="27">
        <v>7.2273575265825496</v>
      </c>
      <c r="K2062" s="27">
        <v>9.55894951752005E-3</v>
      </c>
      <c r="L2062" s="27">
        <v>7.4231083541736202</v>
      </c>
      <c r="M2062" s="27">
        <v>1.0083764387717801E-2</v>
      </c>
      <c r="N2062" s="27">
        <v>-0.19575082759106799</v>
      </c>
      <c r="O2062" s="27">
        <v>-5.2481487019774998E-4</v>
      </c>
      <c r="P2062" s="27">
        <v>-9.1812378744261097E-4</v>
      </c>
      <c r="Q2062" s="27">
        <v>-9.1812378744261097E-4</v>
      </c>
      <c r="R2062" s="27">
        <v>0</v>
      </c>
      <c r="S2062" s="27">
        <v>1.54260086E-10</v>
      </c>
      <c r="T2062" s="27" t="s">
        <v>84</v>
      </c>
      <c r="U2062" s="29">
        <v>-2.4145375026179101E-2</v>
      </c>
      <c r="V2062" s="29">
        <v>0</v>
      </c>
      <c r="W2062" s="28">
        <v>-2.4144218548400799E-2</v>
      </c>
    </row>
    <row r="2063" spans="2:23" x14ac:dyDescent="0.25">
      <c r="B2063" s="21" t="s">
        <v>67</v>
      </c>
      <c r="C2063" s="26" t="s">
        <v>68</v>
      </c>
      <c r="D2063" s="21" t="s">
        <v>41</v>
      </c>
      <c r="E2063" s="21" t="s">
        <v>85</v>
      </c>
      <c r="F2063" s="23">
        <v>605.21</v>
      </c>
      <c r="G2063" s="27">
        <v>56050</v>
      </c>
      <c r="H2063" s="27">
        <v>603.99</v>
      </c>
      <c r="I2063" s="27">
        <v>1</v>
      </c>
      <c r="J2063" s="27">
        <v>-25.316053240505799</v>
      </c>
      <c r="K2063" s="27">
        <v>2.0508881653635999E-2</v>
      </c>
      <c r="L2063" s="27">
        <v>-25.3400657919534</v>
      </c>
      <c r="M2063" s="27">
        <v>2.05478058988969E-2</v>
      </c>
      <c r="N2063" s="27">
        <v>2.40125514475997E-2</v>
      </c>
      <c r="O2063" s="27">
        <v>-3.8924245260885001E-5</v>
      </c>
      <c r="P2063" s="27">
        <v>1.89202970999E-7</v>
      </c>
      <c r="Q2063" s="27">
        <v>1.89202970999E-7</v>
      </c>
      <c r="R2063" s="27">
        <v>0</v>
      </c>
      <c r="S2063" s="27">
        <v>1.0000000000000001E-18</v>
      </c>
      <c r="T2063" s="27" t="s">
        <v>84</v>
      </c>
      <c r="U2063" s="29">
        <v>5.8002688556419903E-3</v>
      </c>
      <c r="V2063" s="29">
        <v>0</v>
      </c>
      <c r="W2063" s="28">
        <v>5.8005466679365804E-3</v>
      </c>
    </row>
    <row r="2064" spans="2:23" x14ac:dyDescent="0.25">
      <c r="B2064" s="21" t="s">
        <v>67</v>
      </c>
      <c r="C2064" s="26" t="s">
        <v>68</v>
      </c>
      <c r="D2064" s="21" t="s">
        <v>41</v>
      </c>
      <c r="E2064" s="21" t="s">
        <v>71</v>
      </c>
      <c r="F2064" s="23">
        <v>593.15</v>
      </c>
      <c r="G2064" s="27">
        <v>51450</v>
      </c>
      <c r="H2064" s="27">
        <v>598.04999999999995</v>
      </c>
      <c r="I2064" s="27">
        <v>10</v>
      </c>
      <c r="J2064" s="27">
        <v>21.981808888852701</v>
      </c>
      <c r="K2064" s="27">
        <v>8.4250738404461095E-2</v>
      </c>
      <c r="L2064" s="27">
        <v>22.054155269716698</v>
      </c>
      <c r="M2064" s="27">
        <v>8.4806221926252701E-2</v>
      </c>
      <c r="N2064" s="27">
        <v>-7.2346380864027296E-2</v>
      </c>
      <c r="O2064" s="27">
        <v>-5.5548352179159404E-4</v>
      </c>
      <c r="P2064" s="27">
        <v>-1.1501565570354E-5</v>
      </c>
      <c r="Q2064" s="27">
        <v>-1.1501565570353001E-5</v>
      </c>
      <c r="R2064" s="27">
        <v>0</v>
      </c>
      <c r="S2064" s="27">
        <v>2.3065000000000001E-14</v>
      </c>
      <c r="T2064" s="27" t="s">
        <v>86</v>
      </c>
      <c r="U2064" s="29">
        <v>2.36512806546588E-2</v>
      </c>
      <c r="V2064" s="29">
        <v>0</v>
      </c>
      <c r="W2064" s="28">
        <v>2.3652413467070098E-2</v>
      </c>
    </row>
    <row r="2065" spans="2:23" x14ac:dyDescent="0.25">
      <c r="B2065" s="21" t="s">
        <v>67</v>
      </c>
      <c r="C2065" s="26" t="s">
        <v>68</v>
      </c>
      <c r="D2065" s="21" t="s">
        <v>41</v>
      </c>
      <c r="E2065" s="21" t="s">
        <v>87</v>
      </c>
      <c r="F2065" s="23">
        <v>598.04999999999995</v>
      </c>
      <c r="G2065" s="27">
        <v>54000</v>
      </c>
      <c r="H2065" s="27">
        <v>598.08000000000004</v>
      </c>
      <c r="I2065" s="27">
        <v>10</v>
      </c>
      <c r="J2065" s="27">
        <v>-1.20485120421014</v>
      </c>
      <c r="K2065" s="27">
        <v>6.9447721737871996E-5</v>
      </c>
      <c r="L2065" s="27">
        <v>-1.1327785350844</v>
      </c>
      <c r="M2065" s="27">
        <v>6.1387676104775004E-5</v>
      </c>
      <c r="N2065" s="27">
        <v>-7.2072669125735997E-2</v>
      </c>
      <c r="O2065" s="27">
        <v>8.0600456330969994E-6</v>
      </c>
      <c r="P2065" s="27">
        <v>-1.1501565540023E-5</v>
      </c>
      <c r="Q2065" s="27">
        <v>-1.1501565540023E-5</v>
      </c>
      <c r="R2065" s="27">
        <v>0</v>
      </c>
      <c r="S2065" s="27">
        <v>6.3290000000000001E-15</v>
      </c>
      <c r="T2065" s="27" t="s">
        <v>86</v>
      </c>
      <c r="U2065" s="29">
        <v>6.98261126533663E-3</v>
      </c>
      <c r="V2065" s="29">
        <v>0</v>
      </c>
      <c r="W2065" s="28">
        <v>6.9829457076368198E-3</v>
      </c>
    </row>
    <row r="2066" spans="2:23" x14ac:dyDescent="0.25">
      <c r="B2066" s="21" t="s">
        <v>67</v>
      </c>
      <c r="C2066" s="26" t="s">
        <v>68</v>
      </c>
      <c r="D2066" s="21" t="s">
        <v>41</v>
      </c>
      <c r="E2066" s="21" t="s">
        <v>88</v>
      </c>
      <c r="F2066" s="23">
        <v>598.08000000000004</v>
      </c>
      <c r="G2066" s="27">
        <v>56100</v>
      </c>
      <c r="H2066" s="27">
        <v>603.03</v>
      </c>
      <c r="I2066" s="27">
        <v>10</v>
      </c>
      <c r="J2066" s="27">
        <v>26.0723808968661</v>
      </c>
      <c r="K2066" s="27">
        <v>0.124261781541396</v>
      </c>
      <c r="L2066" s="27">
        <v>26.124928362100398</v>
      </c>
      <c r="M2066" s="27">
        <v>0.12476317201586699</v>
      </c>
      <c r="N2066" s="27">
        <v>-5.25474652342817E-2</v>
      </c>
      <c r="O2066" s="27">
        <v>-5.0139047447165402E-4</v>
      </c>
      <c r="P2066" s="27">
        <v>-1.3485224153009999E-6</v>
      </c>
      <c r="Q2066" s="27">
        <v>-1.3485224153009999E-6</v>
      </c>
      <c r="R2066" s="27">
        <v>0</v>
      </c>
      <c r="S2066" s="27">
        <v>3.3200000000000002E-16</v>
      </c>
      <c r="T2066" s="27" t="s">
        <v>86</v>
      </c>
      <c r="U2066" s="29">
        <v>-4.1002603486633399E-2</v>
      </c>
      <c r="V2066" s="29">
        <v>0</v>
      </c>
      <c r="W2066" s="28">
        <v>-4.1000639607433602E-2</v>
      </c>
    </row>
    <row r="2067" spans="2:23" x14ac:dyDescent="0.25">
      <c r="B2067" s="21" t="s">
        <v>67</v>
      </c>
      <c r="C2067" s="26" t="s">
        <v>68</v>
      </c>
      <c r="D2067" s="21" t="s">
        <v>41</v>
      </c>
      <c r="E2067" s="21" t="s">
        <v>89</v>
      </c>
      <c r="F2067" s="23">
        <v>603.99</v>
      </c>
      <c r="G2067" s="27">
        <v>56100</v>
      </c>
      <c r="H2067" s="27">
        <v>603.03</v>
      </c>
      <c r="I2067" s="27">
        <v>10</v>
      </c>
      <c r="J2067" s="27">
        <v>-9.9895377719109497</v>
      </c>
      <c r="K2067" s="27">
        <v>7.1550050130744398E-3</v>
      </c>
      <c r="L2067" s="27">
        <v>-10.0211566785344</v>
      </c>
      <c r="M2067" s="27">
        <v>7.2003707703001798E-3</v>
      </c>
      <c r="N2067" s="27">
        <v>3.1618906623451203E-2</v>
      </c>
      <c r="O2067" s="27">
        <v>-4.5365757225742E-5</v>
      </c>
      <c r="P2067" s="27">
        <v>2.5177204161599998E-7</v>
      </c>
      <c r="Q2067" s="27">
        <v>2.5177204161599998E-7</v>
      </c>
      <c r="R2067" s="27">
        <v>0</v>
      </c>
      <c r="S2067" s="27">
        <v>5.0000000000000004E-18</v>
      </c>
      <c r="T2067" s="27" t="s">
        <v>86</v>
      </c>
      <c r="U2067" s="29">
        <v>2.97546221520686E-3</v>
      </c>
      <c r="V2067" s="29">
        <v>0</v>
      </c>
      <c r="W2067" s="28">
        <v>2.9756047292878499E-3</v>
      </c>
    </row>
    <row r="2068" spans="2:23" x14ac:dyDescent="0.25">
      <c r="B2068" s="21" t="s">
        <v>67</v>
      </c>
      <c r="C2068" s="26" t="s">
        <v>90</v>
      </c>
      <c r="D2068" s="21" t="s">
        <v>41</v>
      </c>
      <c r="E2068" s="21" t="s">
        <v>91</v>
      </c>
      <c r="F2068" s="23">
        <v>590.97</v>
      </c>
      <c r="G2068" s="27">
        <v>50000</v>
      </c>
      <c r="H2068" s="27">
        <v>590.16</v>
      </c>
      <c r="I2068" s="27">
        <v>1</v>
      </c>
      <c r="J2068" s="27">
        <v>-7.6967640552843797</v>
      </c>
      <c r="K2068" s="27">
        <v>5.6455888607349902E-3</v>
      </c>
      <c r="L2068" s="27">
        <v>-7.4328006314346498</v>
      </c>
      <c r="M2068" s="27">
        <v>5.2649938541002601E-3</v>
      </c>
      <c r="N2068" s="27">
        <v>-0.26396342384972399</v>
      </c>
      <c r="O2068" s="27">
        <v>3.8059500663473102E-4</v>
      </c>
      <c r="P2068" s="27">
        <v>9.1812376641337403E-4</v>
      </c>
      <c r="Q2068" s="27">
        <v>9.1812376641337403E-4</v>
      </c>
      <c r="R2068" s="27">
        <v>0</v>
      </c>
      <c r="S2068" s="27">
        <v>8.0333254E-11</v>
      </c>
      <c r="T2068" s="27" t="s">
        <v>92</v>
      </c>
      <c r="U2068" s="29">
        <v>1.1441461871516199E-2</v>
      </c>
      <c r="V2068" s="29">
        <v>0</v>
      </c>
      <c r="W2068" s="28">
        <v>1.1442009876937199E-2</v>
      </c>
    </row>
    <row r="2069" spans="2:23" x14ac:dyDescent="0.25">
      <c r="B2069" s="21" t="s">
        <v>67</v>
      </c>
      <c r="C2069" s="26" t="s">
        <v>90</v>
      </c>
      <c r="D2069" s="21" t="s">
        <v>41</v>
      </c>
      <c r="E2069" s="21" t="s">
        <v>93</v>
      </c>
      <c r="F2069" s="23">
        <v>601.32000000000005</v>
      </c>
      <c r="G2069" s="27">
        <v>56050</v>
      </c>
      <c r="H2069" s="27">
        <v>603.99</v>
      </c>
      <c r="I2069" s="27">
        <v>1</v>
      </c>
      <c r="J2069" s="27">
        <v>33.273765022266602</v>
      </c>
      <c r="K2069" s="27">
        <v>6.3328604696900895E-2</v>
      </c>
      <c r="L2069" s="27">
        <v>33.233508921049498</v>
      </c>
      <c r="M2069" s="27">
        <v>6.3175461789753404E-2</v>
      </c>
      <c r="N2069" s="27">
        <v>4.0256101217017698E-2</v>
      </c>
      <c r="O2069" s="27">
        <v>1.53142907147522E-4</v>
      </c>
      <c r="P2069" s="27">
        <v>3.2249716859100001E-7</v>
      </c>
      <c r="Q2069" s="27">
        <v>3.2249716858999999E-7</v>
      </c>
      <c r="R2069" s="27">
        <v>0</v>
      </c>
      <c r="S2069" s="27">
        <v>5.9999999999999997E-18</v>
      </c>
      <c r="T2069" s="27" t="s">
        <v>92</v>
      </c>
      <c r="U2069" s="29">
        <v>-1.49866604462207E-2</v>
      </c>
      <c r="V2069" s="29">
        <v>0</v>
      </c>
      <c r="W2069" s="28">
        <v>-1.4985942638369E-2</v>
      </c>
    </row>
    <row r="2070" spans="2:23" x14ac:dyDescent="0.25">
      <c r="B2070" s="21" t="s">
        <v>67</v>
      </c>
      <c r="C2070" s="26" t="s">
        <v>90</v>
      </c>
      <c r="D2070" s="21" t="s">
        <v>41</v>
      </c>
      <c r="E2070" s="21" t="s">
        <v>103</v>
      </c>
      <c r="F2070" s="23">
        <v>596.25</v>
      </c>
      <c r="G2070" s="27">
        <v>58350</v>
      </c>
      <c r="H2070" s="27">
        <v>595.6</v>
      </c>
      <c r="I2070" s="27">
        <v>1</v>
      </c>
      <c r="J2070" s="27">
        <v>-7.9586725612741498</v>
      </c>
      <c r="K2070" s="27">
        <v>4.5098413883555497E-3</v>
      </c>
      <c r="L2070" s="27">
        <v>-7.8934115518158796</v>
      </c>
      <c r="M2070" s="27">
        <v>4.4361833499554299E-3</v>
      </c>
      <c r="N2070" s="27">
        <v>-6.5261009458267294E-2</v>
      </c>
      <c r="O2070" s="27">
        <v>7.3658038400119E-5</v>
      </c>
      <c r="P2070" s="27">
        <v>-5.1168057282499998E-7</v>
      </c>
      <c r="Q2070" s="27">
        <v>-5.1168057282499998E-7</v>
      </c>
      <c r="R2070" s="27">
        <v>0</v>
      </c>
      <c r="S2070" s="27">
        <v>1.9000000000000001E-17</v>
      </c>
      <c r="T2070" s="27" t="s">
        <v>92</v>
      </c>
      <c r="U2070" s="29">
        <v>1.6016311680447401E-3</v>
      </c>
      <c r="V2070" s="29">
        <v>0</v>
      </c>
      <c r="W2070" s="28">
        <v>1.6017078804939299E-3</v>
      </c>
    </row>
    <row r="2071" spans="2:23" x14ac:dyDescent="0.25">
      <c r="B2071" s="21" t="s">
        <v>67</v>
      </c>
      <c r="C2071" s="26" t="s">
        <v>90</v>
      </c>
      <c r="D2071" s="21" t="s">
        <v>41</v>
      </c>
      <c r="E2071" s="21" t="s">
        <v>104</v>
      </c>
      <c r="F2071" s="23">
        <v>590.16</v>
      </c>
      <c r="G2071" s="27">
        <v>50050</v>
      </c>
      <c r="H2071" s="27">
        <v>593.15</v>
      </c>
      <c r="I2071" s="27">
        <v>1</v>
      </c>
      <c r="J2071" s="27">
        <v>48.115777463474899</v>
      </c>
      <c r="K2071" s="27">
        <v>0.13404591356895801</v>
      </c>
      <c r="L2071" s="27">
        <v>48.273017853263397</v>
      </c>
      <c r="M2071" s="27">
        <v>0.13492345822910001</v>
      </c>
      <c r="N2071" s="27">
        <v>-0.15724038978854299</v>
      </c>
      <c r="O2071" s="27">
        <v>-8.7754466014274305E-4</v>
      </c>
      <c r="P2071" s="27">
        <v>6.4745009375581403E-4</v>
      </c>
      <c r="Q2071" s="27">
        <v>6.4745009375581403E-4</v>
      </c>
      <c r="R2071" s="27">
        <v>0</v>
      </c>
      <c r="S2071" s="27">
        <v>2.4271194999999999E-11</v>
      </c>
      <c r="T2071" s="27" t="s">
        <v>105</v>
      </c>
      <c r="U2071" s="29">
        <v>-4.9054920429008497E-2</v>
      </c>
      <c r="V2071" s="29">
        <v>0</v>
      </c>
      <c r="W2071" s="28">
        <v>-4.90525708724028E-2</v>
      </c>
    </row>
    <row r="2072" spans="2:23" x14ac:dyDescent="0.25">
      <c r="B2072" s="21" t="s">
        <v>67</v>
      </c>
      <c r="C2072" s="26" t="s">
        <v>90</v>
      </c>
      <c r="D2072" s="21" t="s">
        <v>41</v>
      </c>
      <c r="E2072" s="21" t="s">
        <v>104</v>
      </c>
      <c r="F2072" s="23">
        <v>590.16</v>
      </c>
      <c r="G2072" s="27">
        <v>51150</v>
      </c>
      <c r="H2072" s="27">
        <v>584.89</v>
      </c>
      <c r="I2072" s="27">
        <v>1</v>
      </c>
      <c r="J2072" s="27">
        <v>-132.27749062417601</v>
      </c>
      <c r="K2072" s="27">
        <v>0.61240670840401501</v>
      </c>
      <c r="L2072" s="27">
        <v>-132.17052102673799</v>
      </c>
      <c r="M2072" s="27">
        <v>0.61141663199677998</v>
      </c>
      <c r="N2072" s="27">
        <v>-0.106969597437945</v>
      </c>
      <c r="O2072" s="27">
        <v>9.90076407234725E-4</v>
      </c>
      <c r="P2072" s="27">
        <v>2.70673672693236E-4</v>
      </c>
      <c r="Q2072" s="27">
        <v>2.7067367269323502E-4</v>
      </c>
      <c r="R2072" s="27">
        <v>0</v>
      </c>
      <c r="S2072" s="27">
        <v>2.5642480000000002E-12</v>
      </c>
      <c r="T2072" s="27" t="s">
        <v>105</v>
      </c>
      <c r="U2072" s="29">
        <v>1.79648626626146E-2</v>
      </c>
      <c r="V2072" s="29">
        <v>0</v>
      </c>
      <c r="W2072" s="28">
        <v>1.7965723115783601E-2</v>
      </c>
    </row>
    <row r="2073" spans="2:23" x14ac:dyDescent="0.25">
      <c r="B2073" s="21" t="s">
        <v>67</v>
      </c>
      <c r="C2073" s="26" t="s">
        <v>90</v>
      </c>
      <c r="D2073" s="21" t="s">
        <v>41</v>
      </c>
      <c r="E2073" s="21" t="s">
        <v>104</v>
      </c>
      <c r="F2073" s="23">
        <v>590.16</v>
      </c>
      <c r="G2073" s="27">
        <v>51200</v>
      </c>
      <c r="H2073" s="27">
        <v>590.16</v>
      </c>
      <c r="I2073" s="27">
        <v>1</v>
      </c>
      <c r="J2073" s="27">
        <v>0</v>
      </c>
      <c r="K2073" s="27">
        <v>0</v>
      </c>
      <c r="L2073" s="27">
        <v>0</v>
      </c>
      <c r="M2073" s="27">
        <v>0</v>
      </c>
      <c r="N2073" s="27">
        <v>0</v>
      </c>
      <c r="O2073" s="27">
        <v>0</v>
      </c>
      <c r="P2073" s="27">
        <v>0</v>
      </c>
      <c r="Q2073" s="27">
        <v>0</v>
      </c>
      <c r="R2073" s="27">
        <v>0</v>
      </c>
      <c r="S2073" s="27">
        <v>0</v>
      </c>
      <c r="T2073" s="27" t="s">
        <v>106</v>
      </c>
      <c r="U2073" s="29">
        <v>0</v>
      </c>
      <c r="V2073" s="29">
        <v>0</v>
      </c>
      <c r="W2073" s="28">
        <v>0</v>
      </c>
    </row>
    <row r="2074" spans="2:23" x14ac:dyDescent="0.25">
      <c r="B2074" s="21" t="s">
        <v>67</v>
      </c>
      <c r="C2074" s="26" t="s">
        <v>90</v>
      </c>
      <c r="D2074" s="21" t="s">
        <v>41</v>
      </c>
      <c r="E2074" s="21" t="s">
        <v>71</v>
      </c>
      <c r="F2074" s="23">
        <v>593.15</v>
      </c>
      <c r="G2074" s="27">
        <v>50054</v>
      </c>
      <c r="H2074" s="27">
        <v>593.15</v>
      </c>
      <c r="I2074" s="27">
        <v>1</v>
      </c>
      <c r="J2074" s="27">
        <v>96.812700275883401</v>
      </c>
      <c r="K2074" s="27">
        <v>0</v>
      </c>
      <c r="L2074" s="27">
        <v>96.812700003863497</v>
      </c>
      <c r="M2074" s="27">
        <v>0</v>
      </c>
      <c r="N2074" s="27">
        <v>2.7201985108899999E-7</v>
      </c>
      <c r="O2074" s="27">
        <v>0</v>
      </c>
      <c r="P2074" s="27">
        <v>7.4832999999999998E-14</v>
      </c>
      <c r="Q2074" s="27">
        <v>7.4832999999999998E-14</v>
      </c>
      <c r="R2074" s="27">
        <v>0</v>
      </c>
      <c r="S2074" s="27">
        <v>0</v>
      </c>
      <c r="T2074" s="27" t="s">
        <v>106</v>
      </c>
      <c r="U2074" s="29">
        <v>0</v>
      </c>
      <c r="V2074" s="29">
        <v>0</v>
      </c>
      <c r="W2074" s="28">
        <v>0</v>
      </c>
    </row>
    <row r="2075" spans="2:23" x14ac:dyDescent="0.25">
      <c r="B2075" s="21" t="s">
        <v>67</v>
      </c>
      <c r="C2075" s="26" t="s">
        <v>90</v>
      </c>
      <c r="D2075" s="21" t="s">
        <v>41</v>
      </c>
      <c r="E2075" s="21" t="s">
        <v>71</v>
      </c>
      <c r="F2075" s="23">
        <v>593.15</v>
      </c>
      <c r="G2075" s="27">
        <v>50100</v>
      </c>
      <c r="H2075" s="27">
        <v>592.08000000000004</v>
      </c>
      <c r="I2075" s="27">
        <v>1</v>
      </c>
      <c r="J2075" s="27">
        <v>-102.03258689584</v>
      </c>
      <c r="K2075" s="27">
        <v>8.2972870845597999E-2</v>
      </c>
      <c r="L2075" s="27">
        <v>-101.882201565209</v>
      </c>
      <c r="M2075" s="27">
        <v>8.2728464476318098E-2</v>
      </c>
      <c r="N2075" s="27">
        <v>-0.150385330631186</v>
      </c>
      <c r="O2075" s="27">
        <v>2.4440636927991802E-4</v>
      </c>
      <c r="P2075" s="27">
        <v>-2.1290500428076099E-4</v>
      </c>
      <c r="Q2075" s="27">
        <v>-2.1290500428075999E-4</v>
      </c>
      <c r="R2075" s="27">
        <v>0</v>
      </c>
      <c r="S2075" s="27">
        <v>3.6126799999999999E-13</v>
      </c>
      <c r="T2075" s="27" t="s">
        <v>105</v>
      </c>
      <c r="U2075" s="29">
        <v>-1.6073423244541099E-2</v>
      </c>
      <c r="V2075" s="29">
        <v>0</v>
      </c>
      <c r="W2075" s="28">
        <v>-1.6072653384608001E-2</v>
      </c>
    </row>
    <row r="2076" spans="2:23" x14ac:dyDescent="0.25">
      <c r="B2076" s="21" t="s">
        <v>67</v>
      </c>
      <c r="C2076" s="26" t="s">
        <v>90</v>
      </c>
      <c r="D2076" s="21" t="s">
        <v>41</v>
      </c>
      <c r="E2076" s="21" t="s">
        <v>71</v>
      </c>
      <c r="F2076" s="23">
        <v>593.15</v>
      </c>
      <c r="G2076" s="27">
        <v>50900</v>
      </c>
      <c r="H2076" s="27">
        <v>594.20000000000005</v>
      </c>
      <c r="I2076" s="27">
        <v>1</v>
      </c>
      <c r="J2076" s="27">
        <v>11.2041734290421</v>
      </c>
      <c r="K2076" s="27">
        <v>8.8501119070776707E-3</v>
      </c>
      <c r="L2076" s="27">
        <v>11.333473765684399</v>
      </c>
      <c r="M2076" s="27">
        <v>9.0555577456206196E-3</v>
      </c>
      <c r="N2076" s="27">
        <v>-0.12930033664230001</v>
      </c>
      <c r="O2076" s="27">
        <v>-2.05445838542947E-4</v>
      </c>
      <c r="P2076" s="27">
        <v>-4.6267122966924E-5</v>
      </c>
      <c r="Q2076" s="27">
        <v>-4.6267122966924E-5</v>
      </c>
      <c r="R2076" s="27">
        <v>0</v>
      </c>
      <c r="S2076" s="27">
        <v>1.5091599999999999E-13</v>
      </c>
      <c r="T2076" s="27" t="s">
        <v>105</v>
      </c>
      <c r="U2076" s="29">
        <v>1.3797295277439999E-2</v>
      </c>
      <c r="V2076" s="29">
        <v>0</v>
      </c>
      <c r="W2076" s="28">
        <v>1.3797956118920899E-2</v>
      </c>
    </row>
    <row r="2077" spans="2:23" x14ac:dyDescent="0.25">
      <c r="B2077" s="21" t="s">
        <v>67</v>
      </c>
      <c r="C2077" s="26" t="s">
        <v>90</v>
      </c>
      <c r="D2077" s="21" t="s">
        <v>41</v>
      </c>
      <c r="E2077" s="21" t="s">
        <v>107</v>
      </c>
      <c r="F2077" s="23">
        <v>593.15</v>
      </c>
      <c r="G2077" s="27">
        <v>50454</v>
      </c>
      <c r="H2077" s="27">
        <v>593.15</v>
      </c>
      <c r="I2077" s="27">
        <v>1</v>
      </c>
      <c r="J2077" s="27">
        <v>4.8050000000000001E-14</v>
      </c>
      <c r="K2077" s="27">
        <v>0</v>
      </c>
      <c r="L2077" s="27">
        <v>3.0502000000000002E-14</v>
      </c>
      <c r="M2077" s="27">
        <v>0</v>
      </c>
      <c r="N2077" s="27">
        <v>1.7547999999999999E-14</v>
      </c>
      <c r="O2077" s="27">
        <v>0</v>
      </c>
      <c r="P2077" s="27">
        <v>1.8708E-14</v>
      </c>
      <c r="Q2077" s="27">
        <v>1.8708E-14</v>
      </c>
      <c r="R2077" s="27">
        <v>0</v>
      </c>
      <c r="S2077" s="27">
        <v>0</v>
      </c>
      <c r="T2077" s="27" t="s">
        <v>106</v>
      </c>
      <c r="U2077" s="29">
        <v>0</v>
      </c>
      <c r="V2077" s="29">
        <v>0</v>
      </c>
      <c r="W2077" s="28">
        <v>0</v>
      </c>
    </row>
    <row r="2078" spans="2:23" x14ac:dyDescent="0.25">
      <c r="B2078" s="21" t="s">
        <v>67</v>
      </c>
      <c r="C2078" s="26" t="s">
        <v>90</v>
      </c>
      <c r="D2078" s="21" t="s">
        <v>41</v>
      </c>
      <c r="E2078" s="21" t="s">
        <v>107</v>
      </c>
      <c r="F2078" s="23">
        <v>593.15</v>
      </c>
      <c r="G2078" s="27">
        <v>50604</v>
      </c>
      <c r="H2078" s="27">
        <v>593.15</v>
      </c>
      <c r="I2078" s="27">
        <v>1</v>
      </c>
      <c r="J2078" s="27">
        <v>9.6099000000000005E-14</v>
      </c>
      <c r="K2078" s="27">
        <v>0</v>
      </c>
      <c r="L2078" s="27">
        <v>6.1002999999999995E-14</v>
      </c>
      <c r="M2078" s="27">
        <v>0</v>
      </c>
      <c r="N2078" s="27">
        <v>3.5095999999999998E-14</v>
      </c>
      <c r="O2078" s="27">
        <v>0</v>
      </c>
      <c r="P2078" s="27">
        <v>3.7416999999999997E-14</v>
      </c>
      <c r="Q2078" s="27">
        <v>3.7416000000000001E-14</v>
      </c>
      <c r="R2078" s="27">
        <v>0</v>
      </c>
      <c r="S2078" s="27">
        <v>0</v>
      </c>
      <c r="T2078" s="27" t="s">
        <v>106</v>
      </c>
      <c r="U2078" s="29">
        <v>0</v>
      </c>
      <c r="V2078" s="29">
        <v>0</v>
      </c>
      <c r="W2078" s="28">
        <v>0</v>
      </c>
    </row>
    <row r="2079" spans="2:23" x14ac:dyDescent="0.25">
      <c r="B2079" s="21" t="s">
        <v>67</v>
      </c>
      <c r="C2079" s="26" t="s">
        <v>90</v>
      </c>
      <c r="D2079" s="21" t="s">
        <v>41</v>
      </c>
      <c r="E2079" s="21" t="s">
        <v>108</v>
      </c>
      <c r="F2079" s="23">
        <v>592.08000000000004</v>
      </c>
      <c r="G2079" s="27">
        <v>50103</v>
      </c>
      <c r="H2079" s="27">
        <v>592.04999999999995</v>
      </c>
      <c r="I2079" s="27">
        <v>1</v>
      </c>
      <c r="J2079" s="27">
        <v>-6.0999063100461797</v>
      </c>
      <c r="K2079" s="27">
        <v>1.86044284956706E-4</v>
      </c>
      <c r="L2079" s="27">
        <v>-6.0999069684861196</v>
      </c>
      <c r="M2079" s="27">
        <v>1.8604432512092699E-4</v>
      </c>
      <c r="N2079" s="27">
        <v>6.5843993729600005E-7</v>
      </c>
      <c r="O2079" s="27">
        <v>-4.0164221E-11</v>
      </c>
      <c r="P2079" s="27">
        <v>-5.9866499999999995E-13</v>
      </c>
      <c r="Q2079" s="27">
        <v>-5.9866499999999995E-13</v>
      </c>
      <c r="R2079" s="27">
        <v>0</v>
      </c>
      <c r="S2079" s="27">
        <v>0</v>
      </c>
      <c r="T2079" s="27" t="s">
        <v>106</v>
      </c>
      <c r="U2079" s="29">
        <v>-4.0266316560000004E-9</v>
      </c>
      <c r="V2079" s="29">
        <v>0</v>
      </c>
      <c r="W2079" s="28">
        <v>-4.0264387946299997E-9</v>
      </c>
    </row>
    <row r="2080" spans="2:23" x14ac:dyDescent="0.25">
      <c r="B2080" s="21" t="s">
        <v>67</v>
      </c>
      <c r="C2080" s="26" t="s">
        <v>90</v>
      </c>
      <c r="D2080" s="21" t="s">
        <v>41</v>
      </c>
      <c r="E2080" s="21" t="s">
        <v>108</v>
      </c>
      <c r="F2080" s="23">
        <v>592.08000000000004</v>
      </c>
      <c r="G2080" s="27">
        <v>50200</v>
      </c>
      <c r="H2080" s="27">
        <v>590.86</v>
      </c>
      <c r="I2080" s="27">
        <v>1</v>
      </c>
      <c r="J2080" s="27">
        <v>-55.782491442999103</v>
      </c>
      <c r="K2080" s="27">
        <v>5.1653993436365203E-2</v>
      </c>
      <c r="L2080" s="27">
        <v>-55.631839595869401</v>
      </c>
      <c r="M2080" s="27">
        <v>5.1375366175220899E-2</v>
      </c>
      <c r="N2080" s="27">
        <v>-0.150651847129712</v>
      </c>
      <c r="O2080" s="27">
        <v>2.7862726114426001E-4</v>
      </c>
      <c r="P2080" s="27">
        <v>-2.12905003976667E-4</v>
      </c>
      <c r="Q2080" s="27">
        <v>-2.12905003976667E-4</v>
      </c>
      <c r="R2080" s="27">
        <v>0</v>
      </c>
      <c r="S2080" s="27">
        <v>7.5245399999999998E-13</v>
      </c>
      <c r="T2080" s="27" t="s">
        <v>105</v>
      </c>
      <c r="U2080" s="29">
        <v>-1.8995587349257902E-2</v>
      </c>
      <c r="V2080" s="29">
        <v>0</v>
      </c>
      <c r="W2080" s="28">
        <v>-1.8994677528034101E-2</v>
      </c>
    </row>
    <row r="2081" spans="2:23" x14ac:dyDescent="0.25">
      <c r="B2081" s="21" t="s">
        <v>67</v>
      </c>
      <c r="C2081" s="26" t="s">
        <v>90</v>
      </c>
      <c r="D2081" s="21" t="s">
        <v>41</v>
      </c>
      <c r="E2081" s="21" t="s">
        <v>109</v>
      </c>
      <c r="F2081" s="23">
        <v>590.89</v>
      </c>
      <c r="G2081" s="27">
        <v>50800</v>
      </c>
      <c r="H2081" s="27">
        <v>592.28</v>
      </c>
      <c r="I2081" s="27">
        <v>1</v>
      </c>
      <c r="J2081" s="27">
        <v>12.5587423735003</v>
      </c>
      <c r="K2081" s="27">
        <v>8.0059692278006602E-3</v>
      </c>
      <c r="L2081" s="27">
        <v>12.686349411904599</v>
      </c>
      <c r="M2081" s="27">
        <v>8.1694901007113799E-3</v>
      </c>
      <c r="N2081" s="27">
        <v>-0.12760703840430401</v>
      </c>
      <c r="O2081" s="27">
        <v>-1.6352087291072201E-4</v>
      </c>
      <c r="P2081" s="27">
        <v>1.6671685090838999E-5</v>
      </c>
      <c r="Q2081" s="27">
        <v>1.6671685090838999E-5</v>
      </c>
      <c r="R2081" s="27">
        <v>0</v>
      </c>
      <c r="S2081" s="27">
        <v>1.4108E-14</v>
      </c>
      <c r="T2081" s="27" t="s">
        <v>105</v>
      </c>
      <c r="U2081" s="29">
        <v>8.0637287781090902E-2</v>
      </c>
      <c r="V2081" s="29">
        <v>0</v>
      </c>
      <c r="W2081" s="28">
        <v>8.0641150021015504E-2</v>
      </c>
    </row>
    <row r="2082" spans="2:23" x14ac:dyDescent="0.25">
      <c r="B2082" s="21" t="s">
        <v>67</v>
      </c>
      <c r="C2082" s="26" t="s">
        <v>90</v>
      </c>
      <c r="D2082" s="21" t="s">
        <v>41</v>
      </c>
      <c r="E2082" s="21" t="s">
        <v>110</v>
      </c>
      <c r="F2082" s="23">
        <v>590.86</v>
      </c>
      <c r="G2082" s="27">
        <v>50150</v>
      </c>
      <c r="H2082" s="27">
        <v>590.89</v>
      </c>
      <c r="I2082" s="27">
        <v>1</v>
      </c>
      <c r="J2082" s="27">
        <v>-5.57717147232849</v>
      </c>
      <c r="K2082" s="27">
        <v>1.6236727331776001E-4</v>
      </c>
      <c r="L2082" s="27">
        <v>-5.44948830626603</v>
      </c>
      <c r="M2082" s="27">
        <v>1.5501793701668001E-4</v>
      </c>
      <c r="N2082" s="27">
        <v>-0.127683166062455</v>
      </c>
      <c r="O2082" s="27">
        <v>7.3493363010800001E-6</v>
      </c>
      <c r="P2082" s="27">
        <v>1.6671684825939999E-5</v>
      </c>
      <c r="Q2082" s="27">
        <v>1.6671684825938999E-5</v>
      </c>
      <c r="R2082" s="27">
        <v>0</v>
      </c>
      <c r="S2082" s="27">
        <v>1.4509999999999999E-15</v>
      </c>
      <c r="T2082" s="27" t="s">
        <v>105</v>
      </c>
      <c r="U2082" s="29">
        <v>8.1730340687706602E-3</v>
      </c>
      <c r="V2082" s="29">
        <v>0</v>
      </c>
      <c r="W2082" s="28">
        <v>8.1734255280986393E-3</v>
      </c>
    </row>
    <row r="2083" spans="2:23" x14ac:dyDescent="0.25">
      <c r="B2083" s="21" t="s">
        <v>67</v>
      </c>
      <c r="C2083" s="26" t="s">
        <v>90</v>
      </c>
      <c r="D2083" s="21" t="s">
        <v>41</v>
      </c>
      <c r="E2083" s="21" t="s">
        <v>110</v>
      </c>
      <c r="F2083" s="23">
        <v>590.86</v>
      </c>
      <c r="G2083" s="27">
        <v>50250</v>
      </c>
      <c r="H2083" s="27">
        <v>584.04999999999995</v>
      </c>
      <c r="I2083" s="27">
        <v>1</v>
      </c>
      <c r="J2083" s="27">
        <v>-112.149865597032</v>
      </c>
      <c r="K2083" s="27">
        <v>0.62095573448895303</v>
      </c>
      <c r="L2083" s="27">
        <v>-112.25696144329601</v>
      </c>
      <c r="M2083" s="27">
        <v>0.62214224562682396</v>
      </c>
      <c r="N2083" s="27">
        <v>0.107095846264627</v>
      </c>
      <c r="O2083" s="27">
        <v>-1.1865111378710699E-3</v>
      </c>
      <c r="P2083" s="27">
        <v>-2.7067367304939598E-4</v>
      </c>
      <c r="Q2083" s="27">
        <v>-2.7067367304939598E-4</v>
      </c>
      <c r="R2083" s="27">
        <v>0</v>
      </c>
      <c r="S2083" s="27">
        <v>3.6170549999999999E-12</v>
      </c>
      <c r="T2083" s="27" t="s">
        <v>105</v>
      </c>
      <c r="U2083" s="29">
        <v>3.2300812564061698E-2</v>
      </c>
      <c r="V2083" s="29">
        <v>0</v>
      </c>
      <c r="W2083" s="28">
        <v>3.2302359658356601E-2</v>
      </c>
    </row>
    <row r="2084" spans="2:23" x14ac:dyDescent="0.25">
      <c r="B2084" s="21" t="s">
        <v>67</v>
      </c>
      <c r="C2084" s="26" t="s">
        <v>90</v>
      </c>
      <c r="D2084" s="21" t="s">
        <v>41</v>
      </c>
      <c r="E2084" s="21" t="s">
        <v>110</v>
      </c>
      <c r="F2084" s="23">
        <v>590.86</v>
      </c>
      <c r="G2084" s="27">
        <v>50900</v>
      </c>
      <c r="H2084" s="27">
        <v>594.20000000000005</v>
      </c>
      <c r="I2084" s="27">
        <v>1</v>
      </c>
      <c r="J2084" s="27">
        <v>32.556936996450801</v>
      </c>
      <c r="K2084" s="27">
        <v>0.101225620999428</v>
      </c>
      <c r="L2084" s="27">
        <v>32.611676088802803</v>
      </c>
      <c r="M2084" s="27">
        <v>0.101566295354155</v>
      </c>
      <c r="N2084" s="27">
        <v>-5.47390923519964E-2</v>
      </c>
      <c r="O2084" s="27">
        <v>-3.4067435472698299E-4</v>
      </c>
      <c r="P2084" s="27">
        <v>3.0156773972417E-5</v>
      </c>
      <c r="Q2084" s="27">
        <v>3.0156773972417E-5</v>
      </c>
      <c r="R2084" s="27">
        <v>0</v>
      </c>
      <c r="S2084" s="27">
        <v>8.6851E-14</v>
      </c>
      <c r="T2084" s="27" t="s">
        <v>106</v>
      </c>
      <c r="U2084" s="29">
        <v>-1.90312069507096E-2</v>
      </c>
      <c r="V2084" s="29">
        <v>0</v>
      </c>
      <c r="W2084" s="28">
        <v>-1.9030295423433301E-2</v>
      </c>
    </row>
    <row r="2085" spans="2:23" x14ac:dyDescent="0.25">
      <c r="B2085" s="21" t="s">
        <v>67</v>
      </c>
      <c r="C2085" s="26" t="s">
        <v>90</v>
      </c>
      <c r="D2085" s="21" t="s">
        <v>41</v>
      </c>
      <c r="E2085" s="21" t="s">
        <v>110</v>
      </c>
      <c r="F2085" s="23">
        <v>590.86</v>
      </c>
      <c r="G2085" s="27">
        <v>53050</v>
      </c>
      <c r="H2085" s="27">
        <v>603.22</v>
      </c>
      <c r="I2085" s="27">
        <v>1</v>
      </c>
      <c r="J2085" s="27">
        <v>58.005464287425198</v>
      </c>
      <c r="K2085" s="27">
        <v>0.67528202116099101</v>
      </c>
      <c r="L2085" s="27">
        <v>58.079313254561903</v>
      </c>
      <c r="M2085" s="27">
        <v>0.67700257026399102</v>
      </c>
      <c r="N2085" s="27">
        <v>-7.38489671367248E-2</v>
      </c>
      <c r="O2085" s="27">
        <v>-1.7205491029995499E-3</v>
      </c>
      <c r="P2085" s="27">
        <v>1.0940210666339E-5</v>
      </c>
      <c r="Q2085" s="27">
        <v>1.0940210666339E-5</v>
      </c>
      <c r="R2085" s="27">
        <v>0</v>
      </c>
      <c r="S2085" s="27">
        <v>2.4021000000000001E-14</v>
      </c>
      <c r="T2085" s="27" t="s">
        <v>105</v>
      </c>
      <c r="U2085" s="29">
        <v>-0.11446340264493</v>
      </c>
      <c r="V2085" s="29">
        <v>0</v>
      </c>
      <c r="W2085" s="28">
        <v>-0.114457920254143</v>
      </c>
    </row>
    <row r="2086" spans="2:23" x14ac:dyDescent="0.25">
      <c r="B2086" s="21" t="s">
        <v>67</v>
      </c>
      <c r="C2086" s="26" t="s">
        <v>90</v>
      </c>
      <c r="D2086" s="21" t="s">
        <v>41</v>
      </c>
      <c r="E2086" s="21" t="s">
        <v>111</v>
      </c>
      <c r="F2086" s="23">
        <v>584.04999999999995</v>
      </c>
      <c r="G2086" s="27">
        <v>50300</v>
      </c>
      <c r="H2086" s="27">
        <v>583.88</v>
      </c>
      <c r="I2086" s="27">
        <v>1</v>
      </c>
      <c r="J2086" s="27">
        <v>-6.3758398016231501</v>
      </c>
      <c r="K2086" s="27">
        <v>5.6505353114587201E-4</v>
      </c>
      <c r="L2086" s="27">
        <v>-6.4835249103728501</v>
      </c>
      <c r="M2086" s="27">
        <v>5.8430172416161204E-4</v>
      </c>
      <c r="N2086" s="27">
        <v>0.1076851087497</v>
      </c>
      <c r="O2086" s="27">
        <v>-1.9248193015740001E-5</v>
      </c>
      <c r="P2086" s="27">
        <v>-2.7067367290731302E-4</v>
      </c>
      <c r="Q2086" s="27">
        <v>-2.7067367290731302E-4</v>
      </c>
      <c r="R2086" s="27">
        <v>0</v>
      </c>
      <c r="S2086" s="27">
        <v>1.0183729999999999E-12</v>
      </c>
      <c r="T2086" s="27" t="s">
        <v>105</v>
      </c>
      <c r="U2086" s="29">
        <v>7.0661974530077396E-3</v>
      </c>
      <c r="V2086" s="29">
        <v>0</v>
      </c>
      <c r="W2086" s="28">
        <v>7.0665358987897003E-3</v>
      </c>
    </row>
    <row r="2087" spans="2:23" x14ac:dyDescent="0.25">
      <c r="B2087" s="21" t="s">
        <v>67</v>
      </c>
      <c r="C2087" s="26" t="s">
        <v>90</v>
      </c>
      <c r="D2087" s="21" t="s">
        <v>41</v>
      </c>
      <c r="E2087" s="21" t="s">
        <v>112</v>
      </c>
      <c r="F2087" s="23">
        <v>583.88</v>
      </c>
      <c r="G2087" s="27">
        <v>51150</v>
      </c>
      <c r="H2087" s="27">
        <v>584.89</v>
      </c>
      <c r="I2087" s="27">
        <v>1</v>
      </c>
      <c r="J2087" s="27">
        <v>34.9164391936161</v>
      </c>
      <c r="K2087" s="27">
        <v>3.4867910962498597E-2</v>
      </c>
      <c r="L2087" s="27">
        <v>34.808856187924299</v>
      </c>
      <c r="M2087" s="27">
        <v>3.4653375016591603E-2</v>
      </c>
      <c r="N2087" s="27">
        <v>0.107583005691797</v>
      </c>
      <c r="O2087" s="27">
        <v>2.1453594590698199E-4</v>
      </c>
      <c r="P2087" s="27">
        <v>-2.7067367290731302E-4</v>
      </c>
      <c r="Q2087" s="27">
        <v>-2.7067367290731302E-4</v>
      </c>
      <c r="R2087" s="27">
        <v>0</v>
      </c>
      <c r="S2087" s="27">
        <v>2.095357E-12</v>
      </c>
      <c r="T2087" s="27" t="s">
        <v>105</v>
      </c>
      <c r="U2087" s="29">
        <v>1.67127530001378E-2</v>
      </c>
      <c r="V2087" s="29">
        <v>0</v>
      </c>
      <c r="W2087" s="28">
        <v>1.67135534816975E-2</v>
      </c>
    </row>
    <row r="2088" spans="2:23" x14ac:dyDescent="0.25">
      <c r="B2088" s="21" t="s">
        <v>67</v>
      </c>
      <c r="C2088" s="26" t="s">
        <v>90</v>
      </c>
      <c r="D2088" s="21" t="s">
        <v>41</v>
      </c>
      <c r="E2088" s="21" t="s">
        <v>113</v>
      </c>
      <c r="F2088" s="23">
        <v>595.39</v>
      </c>
      <c r="G2088" s="27">
        <v>50354</v>
      </c>
      <c r="H2088" s="27">
        <v>595.39</v>
      </c>
      <c r="I2088" s="27">
        <v>1</v>
      </c>
      <c r="J2088" s="27">
        <v>0</v>
      </c>
      <c r="K2088" s="27">
        <v>0</v>
      </c>
      <c r="L2088" s="27">
        <v>0</v>
      </c>
      <c r="M2088" s="27">
        <v>0</v>
      </c>
      <c r="N2088" s="27">
        <v>0</v>
      </c>
      <c r="O2088" s="27">
        <v>0</v>
      </c>
      <c r="P2088" s="27">
        <v>0</v>
      </c>
      <c r="Q2088" s="27">
        <v>0</v>
      </c>
      <c r="R2088" s="27">
        <v>0</v>
      </c>
      <c r="S2088" s="27">
        <v>0</v>
      </c>
      <c r="T2088" s="27" t="s">
        <v>106</v>
      </c>
      <c r="U2088" s="29">
        <v>0</v>
      </c>
      <c r="V2088" s="29">
        <v>0</v>
      </c>
      <c r="W2088" s="28">
        <v>0</v>
      </c>
    </row>
    <row r="2089" spans="2:23" x14ac:dyDescent="0.25">
      <c r="B2089" s="21" t="s">
        <v>67</v>
      </c>
      <c r="C2089" s="26" t="s">
        <v>90</v>
      </c>
      <c r="D2089" s="21" t="s">
        <v>41</v>
      </c>
      <c r="E2089" s="21" t="s">
        <v>113</v>
      </c>
      <c r="F2089" s="23">
        <v>595.39</v>
      </c>
      <c r="G2089" s="27">
        <v>50900</v>
      </c>
      <c r="H2089" s="27">
        <v>594.20000000000005</v>
      </c>
      <c r="I2089" s="27">
        <v>1</v>
      </c>
      <c r="J2089" s="27">
        <v>-119.992320797208</v>
      </c>
      <c r="K2089" s="27">
        <v>0.113745440697371</v>
      </c>
      <c r="L2089" s="27">
        <v>-120.103898400405</v>
      </c>
      <c r="M2089" s="27">
        <v>0.113957076646701</v>
      </c>
      <c r="N2089" s="27">
        <v>0.111577603196911</v>
      </c>
      <c r="O2089" s="27">
        <v>-2.1163594933020199E-4</v>
      </c>
      <c r="P2089" s="27">
        <v>1.1053458673293E-5</v>
      </c>
      <c r="Q2089" s="27">
        <v>1.1053458673292001E-5</v>
      </c>
      <c r="R2089" s="27">
        <v>0</v>
      </c>
      <c r="S2089" s="27">
        <v>9.649999999999999E-16</v>
      </c>
      <c r="T2089" s="27" t="s">
        <v>105</v>
      </c>
      <c r="U2089" s="29">
        <v>6.8973433224595601E-3</v>
      </c>
      <c r="V2089" s="29">
        <v>0</v>
      </c>
      <c r="W2089" s="28">
        <v>6.8976736807278803E-3</v>
      </c>
    </row>
    <row r="2090" spans="2:23" x14ac:dyDescent="0.25">
      <c r="B2090" s="21" t="s">
        <v>67</v>
      </c>
      <c r="C2090" s="26" t="s">
        <v>90</v>
      </c>
      <c r="D2090" s="21" t="s">
        <v>41</v>
      </c>
      <c r="E2090" s="21" t="s">
        <v>113</v>
      </c>
      <c r="F2090" s="23">
        <v>595.39</v>
      </c>
      <c r="G2090" s="27">
        <v>53200</v>
      </c>
      <c r="H2090" s="27">
        <v>599.52</v>
      </c>
      <c r="I2090" s="27">
        <v>1</v>
      </c>
      <c r="J2090" s="27">
        <v>66.421302326033398</v>
      </c>
      <c r="K2090" s="27">
        <v>0.21308942814974999</v>
      </c>
      <c r="L2090" s="27">
        <v>66.532418358536205</v>
      </c>
      <c r="M2090" s="27">
        <v>0.213802978054284</v>
      </c>
      <c r="N2090" s="27">
        <v>-0.1111160325028</v>
      </c>
      <c r="O2090" s="27">
        <v>-7.1354990453451105E-4</v>
      </c>
      <c r="P2090" s="27">
        <v>-1.1053458722469001E-5</v>
      </c>
      <c r="Q2090" s="27">
        <v>-1.1053458722469001E-5</v>
      </c>
      <c r="R2090" s="27">
        <v>0</v>
      </c>
      <c r="S2090" s="27">
        <v>5.9010000000000002E-15</v>
      </c>
      <c r="T2090" s="27" t="s">
        <v>105</v>
      </c>
      <c r="U2090" s="29">
        <v>3.2595256022899297E-2</v>
      </c>
      <c r="V2090" s="29">
        <v>0</v>
      </c>
      <c r="W2090" s="28">
        <v>3.2596817219990901E-2</v>
      </c>
    </row>
    <row r="2091" spans="2:23" x14ac:dyDescent="0.25">
      <c r="B2091" s="21" t="s">
        <v>67</v>
      </c>
      <c r="C2091" s="26" t="s">
        <v>90</v>
      </c>
      <c r="D2091" s="21" t="s">
        <v>41</v>
      </c>
      <c r="E2091" s="21" t="s">
        <v>114</v>
      </c>
      <c r="F2091" s="23">
        <v>595.39</v>
      </c>
      <c r="G2091" s="27">
        <v>50404</v>
      </c>
      <c r="H2091" s="27">
        <v>595.39</v>
      </c>
      <c r="I2091" s="27">
        <v>1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0</v>
      </c>
      <c r="Q2091" s="27">
        <v>0</v>
      </c>
      <c r="R2091" s="27">
        <v>0</v>
      </c>
      <c r="S2091" s="27">
        <v>0</v>
      </c>
      <c r="T2091" s="27" t="s">
        <v>106</v>
      </c>
      <c r="U2091" s="29">
        <v>0</v>
      </c>
      <c r="V2091" s="29">
        <v>0</v>
      </c>
      <c r="W2091" s="28">
        <v>0</v>
      </c>
    </row>
    <row r="2092" spans="2:23" x14ac:dyDescent="0.25">
      <c r="B2092" s="21" t="s">
        <v>67</v>
      </c>
      <c r="C2092" s="26" t="s">
        <v>90</v>
      </c>
      <c r="D2092" s="21" t="s">
        <v>41</v>
      </c>
      <c r="E2092" s="21" t="s">
        <v>115</v>
      </c>
      <c r="F2092" s="23">
        <v>593.15</v>
      </c>
      <c r="G2092" s="27">
        <v>50499</v>
      </c>
      <c r="H2092" s="27">
        <v>593.15</v>
      </c>
      <c r="I2092" s="27">
        <v>1</v>
      </c>
      <c r="J2092" s="27">
        <v>-3.8439699999999999E-13</v>
      </c>
      <c r="K2092" s="27">
        <v>0</v>
      </c>
      <c r="L2092" s="27">
        <v>-2.4401199999999998E-13</v>
      </c>
      <c r="M2092" s="27">
        <v>0</v>
      </c>
      <c r="N2092" s="27">
        <v>-1.4038399999999999E-13</v>
      </c>
      <c r="O2092" s="27">
        <v>0</v>
      </c>
      <c r="P2092" s="27">
        <v>-1.49666E-13</v>
      </c>
      <c r="Q2092" s="27">
        <v>-1.4966699999999999E-13</v>
      </c>
      <c r="R2092" s="27">
        <v>0</v>
      </c>
      <c r="S2092" s="27">
        <v>0</v>
      </c>
      <c r="T2092" s="27" t="s">
        <v>106</v>
      </c>
      <c r="U2092" s="29">
        <v>0</v>
      </c>
      <c r="V2092" s="29">
        <v>0</v>
      </c>
      <c r="W2092" s="28">
        <v>0</v>
      </c>
    </row>
    <row r="2093" spans="2:23" x14ac:dyDescent="0.25">
      <c r="B2093" s="21" t="s">
        <v>67</v>
      </c>
      <c r="C2093" s="26" t="s">
        <v>90</v>
      </c>
      <c r="D2093" s="21" t="s">
        <v>41</v>
      </c>
      <c r="E2093" s="21" t="s">
        <v>115</v>
      </c>
      <c r="F2093" s="23">
        <v>593.15</v>
      </c>
      <c r="G2093" s="27">
        <v>50554</v>
      </c>
      <c r="H2093" s="27">
        <v>593.15</v>
      </c>
      <c r="I2093" s="27">
        <v>1</v>
      </c>
      <c r="J2093" s="27">
        <v>-4.8050000000000001E-14</v>
      </c>
      <c r="K2093" s="27">
        <v>0</v>
      </c>
      <c r="L2093" s="27">
        <v>-3.0502000000000002E-14</v>
      </c>
      <c r="M2093" s="27">
        <v>0</v>
      </c>
      <c r="N2093" s="27">
        <v>-1.7547999999999999E-14</v>
      </c>
      <c r="O2093" s="27">
        <v>0</v>
      </c>
      <c r="P2093" s="27">
        <v>-1.8708E-14</v>
      </c>
      <c r="Q2093" s="27">
        <v>-1.8708E-14</v>
      </c>
      <c r="R2093" s="27">
        <v>0</v>
      </c>
      <c r="S2093" s="27">
        <v>0</v>
      </c>
      <c r="T2093" s="27" t="s">
        <v>106</v>
      </c>
      <c r="U2093" s="29">
        <v>0</v>
      </c>
      <c r="V2093" s="29">
        <v>0</v>
      </c>
      <c r="W2093" s="28">
        <v>0</v>
      </c>
    </row>
    <row r="2094" spans="2:23" x14ac:dyDescent="0.25">
      <c r="B2094" s="21" t="s">
        <v>67</v>
      </c>
      <c r="C2094" s="26" t="s">
        <v>90</v>
      </c>
      <c r="D2094" s="21" t="s">
        <v>41</v>
      </c>
      <c r="E2094" s="21" t="s">
        <v>116</v>
      </c>
      <c r="F2094" s="23">
        <v>593.15</v>
      </c>
      <c r="G2094" s="27">
        <v>50604</v>
      </c>
      <c r="H2094" s="27">
        <v>593.15</v>
      </c>
      <c r="I2094" s="27">
        <v>1</v>
      </c>
      <c r="J2094" s="27">
        <v>-4.8050000000000001E-14</v>
      </c>
      <c r="K2094" s="27">
        <v>0</v>
      </c>
      <c r="L2094" s="27">
        <v>-3.0502000000000002E-14</v>
      </c>
      <c r="M2094" s="27">
        <v>0</v>
      </c>
      <c r="N2094" s="27">
        <v>-1.7547999999999999E-14</v>
      </c>
      <c r="O2094" s="27">
        <v>0</v>
      </c>
      <c r="P2094" s="27">
        <v>-1.8708E-14</v>
      </c>
      <c r="Q2094" s="27">
        <v>-1.8708E-14</v>
      </c>
      <c r="R2094" s="27">
        <v>0</v>
      </c>
      <c r="S2094" s="27">
        <v>0</v>
      </c>
      <c r="T2094" s="27" t="s">
        <v>106</v>
      </c>
      <c r="U2094" s="29">
        <v>0</v>
      </c>
      <c r="V2094" s="29">
        <v>0</v>
      </c>
      <c r="W2094" s="28">
        <v>0</v>
      </c>
    </row>
    <row r="2095" spans="2:23" x14ac:dyDescent="0.25">
      <c r="B2095" s="21" t="s">
        <v>67</v>
      </c>
      <c r="C2095" s="26" t="s">
        <v>90</v>
      </c>
      <c r="D2095" s="21" t="s">
        <v>41</v>
      </c>
      <c r="E2095" s="21" t="s">
        <v>117</v>
      </c>
      <c r="F2095" s="23">
        <v>591.95000000000005</v>
      </c>
      <c r="G2095" s="27">
        <v>50750</v>
      </c>
      <c r="H2095" s="27">
        <v>592.71</v>
      </c>
      <c r="I2095" s="27">
        <v>1</v>
      </c>
      <c r="J2095" s="27">
        <v>27.1687677470624</v>
      </c>
      <c r="K2095" s="27">
        <v>1.76415923873623E-2</v>
      </c>
      <c r="L2095" s="27">
        <v>27.2825396955709</v>
      </c>
      <c r="M2095" s="27">
        <v>1.77896536365456E-2</v>
      </c>
      <c r="N2095" s="27">
        <v>-0.113771948508473</v>
      </c>
      <c r="O2095" s="27">
        <v>-1.48061249183318E-4</v>
      </c>
      <c r="P2095" s="27">
        <v>6.8041751761619999E-6</v>
      </c>
      <c r="Q2095" s="27">
        <v>6.8041751761619999E-6</v>
      </c>
      <c r="R2095" s="27">
        <v>0</v>
      </c>
      <c r="S2095" s="27">
        <v>1.106E-15</v>
      </c>
      <c r="T2095" s="27" t="s">
        <v>105</v>
      </c>
      <c r="U2095" s="29">
        <v>-1.23443886231604E-3</v>
      </c>
      <c r="V2095" s="29">
        <v>0</v>
      </c>
      <c r="W2095" s="28">
        <v>-1.2343797370752299E-3</v>
      </c>
    </row>
    <row r="2096" spans="2:23" x14ac:dyDescent="0.25">
      <c r="B2096" s="21" t="s">
        <v>67</v>
      </c>
      <c r="C2096" s="26" t="s">
        <v>90</v>
      </c>
      <c r="D2096" s="21" t="s">
        <v>41</v>
      </c>
      <c r="E2096" s="21" t="s">
        <v>117</v>
      </c>
      <c r="F2096" s="23">
        <v>591.95000000000005</v>
      </c>
      <c r="G2096" s="27">
        <v>50800</v>
      </c>
      <c r="H2096" s="27">
        <v>592.28</v>
      </c>
      <c r="I2096" s="27">
        <v>1</v>
      </c>
      <c r="J2096" s="27">
        <v>14.0792522496623</v>
      </c>
      <c r="K2096" s="27">
        <v>3.7068139311098999E-3</v>
      </c>
      <c r="L2096" s="27">
        <v>13.9654418325488</v>
      </c>
      <c r="M2096" s="27">
        <v>3.6471276763142902E-3</v>
      </c>
      <c r="N2096" s="27">
        <v>0.113810417113461</v>
      </c>
      <c r="O2096" s="27">
        <v>5.9686254795605998E-5</v>
      </c>
      <c r="P2096" s="27">
        <v>-6.8041752922129997E-6</v>
      </c>
      <c r="Q2096" s="27">
        <v>-6.8041752922120002E-6</v>
      </c>
      <c r="R2096" s="27">
        <v>0</v>
      </c>
      <c r="S2096" s="27">
        <v>8.6599999999999997E-16</v>
      </c>
      <c r="T2096" s="27" t="s">
        <v>105</v>
      </c>
      <c r="U2096" s="29">
        <v>-2.2163108891335402E-3</v>
      </c>
      <c r="V2096" s="29">
        <v>0</v>
      </c>
      <c r="W2096" s="28">
        <v>-2.2162047357070398E-3</v>
      </c>
    </row>
    <row r="2097" spans="2:23" x14ac:dyDescent="0.25">
      <c r="B2097" s="21" t="s">
        <v>67</v>
      </c>
      <c r="C2097" s="26" t="s">
        <v>90</v>
      </c>
      <c r="D2097" s="21" t="s">
        <v>41</v>
      </c>
      <c r="E2097" s="21" t="s">
        <v>118</v>
      </c>
      <c r="F2097" s="23">
        <v>593.17999999999995</v>
      </c>
      <c r="G2097" s="27">
        <v>50750</v>
      </c>
      <c r="H2097" s="27">
        <v>592.71</v>
      </c>
      <c r="I2097" s="27">
        <v>1</v>
      </c>
      <c r="J2097" s="27">
        <v>-53.041850800989899</v>
      </c>
      <c r="K2097" s="27">
        <v>2.1382128316598002E-2</v>
      </c>
      <c r="L2097" s="27">
        <v>-53.15550786707</v>
      </c>
      <c r="M2097" s="27">
        <v>2.1473860926206699E-2</v>
      </c>
      <c r="N2097" s="27">
        <v>0.113657066080131</v>
      </c>
      <c r="O2097" s="27">
        <v>-9.1732609608703003E-5</v>
      </c>
      <c r="P2097" s="27">
        <v>-6.8041751761619999E-6</v>
      </c>
      <c r="Q2097" s="27">
        <v>-6.8041751761619999E-6</v>
      </c>
      <c r="R2097" s="27">
        <v>0</v>
      </c>
      <c r="S2097" s="27">
        <v>3.52E-16</v>
      </c>
      <c r="T2097" s="27" t="s">
        <v>105</v>
      </c>
      <c r="U2097" s="29">
        <v>-9.7357114678070598E-4</v>
      </c>
      <c r="V2097" s="29">
        <v>0</v>
      </c>
      <c r="W2097" s="28">
        <v>-9.73524516177718E-4</v>
      </c>
    </row>
    <row r="2098" spans="2:23" x14ac:dyDescent="0.25">
      <c r="B2098" s="21" t="s">
        <v>67</v>
      </c>
      <c r="C2098" s="26" t="s">
        <v>90</v>
      </c>
      <c r="D2098" s="21" t="s">
        <v>41</v>
      </c>
      <c r="E2098" s="21" t="s">
        <v>118</v>
      </c>
      <c r="F2098" s="23">
        <v>593.17999999999995</v>
      </c>
      <c r="G2098" s="27">
        <v>50950</v>
      </c>
      <c r="H2098" s="27">
        <v>594.35</v>
      </c>
      <c r="I2098" s="27">
        <v>1</v>
      </c>
      <c r="J2098" s="27">
        <v>112.121838761719</v>
      </c>
      <c r="K2098" s="27">
        <v>0.110627499200319</v>
      </c>
      <c r="L2098" s="27">
        <v>112.23534503565099</v>
      </c>
      <c r="M2098" s="27">
        <v>0.11085159954239</v>
      </c>
      <c r="N2098" s="27">
        <v>-0.113506273931696</v>
      </c>
      <c r="O2098" s="27">
        <v>-2.2410034207129799E-4</v>
      </c>
      <c r="P2098" s="27">
        <v>6.8041753022719996E-6</v>
      </c>
      <c r="Q2098" s="27">
        <v>6.8041753022710001E-6</v>
      </c>
      <c r="R2098" s="27">
        <v>0</v>
      </c>
      <c r="S2098" s="27">
        <v>4.0700000000000001E-16</v>
      </c>
      <c r="T2098" s="27" t="s">
        <v>105</v>
      </c>
      <c r="U2098" s="29">
        <v>-2.60599109871583E-4</v>
      </c>
      <c r="V2098" s="29">
        <v>0</v>
      </c>
      <c r="W2098" s="28">
        <v>-2.6058662809901598E-4</v>
      </c>
    </row>
    <row r="2099" spans="2:23" x14ac:dyDescent="0.25">
      <c r="B2099" s="21" t="s">
        <v>67</v>
      </c>
      <c r="C2099" s="26" t="s">
        <v>90</v>
      </c>
      <c r="D2099" s="21" t="s">
        <v>41</v>
      </c>
      <c r="E2099" s="21" t="s">
        <v>119</v>
      </c>
      <c r="F2099" s="23">
        <v>592.28</v>
      </c>
      <c r="G2099" s="27">
        <v>51300</v>
      </c>
      <c r="H2099" s="27">
        <v>593.54</v>
      </c>
      <c r="I2099" s="27">
        <v>1</v>
      </c>
      <c r="J2099" s="27">
        <v>58.155043073481998</v>
      </c>
      <c r="K2099" s="27">
        <v>5.1778558323990503E-2</v>
      </c>
      <c r="L2099" s="27">
        <v>58.168781340713501</v>
      </c>
      <c r="M2099" s="27">
        <v>5.1803025047981899E-2</v>
      </c>
      <c r="N2099" s="27">
        <v>-1.3738267231544501E-2</v>
      </c>
      <c r="O2099" s="27">
        <v>-2.4466723991376002E-5</v>
      </c>
      <c r="P2099" s="27">
        <v>9.867510114737E-6</v>
      </c>
      <c r="Q2099" s="27">
        <v>9.867510114737E-6</v>
      </c>
      <c r="R2099" s="27">
        <v>0</v>
      </c>
      <c r="S2099" s="27">
        <v>1.491E-15</v>
      </c>
      <c r="T2099" s="27" t="s">
        <v>105</v>
      </c>
      <c r="U2099" s="29">
        <v>2.8036513900192499E-3</v>
      </c>
      <c r="V2099" s="29">
        <v>0</v>
      </c>
      <c r="W2099" s="28">
        <v>2.8037856749714199E-3</v>
      </c>
    </row>
    <row r="2100" spans="2:23" x14ac:dyDescent="0.25">
      <c r="B2100" s="21" t="s">
        <v>67</v>
      </c>
      <c r="C2100" s="26" t="s">
        <v>90</v>
      </c>
      <c r="D2100" s="21" t="s">
        <v>41</v>
      </c>
      <c r="E2100" s="21" t="s">
        <v>120</v>
      </c>
      <c r="F2100" s="23">
        <v>594.20000000000005</v>
      </c>
      <c r="G2100" s="27">
        <v>54750</v>
      </c>
      <c r="H2100" s="27">
        <v>603.92999999999995</v>
      </c>
      <c r="I2100" s="27">
        <v>1</v>
      </c>
      <c r="J2100" s="27">
        <v>83.223471093222798</v>
      </c>
      <c r="K2100" s="27">
        <v>0.73618007330611002</v>
      </c>
      <c r="L2100" s="27">
        <v>83.294939235755606</v>
      </c>
      <c r="M2100" s="27">
        <v>0.73744500524421397</v>
      </c>
      <c r="N2100" s="27">
        <v>-7.1468142532760098E-2</v>
      </c>
      <c r="O2100" s="27">
        <v>-1.2649319381045901E-3</v>
      </c>
      <c r="P2100" s="27">
        <v>-5.0568903257010004E-6</v>
      </c>
      <c r="Q2100" s="27">
        <v>-5.0568903257019999E-6</v>
      </c>
      <c r="R2100" s="27">
        <v>0</v>
      </c>
      <c r="S2100" s="27">
        <v>2.718E-15</v>
      </c>
      <c r="T2100" s="27" t="s">
        <v>106</v>
      </c>
      <c r="U2100" s="29">
        <v>-6.2391424656877602E-2</v>
      </c>
      <c r="V2100" s="29">
        <v>0</v>
      </c>
      <c r="W2100" s="28">
        <v>-6.2388436329047003E-2</v>
      </c>
    </row>
    <row r="2101" spans="2:23" x14ac:dyDescent="0.25">
      <c r="B2101" s="21" t="s">
        <v>67</v>
      </c>
      <c r="C2101" s="26" t="s">
        <v>90</v>
      </c>
      <c r="D2101" s="21" t="s">
        <v>41</v>
      </c>
      <c r="E2101" s="21" t="s">
        <v>121</v>
      </c>
      <c r="F2101" s="23">
        <v>594.35</v>
      </c>
      <c r="G2101" s="27">
        <v>53150</v>
      </c>
      <c r="H2101" s="27">
        <v>602.16999999999996</v>
      </c>
      <c r="I2101" s="27">
        <v>1</v>
      </c>
      <c r="J2101" s="27">
        <v>142.22369740457</v>
      </c>
      <c r="K2101" s="27">
        <v>0.89001352455077898</v>
      </c>
      <c r="L2101" s="27">
        <v>142.18968150438999</v>
      </c>
      <c r="M2101" s="27">
        <v>0.88958784315807404</v>
      </c>
      <c r="N2101" s="27">
        <v>3.4015900180417398E-2</v>
      </c>
      <c r="O2101" s="27">
        <v>4.2568139270535897E-4</v>
      </c>
      <c r="P2101" s="27">
        <v>5.0514754773309999E-6</v>
      </c>
      <c r="Q2101" s="27">
        <v>5.0514754773309999E-6</v>
      </c>
      <c r="R2101" s="27">
        <v>0</v>
      </c>
      <c r="S2101" s="27">
        <v>1.1229999999999999E-15</v>
      </c>
      <c r="T2101" s="27" t="s">
        <v>105</v>
      </c>
      <c r="U2101" s="29">
        <v>-1.13361894109545E-2</v>
      </c>
      <c r="V2101" s="29">
        <v>0</v>
      </c>
      <c r="W2101" s="28">
        <v>-1.13356464477108E-2</v>
      </c>
    </row>
    <row r="2102" spans="2:23" x14ac:dyDescent="0.25">
      <c r="B2102" s="21" t="s">
        <v>67</v>
      </c>
      <c r="C2102" s="26" t="s">
        <v>90</v>
      </c>
      <c r="D2102" s="21" t="s">
        <v>41</v>
      </c>
      <c r="E2102" s="21" t="s">
        <v>121</v>
      </c>
      <c r="F2102" s="23">
        <v>594.35</v>
      </c>
      <c r="G2102" s="27">
        <v>54500</v>
      </c>
      <c r="H2102" s="27">
        <v>594.78</v>
      </c>
      <c r="I2102" s="27">
        <v>1</v>
      </c>
      <c r="J2102" s="27">
        <v>16.0987396803223</v>
      </c>
      <c r="K2102" s="27">
        <v>1.43502107463521E-2</v>
      </c>
      <c r="L2102" s="27">
        <v>16.246236540568201</v>
      </c>
      <c r="M2102" s="27">
        <v>1.4614368969906E-2</v>
      </c>
      <c r="N2102" s="27">
        <v>-0.14749686024594399</v>
      </c>
      <c r="O2102" s="27">
        <v>-2.64158223553914E-4</v>
      </c>
      <c r="P2102" s="27">
        <v>1.752699537197E-6</v>
      </c>
      <c r="Q2102" s="27">
        <v>1.752699537197E-6</v>
      </c>
      <c r="R2102" s="27">
        <v>0</v>
      </c>
      <c r="S2102" s="27">
        <v>1.7E-16</v>
      </c>
      <c r="T2102" s="27" t="s">
        <v>105</v>
      </c>
      <c r="U2102" s="29">
        <v>-9.3635584281584194E-2</v>
      </c>
      <c r="V2102" s="29">
        <v>0</v>
      </c>
      <c r="W2102" s="28">
        <v>-9.3631099469384804E-2</v>
      </c>
    </row>
    <row r="2103" spans="2:23" x14ac:dyDescent="0.25">
      <c r="B2103" s="21" t="s">
        <v>67</v>
      </c>
      <c r="C2103" s="26" t="s">
        <v>90</v>
      </c>
      <c r="D2103" s="21" t="s">
        <v>41</v>
      </c>
      <c r="E2103" s="21" t="s">
        <v>122</v>
      </c>
      <c r="F2103" s="23">
        <v>590.16</v>
      </c>
      <c r="G2103" s="27">
        <v>51250</v>
      </c>
      <c r="H2103" s="27">
        <v>590.16</v>
      </c>
      <c r="I2103" s="27">
        <v>1</v>
      </c>
      <c r="J2103" s="27">
        <v>0</v>
      </c>
      <c r="K2103" s="27">
        <v>0</v>
      </c>
      <c r="L2103" s="27">
        <v>0</v>
      </c>
      <c r="M2103" s="27">
        <v>0</v>
      </c>
      <c r="N2103" s="27">
        <v>0</v>
      </c>
      <c r="O2103" s="27">
        <v>0</v>
      </c>
      <c r="P2103" s="27">
        <v>0</v>
      </c>
      <c r="Q2103" s="27">
        <v>0</v>
      </c>
      <c r="R2103" s="27">
        <v>0</v>
      </c>
      <c r="S2103" s="27">
        <v>0</v>
      </c>
      <c r="T2103" s="27" t="s">
        <v>106</v>
      </c>
      <c r="U2103" s="29">
        <v>0</v>
      </c>
      <c r="V2103" s="29">
        <v>0</v>
      </c>
      <c r="W2103" s="28">
        <v>0</v>
      </c>
    </row>
    <row r="2104" spans="2:23" x14ac:dyDescent="0.25">
      <c r="B2104" s="21" t="s">
        <v>67</v>
      </c>
      <c r="C2104" s="26" t="s">
        <v>90</v>
      </c>
      <c r="D2104" s="21" t="s">
        <v>41</v>
      </c>
      <c r="E2104" s="21" t="s">
        <v>123</v>
      </c>
      <c r="F2104" s="23">
        <v>593.54</v>
      </c>
      <c r="G2104" s="27">
        <v>53200</v>
      </c>
      <c r="H2104" s="27">
        <v>599.52</v>
      </c>
      <c r="I2104" s="27">
        <v>1</v>
      </c>
      <c r="J2104" s="27">
        <v>89.743814797003694</v>
      </c>
      <c r="K2104" s="27">
        <v>0.41067102748732098</v>
      </c>
      <c r="L2104" s="27">
        <v>89.757481720551098</v>
      </c>
      <c r="M2104" s="27">
        <v>0.41079611771032098</v>
      </c>
      <c r="N2104" s="27">
        <v>-1.36669235474729E-2</v>
      </c>
      <c r="O2104" s="27">
        <v>-1.25090223000116E-4</v>
      </c>
      <c r="P2104" s="27">
        <v>9.8675101639249995E-6</v>
      </c>
      <c r="Q2104" s="27">
        <v>9.8675101639260007E-6</v>
      </c>
      <c r="R2104" s="27">
        <v>0</v>
      </c>
      <c r="S2104" s="27">
        <v>4.965E-15</v>
      </c>
      <c r="T2104" s="27" t="s">
        <v>106</v>
      </c>
      <c r="U2104" s="29">
        <v>7.10813208762885E-3</v>
      </c>
      <c r="V2104" s="29">
        <v>0</v>
      </c>
      <c r="W2104" s="28">
        <v>7.1084725419309804E-3</v>
      </c>
    </row>
    <row r="2105" spans="2:23" x14ac:dyDescent="0.25">
      <c r="B2105" s="21" t="s">
        <v>67</v>
      </c>
      <c r="C2105" s="26" t="s">
        <v>90</v>
      </c>
      <c r="D2105" s="21" t="s">
        <v>41</v>
      </c>
      <c r="E2105" s="21" t="s">
        <v>124</v>
      </c>
      <c r="F2105" s="23">
        <v>604.63</v>
      </c>
      <c r="G2105" s="27">
        <v>53100</v>
      </c>
      <c r="H2105" s="27">
        <v>604.63</v>
      </c>
      <c r="I2105" s="27">
        <v>1</v>
      </c>
      <c r="J2105" s="27">
        <v>-1.5268370000000001E-12</v>
      </c>
      <c r="K2105" s="27">
        <v>0</v>
      </c>
      <c r="L2105" s="27">
        <v>-9.6588400000000001E-13</v>
      </c>
      <c r="M2105" s="27">
        <v>0</v>
      </c>
      <c r="N2105" s="27">
        <v>-5.6095299999999996E-13</v>
      </c>
      <c r="O2105" s="27">
        <v>0</v>
      </c>
      <c r="P2105" s="27">
        <v>-5.9866499999999995E-13</v>
      </c>
      <c r="Q2105" s="27">
        <v>-5.9866499999999995E-13</v>
      </c>
      <c r="R2105" s="27">
        <v>0</v>
      </c>
      <c r="S2105" s="27">
        <v>0</v>
      </c>
      <c r="T2105" s="27" t="s">
        <v>106</v>
      </c>
      <c r="U2105" s="29">
        <v>0</v>
      </c>
      <c r="V2105" s="29">
        <v>0</v>
      </c>
      <c r="W2105" s="28">
        <v>0</v>
      </c>
    </row>
    <row r="2106" spans="2:23" x14ac:dyDescent="0.25">
      <c r="B2106" s="21" t="s">
        <v>67</v>
      </c>
      <c r="C2106" s="26" t="s">
        <v>90</v>
      </c>
      <c r="D2106" s="21" t="s">
        <v>41</v>
      </c>
      <c r="E2106" s="21" t="s">
        <v>125</v>
      </c>
      <c r="F2106" s="23">
        <v>604.63</v>
      </c>
      <c r="G2106" s="27">
        <v>52000</v>
      </c>
      <c r="H2106" s="27">
        <v>604.63</v>
      </c>
      <c r="I2106" s="27">
        <v>1</v>
      </c>
      <c r="J2106" s="27">
        <v>-1.5268370000000001E-12</v>
      </c>
      <c r="K2106" s="27">
        <v>0</v>
      </c>
      <c r="L2106" s="27">
        <v>-9.6588400000000001E-13</v>
      </c>
      <c r="M2106" s="27">
        <v>0</v>
      </c>
      <c r="N2106" s="27">
        <v>-5.6095299999999996E-13</v>
      </c>
      <c r="O2106" s="27">
        <v>0</v>
      </c>
      <c r="P2106" s="27">
        <v>-5.9866499999999995E-13</v>
      </c>
      <c r="Q2106" s="27">
        <v>-5.9866499999999995E-13</v>
      </c>
      <c r="R2106" s="27">
        <v>0</v>
      </c>
      <c r="S2106" s="27">
        <v>0</v>
      </c>
      <c r="T2106" s="27" t="s">
        <v>106</v>
      </c>
      <c r="U2106" s="29">
        <v>0</v>
      </c>
      <c r="V2106" s="29">
        <v>0</v>
      </c>
      <c r="W2106" s="28">
        <v>0</v>
      </c>
    </row>
    <row r="2107" spans="2:23" x14ac:dyDescent="0.25">
      <c r="B2107" s="21" t="s">
        <v>67</v>
      </c>
      <c r="C2107" s="26" t="s">
        <v>90</v>
      </c>
      <c r="D2107" s="21" t="s">
        <v>41</v>
      </c>
      <c r="E2107" s="21" t="s">
        <v>125</v>
      </c>
      <c r="F2107" s="23">
        <v>604.63</v>
      </c>
      <c r="G2107" s="27">
        <v>53050</v>
      </c>
      <c r="H2107" s="27">
        <v>603.22</v>
      </c>
      <c r="I2107" s="27">
        <v>1</v>
      </c>
      <c r="J2107" s="27">
        <v>-123.12108633824199</v>
      </c>
      <c r="K2107" s="27">
        <v>0.14249273787042199</v>
      </c>
      <c r="L2107" s="27">
        <v>-123.10862800093599</v>
      </c>
      <c r="M2107" s="27">
        <v>0.142463902309764</v>
      </c>
      <c r="N2107" s="27">
        <v>-1.2458337305609701E-2</v>
      </c>
      <c r="O2107" s="27">
        <v>2.8835560657476999E-5</v>
      </c>
      <c r="P2107" s="27">
        <v>-2.7133277331360001E-6</v>
      </c>
      <c r="Q2107" s="27">
        <v>-2.7133277331350002E-6</v>
      </c>
      <c r="R2107" s="27">
        <v>0</v>
      </c>
      <c r="S2107" s="27">
        <v>6.9E-17</v>
      </c>
      <c r="T2107" s="27" t="s">
        <v>105</v>
      </c>
      <c r="U2107" s="29">
        <v>-1.5173963084275099E-4</v>
      </c>
      <c r="V2107" s="29">
        <v>0</v>
      </c>
      <c r="W2107" s="28">
        <v>-1.5173236305291701E-4</v>
      </c>
    </row>
    <row r="2108" spans="2:23" x14ac:dyDescent="0.25">
      <c r="B2108" s="21" t="s">
        <v>67</v>
      </c>
      <c r="C2108" s="26" t="s">
        <v>90</v>
      </c>
      <c r="D2108" s="21" t="s">
        <v>41</v>
      </c>
      <c r="E2108" s="21" t="s">
        <v>125</v>
      </c>
      <c r="F2108" s="23">
        <v>604.63</v>
      </c>
      <c r="G2108" s="27">
        <v>53050</v>
      </c>
      <c r="H2108" s="27">
        <v>603.22</v>
      </c>
      <c r="I2108" s="27">
        <v>2</v>
      </c>
      <c r="J2108" s="27">
        <v>-109.32117473465701</v>
      </c>
      <c r="K2108" s="27">
        <v>0.101584513585606</v>
      </c>
      <c r="L2108" s="27">
        <v>-109.310112778415</v>
      </c>
      <c r="M2108" s="27">
        <v>0.101563956422853</v>
      </c>
      <c r="N2108" s="27">
        <v>-1.1061956242097701E-2</v>
      </c>
      <c r="O2108" s="27">
        <v>2.0557162752794999E-5</v>
      </c>
      <c r="P2108" s="27">
        <v>-2.4092073750950002E-6</v>
      </c>
      <c r="Q2108" s="27">
        <v>-2.4092073750960001E-6</v>
      </c>
      <c r="R2108" s="27">
        <v>0</v>
      </c>
      <c r="S2108" s="27">
        <v>4.9000000000000001E-17</v>
      </c>
      <c r="T2108" s="27" t="s">
        <v>105</v>
      </c>
      <c r="U2108" s="29">
        <v>-3.1823737858758302E-3</v>
      </c>
      <c r="V2108" s="29">
        <v>0</v>
      </c>
      <c r="W2108" s="28">
        <v>-3.18222136146488E-3</v>
      </c>
    </row>
    <row r="2109" spans="2:23" x14ac:dyDescent="0.25">
      <c r="B2109" s="21" t="s">
        <v>67</v>
      </c>
      <c r="C2109" s="26" t="s">
        <v>90</v>
      </c>
      <c r="D2109" s="21" t="s">
        <v>41</v>
      </c>
      <c r="E2109" s="21" t="s">
        <v>125</v>
      </c>
      <c r="F2109" s="23">
        <v>604.63</v>
      </c>
      <c r="G2109" s="27">
        <v>53100</v>
      </c>
      <c r="H2109" s="27">
        <v>604.63</v>
      </c>
      <c r="I2109" s="27">
        <v>2</v>
      </c>
      <c r="J2109" s="27">
        <v>-1.5268370000000001E-12</v>
      </c>
      <c r="K2109" s="27">
        <v>0</v>
      </c>
      <c r="L2109" s="27">
        <v>-9.6588400000000001E-13</v>
      </c>
      <c r="M2109" s="27">
        <v>0</v>
      </c>
      <c r="N2109" s="27">
        <v>-5.6095299999999996E-13</v>
      </c>
      <c r="O2109" s="27">
        <v>0</v>
      </c>
      <c r="P2109" s="27">
        <v>-5.9866499999999995E-13</v>
      </c>
      <c r="Q2109" s="27">
        <v>-5.9866499999999995E-13</v>
      </c>
      <c r="R2109" s="27">
        <v>0</v>
      </c>
      <c r="S2109" s="27">
        <v>0</v>
      </c>
      <c r="T2109" s="27" t="s">
        <v>106</v>
      </c>
      <c r="U2109" s="29">
        <v>0</v>
      </c>
      <c r="V2109" s="29">
        <v>0</v>
      </c>
      <c r="W2109" s="28">
        <v>0</v>
      </c>
    </row>
    <row r="2110" spans="2:23" x14ac:dyDescent="0.25">
      <c r="B2110" s="21" t="s">
        <v>67</v>
      </c>
      <c r="C2110" s="26" t="s">
        <v>90</v>
      </c>
      <c r="D2110" s="21" t="s">
        <v>41</v>
      </c>
      <c r="E2110" s="21" t="s">
        <v>126</v>
      </c>
      <c r="F2110" s="23">
        <v>605.30999999999995</v>
      </c>
      <c r="G2110" s="27">
        <v>53000</v>
      </c>
      <c r="H2110" s="27">
        <v>604.63</v>
      </c>
      <c r="I2110" s="27">
        <v>1</v>
      </c>
      <c r="J2110" s="27">
        <v>-29.603564519068499</v>
      </c>
      <c r="K2110" s="27">
        <v>0</v>
      </c>
      <c r="L2110" s="27">
        <v>-29.6162070321523</v>
      </c>
      <c r="M2110" s="27">
        <v>0</v>
      </c>
      <c r="N2110" s="27">
        <v>1.26425130838159E-2</v>
      </c>
      <c r="O2110" s="27">
        <v>0</v>
      </c>
      <c r="P2110" s="27">
        <v>-1.7570320842E-8</v>
      </c>
      <c r="Q2110" s="27">
        <v>-1.7570320840999999E-8</v>
      </c>
      <c r="R2110" s="27">
        <v>0</v>
      </c>
      <c r="S2110" s="27">
        <v>0</v>
      </c>
      <c r="T2110" s="27" t="s">
        <v>105</v>
      </c>
      <c r="U2110" s="29">
        <v>8.5969088969941893E-3</v>
      </c>
      <c r="V2110" s="29">
        <v>0</v>
      </c>
      <c r="W2110" s="28">
        <v>8.5973206584222198E-3</v>
      </c>
    </row>
    <row r="2111" spans="2:23" x14ac:dyDescent="0.25">
      <c r="B2111" s="21" t="s">
        <v>67</v>
      </c>
      <c r="C2111" s="26" t="s">
        <v>90</v>
      </c>
      <c r="D2111" s="21" t="s">
        <v>41</v>
      </c>
      <c r="E2111" s="21" t="s">
        <v>126</v>
      </c>
      <c r="F2111" s="23">
        <v>605.30999999999995</v>
      </c>
      <c r="G2111" s="27">
        <v>53000</v>
      </c>
      <c r="H2111" s="27">
        <v>604.63</v>
      </c>
      <c r="I2111" s="27">
        <v>2</v>
      </c>
      <c r="J2111" s="27">
        <v>-26.149815325177201</v>
      </c>
      <c r="K2111" s="27">
        <v>0</v>
      </c>
      <c r="L2111" s="27">
        <v>-26.1609828784012</v>
      </c>
      <c r="M2111" s="27">
        <v>0</v>
      </c>
      <c r="N2111" s="27">
        <v>1.1167553224028501E-2</v>
      </c>
      <c r="O2111" s="27">
        <v>0</v>
      </c>
      <c r="P2111" s="27">
        <v>-1.5520452046000001E-8</v>
      </c>
      <c r="Q2111" s="27">
        <v>-1.5520452047E-8</v>
      </c>
      <c r="R2111" s="27">
        <v>0</v>
      </c>
      <c r="S2111" s="27">
        <v>0</v>
      </c>
      <c r="T2111" s="27" t="s">
        <v>105</v>
      </c>
      <c r="U2111" s="29">
        <v>7.5939361923388297E-3</v>
      </c>
      <c r="V2111" s="29">
        <v>0</v>
      </c>
      <c r="W2111" s="28">
        <v>7.5942999149335904E-3</v>
      </c>
    </row>
    <row r="2112" spans="2:23" x14ac:dyDescent="0.25">
      <c r="B2112" s="21" t="s">
        <v>67</v>
      </c>
      <c r="C2112" s="26" t="s">
        <v>90</v>
      </c>
      <c r="D2112" s="21" t="s">
        <v>41</v>
      </c>
      <c r="E2112" s="21" t="s">
        <v>126</v>
      </c>
      <c r="F2112" s="23">
        <v>605.30999999999995</v>
      </c>
      <c r="G2112" s="27">
        <v>53000</v>
      </c>
      <c r="H2112" s="27">
        <v>604.63</v>
      </c>
      <c r="I2112" s="27">
        <v>3</v>
      </c>
      <c r="J2112" s="27">
        <v>-26.149815325177201</v>
      </c>
      <c r="K2112" s="27">
        <v>0</v>
      </c>
      <c r="L2112" s="27">
        <v>-26.1609828784012</v>
      </c>
      <c r="M2112" s="27">
        <v>0</v>
      </c>
      <c r="N2112" s="27">
        <v>1.1167553224028501E-2</v>
      </c>
      <c r="O2112" s="27">
        <v>0</v>
      </c>
      <c r="P2112" s="27">
        <v>-1.5520452046000001E-8</v>
      </c>
      <c r="Q2112" s="27">
        <v>-1.5520452047E-8</v>
      </c>
      <c r="R2112" s="27">
        <v>0</v>
      </c>
      <c r="S2112" s="27">
        <v>0</v>
      </c>
      <c r="T2112" s="27" t="s">
        <v>105</v>
      </c>
      <c r="U2112" s="29">
        <v>7.5939361923388297E-3</v>
      </c>
      <c r="V2112" s="29">
        <v>0</v>
      </c>
      <c r="W2112" s="28">
        <v>7.5942999149335904E-3</v>
      </c>
    </row>
    <row r="2113" spans="2:23" x14ac:dyDescent="0.25">
      <c r="B2113" s="21" t="s">
        <v>67</v>
      </c>
      <c r="C2113" s="26" t="s">
        <v>90</v>
      </c>
      <c r="D2113" s="21" t="s">
        <v>41</v>
      </c>
      <c r="E2113" s="21" t="s">
        <v>126</v>
      </c>
      <c r="F2113" s="23">
        <v>605.30999999999995</v>
      </c>
      <c r="G2113" s="27">
        <v>53000</v>
      </c>
      <c r="H2113" s="27">
        <v>604.63</v>
      </c>
      <c r="I2113" s="27">
        <v>4</v>
      </c>
      <c r="J2113" s="27">
        <v>-28.701016820316401</v>
      </c>
      <c r="K2113" s="27">
        <v>0</v>
      </c>
      <c r="L2113" s="27">
        <v>-28.7132738909281</v>
      </c>
      <c r="M2113" s="27">
        <v>0</v>
      </c>
      <c r="N2113" s="27">
        <v>1.22570706117764E-2</v>
      </c>
      <c r="O2113" s="27">
        <v>0</v>
      </c>
      <c r="P2113" s="27">
        <v>-1.7034629517999999E-8</v>
      </c>
      <c r="Q2113" s="27">
        <v>-1.7034629517999999E-8</v>
      </c>
      <c r="R2113" s="27">
        <v>0</v>
      </c>
      <c r="S2113" s="27">
        <v>0</v>
      </c>
      <c r="T2113" s="27" t="s">
        <v>105</v>
      </c>
      <c r="U2113" s="29">
        <v>8.33480801600733E-3</v>
      </c>
      <c r="V2113" s="29">
        <v>0</v>
      </c>
      <c r="W2113" s="28">
        <v>8.3352072237332896E-3</v>
      </c>
    </row>
    <row r="2114" spans="2:23" x14ac:dyDescent="0.25">
      <c r="B2114" s="21" t="s">
        <v>67</v>
      </c>
      <c r="C2114" s="26" t="s">
        <v>90</v>
      </c>
      <c r="D2114" s="21" t="s">
        <v>41</v>
      </c>
      <c r="E2114" s="21" t="s">
        <v>126</v>
      </c>
      <c r="F2114" s="23">
        <v>605.30999999999995</v>
      </c>
      <c r="G2114" s="27">
        <v>53204</v>
      </c>
      <c r="H2114" s="27">
        <v>604.39</v>
      </c>
      <c r="I2114" s="27">
        <v>1</v>
      </c>
      <c r="J2114" s="27">
        <v>6.58879421092601</v>
      </c>
      <c r="K2114" s="27">
        <v>5.5480803298725298E-3</v>
      </c>
      <c r="L2114" s="27">
        <v>6.5766551649753602</v>
      </c>
      <c r="M2114" s="27">
        <v>5.5276558457198303E-3</v>
      </c>
      <c r="N2114" s="27">
        <v>1.21390459506515E-2</v>
      </c>
      <c r="O2114" s="27">
        <v>2.0424484152698001E-5</v>
      </c>
      <c r="P2114" s="27">
        <v>1.3140567152E-8</v>
      </c>
      <c r="Q2114" s="27">
        <v>1.3140567152E-8</v>
      </c>
      <c r="R2114" s="27">
        <v>0</v>
      </c>
      <c r="S2114" s="27">
        <v>0</v>
      </c>
      <c r="T2114" s="27" t="s">
        <v>105</v>
      </c>
      <c r="U2114" s="29">
        <v>2.3521671514358401E-2</v>
      </c>
      <c r="V2114" s="29">
        <v>0</v>
      </c>
      <c r="W2114" s="28">
        <v>2.3522798118951801E-2</v>
      </c>
    </row>
    <row r="2115" spans="2:23" x14ac:dyDescent="0.25">
      <c r="B2115" s="21" t="s">
        <v>67</v>
      </c>
      <c r="C2115" s="26" t="s">
        <v>90</v>
      </c>
      <c r="D2115" s="21" t="s">
        <v>41</v>
      </c>
      <c r="E2115" s="21" t="s">
        <v>126</v>
      </c>
      <c r="F2115" s="23">
        <v>605.30999999999995</v>
      </c>
      <c r="G2115" s="27">
        <v>53304</v>
      </c>
      <c r="H2115" s="27">
        <v>608.89</v>
      </c>
      <c r="I2115" s="27">
        <v>1</v>
      </c>
      <c r="J2115" s="27">
        <v>39.8170217550215</v>
      </c>
      <c r="K2115" s="27">
        <v>0.14696613702747399</v>
      </c>
      <c r="L2115" s="27">
        <v>39.8092627489183</v>
      </c>
      <c r="M2115" s="27">
        <v>0.146908865036771</v>
      </c>
      <c r="N2115" s="27">
        <v>7.7590061031751504E-3</v>
      </c>
      <c r="O2115" s="27">
        <v>5.7271990703600998E-5</v>
      </c>
      <c r="P2115" s="27">
        <v>8.3948372510000004E-9</v>
      </c>
      <c r="Q2115" s="27">
        <v>8.3948372510000004E-9</v>
      </c>
      <c r="R2115" s="27">
        <v>0</v>
      </c>
      <c r="S2115" s="27">
        <v>0</v>
      </c>
      <c r="T2115" s="27" t="s">
        <v>106</v>
      </c>
      <c r="U2115" s="29">
        <v>6.9925837067888004E-3</v>
      </c>
      <c r="V2115" s="29">
        <v>0</v>
      </c>
      <c r="W2115" s="28">
        <v>6.9929186267335504E-3</v>
      </c>
    </row>
    <row r="2116" spans="2:23" x14ac:dyDescent="0.25">
      <c r="B2116" s="21" t="s">
        <v>67</v>
      </c>
      <c r="C2116" s="26" t="s">
        <v>90</v>
      </c>
      <c r="D2116" s="21" t="s">
        <v>41</v>
      </c>
      <c r="E2116" s="21" t="s">
        <v>126</v>
      </c>
      <c r="F2116" s="23">
        <v>605.30999999999995</v>
      </c>
      <c r="G2116" s="27">
        <v>53354</v>
      </c>
      <c r="H2116" s="27">
        <v>606.34</v>
      </c>
      <c r="I2116" s="27">
        <v>1</v>
      </c>
      <c r="J2116" s="27">
        <v>29.9833663924876</v>
      </c>
      <c r="K2116" s="27">
        <v>1.88790474647492E-2</v>
      </c>
      <c r="L2116" s="27">
        <v>30.003796920814001</v>
      </c>
      <c r="M2116" s="27">
        <v>1.8904784422974299E-2</v>
      </c>
      <c r="N2116" s="27">
        <v>-2.0430528326392802E-2</v>
      </c>
      <c r="O2116" s="27">
        <v>-2.5736958225138999E-5</v>
      </c>
      <c r="P2116" s="27">
        <v>1.4939287881400001E-7</v>
      </c>
      <c r="Q2116" s="27">
        <v>1.4939287881400001E-7</v>
      </c>
      <c r="R2116" s="27">
        <v>0</v>
      </c>
      <c r="S2116" s="27">
        <v>0</v>
      </c>
      <c r="T2116" s="27" t="s">
        <v>106</v>
      </c>
      <c r="U2116" s="29">
        <v>5.4513514594412898E-3</v>
      </c>
      <c r="V2116" s="29">
        <v>0</v>
      </c>
      <c r="W2116" s="28">
        <v>5.45161255983081E-3</v>
      </c>
    </row>
    <row r="2117" spans="2:23" x14ac:dyDescent="0.25">
      <c r="B2117" s="21" t="s">
        <v>67</v>
      </c>
      <c r="C2117" s="26" t="s">
        <v>90</v>
      </c>
      <c r="D2117" s="21" t="s">
        <v>41</v>
      </c>
      <c r="E2117" s="21" t="s">
        <v>126</v>
      </c>
      <c r="F2117" s="23">
        <v>605.30999999999995</v>
      </c>
      <c r="G2117" s="27">
        <v>53454</v>
      </c>
      <c r="H2117" s="27">
        <v>607.04</v>
      </c>
      <c r="I2117" s="27">
        <v>1</v>
      </c>
      <c r="J2117" s="27">
        <v>19.682262025097899</v>
      </c>
      <c r="K2117" s="27">
        <v>2.64200961005585E-2</v>
      </c>
      <c r="L2117" s="27">
        <v>19.702107877204298</v>
      </c>
      <c r="M2117" s="27">
        <v>2.6473402337700701E-2</v>
      </c>
      <c r="N2117" s="27">
        <v>-1.9845852106389901E-2</v>
      </c>
      <c r="O2117" s="27">
        <v>-5.3306237142219999E-5</v>
      </c>
      <c r="P2117" s="27">
        <v>1.4126267892500001E-7</v>
      </c>
      <c r="Q2117" s="27">
        <v>1.4126267892500001E-7</v>
      </c>
      <c r="R2117" s="27">
        <v>0</v>
      </c>
      <c r="S2117" s="27">
        <v>1.0000000000000001E-18</v>
      </c>
      <c r="T2117" s="27" t="s">
        <v>106</v>
      </c>
      <c r="U2117" s="29">
        <v>2.0204158443697601E-3</v>
      </c>
      <c r="V2117" s="29">
        <v>0</v>
      </c>
      <c r="W2117" s="28">
        <v>2.02051261511879E-3</v>
      </c>
    </row>
    <row r="2118" spans="2:23" x14ac:dyDescent="0.25">
      <c r="B2118" s="21" t="s">
        <v>67</v>
      </c>
      <c r="C2118" s="26" t="s">
        <v>90</v>
      </c>
      <c r="D2118" s="21" t="s">
        <v>41</v>
      </c>
      <c r="E2118" s="21" t="s">
        <v>126</v>
      </c>
      <c r="F2118" s="23">
        <v>605.30999999999995</v>
      </c>
      <c r="G2118" s="27">
        <v>53604</v>
      </c>
      <c r="H2118" s="27">
        <v>607.48</v>
      </c>
      <c r="I2118" s="27">
        <v>1</v>
      </c>
      <c r="J2118" s="27">
        <v>32.523671027083502</v>
      </c>
      <c r="K2118" s="27">
        <v>4.6013829202890703E-2</v>
      </c>
      <c r="L2118" s="27">
        <v>32.534163277068401</v>
      </c>
      <c r="M2118" s="27">
        <v>4.60435224360441E-2</v>
      </c>
      <c r="N2118" s="27">
        <v>-1.04922499849336E-2</v>
      </c>
      <c r="O2118" s="27">
        <v>-2.9693233153386001E-5</v>
      </c>
      <c r="P2118" s="27">
        <v>-9.6349253090999995E-8</v>
      </c>
      <c r="Q2118" s="27">
        <v>-9.6349253090999995E-8</v>
      </c>
      <c r="R2118" s="27">
        <v>0</v>
      </c>
      <c r="S2118" s="27">
        <v>0</v>
      </c>
      <c r="T2118" s="27" t="s">
        <v>106</v>
      </c>
      <c r="U2118" s="29">
        <v>4.7623543492591102E-3</v>
      </c>
      <c r="V2118" s="29">
        <v>0</v>
      </c>
      <c r="W2118" s="28">
        <v>4.76258244913212E-3</v>
      </c>
    </row>
    <row r="2119" spans="2:23" x14ac:dyDescent="0.25">
      <c r="B2119" s="21" t="s">
        <v>67</v>
      </c>
      <c r="C2119" s="26" t="s">
        <v>90</v>
      </c>
      <c r="D2119" s="21" t="s">
        <v>41</v>
      </c>
      <c r="E2119" s="21" t="s">
        <v>126</v>
      </c>
      <c r="F2119" s="23">
        <v>605.30999999999995</v>
      </c>
      <c r="G2119" s="27">
        <v>53654</v>
      </c>
      <c r="H2119" s="27">
        <v>605.15</v>
      </c>
      <c r="I2119" s="27">
        <v>1</v>
      </c>
      <c r="J2119" s="27">
        <v>-18.1208241786386</v>
      </c>
      <c r="K2119" s="27">
        <v>1.6014325394893499E-2</v>
      </c>
      <c r="L2119" s="27">
        <v>-18.104461132479699</v>
      </c>
      <c r="M2119" s="27">
        <v>1.5985416684009601E-2</v>
      </c>
      <c r="N2119" s="27">
        <v>-1.63630461588543E-2</v>
      </c>
      <c r="O2119" s="27">
        <v>2.8908710883910001E-5</v>
      </c>
      <c r="P2119" s="27">
        <v>-1.5019631500699999E-7</v>
      </c>
      <c r="Q2119" s="27">
        <v>-1.5019631500699999E-7</v>
      </c>
      <c r="R2119" s="27">
        <v>0</v>
      </c>
      <c r="S2119" s="27">
        <v>1.0000000000000001E-18</v>
      </c>
      <c r="T2119" s="27" t="s">
        <v>106</v>
      </c>
      <c r="U2119" s="29">
        <v>1.4878331702852601E-2</v>
      </c>
      <c r="V2119" s="29">
        <v>0</v>
      </c>
      <c r="W2119" s="28">
        <v>1.4879044322142E-2</v>
      </c>
    </row>
    <row r="2120" spans="2:23" x14ac:dyDescent="0.25">
      <c r="B2120" s="21" t="s">
        <v>67</v>
      </c>
      <c r="C2120" s="26" t="s">
        <v>90</v>
      </c>
      <c r="D2120" s="21" t="s">
        <v>41</v>
      </c>
      <c r="E2120" s="21" t="s">
        <v>127</v>
      </c>
      <c r="F2120" s="23">
        <v>603.22</v>
      </c>
      <c r="G2120" s="27">
        <v>53150</v>
      </c>
      <c r="H2120" s="27">
        <v>602.16999999999996</v>
      </c>
      <c r="I2120" s="27">
        <v>1</v>
      </c>
      <c r="J2120" s="27">
        <v>-14.148969231119599</v>
      </c>
      <c r="K2120" s="27">
        <v>5.4772895170947201E-3</v>
      </c>
      <c r="L2120" s="27">
        <v>-14.079436302946201</v>
      </c>
      <c r="M2120" s="27">
        <v>5.4235872080145402E-3</v>
      </c>
      <c r="N2120" s="27">
        <v>-6.9532928173437994E-2</v>
      </c>
      <c r="O2120" s="27">
        <v>5.3702309080175999E-5</v>
      </c>
      <c r="P2120" s="27">
        <v>-1.48143295858E-7</v>
      </c>
      <c r="Q2120" s="27">
        <v>-1.48143295859E-7</v>
      </c>
      <c r="R2120" s="27">
        <v>0</v>
      </c>
      <c r="S2120" s="27">
        <v>1.0000000000000001E-18</v>
      </c>
      <c r="T2120" s="27" t="s">
        <v>105</v>
      </c>
      <c r="U2120" s="29">
        <v>-4.0643461411037703E-2</v>
      </c>
      <c r="V2120" s="29">
        <v>0</v>
      </c>
      <c r="W2120" s="28">
        <v>-4.06415147334689E-2</v>
      </c>
    </row>
    <row r="2121" spans="2:23" x14ac:dyDescent="0.25">
      <c r="B2121" s="21" t="s">
        <v>67</v>
      </c>
      <c r="C2121" s="26" t="s">
        <v>90</v>
      </c>
      <c r="D2121" s="21" t="s">
        <v>41</v>
      </c>
      <c r="E2121" s="21" t="s">
        <v>127</v>
      </c>
      <c r="F2121" s="23">
        <v>603.22</v>
      </c>
      <c r="G2121" s="27">
        <v>53150</v>
      </c>
      <c r="H2121" s="27">
        <v>602.16999999999996</v>
      </c>
      <c r="I2121" s="27">
        <v>2</v>
      </c>
      <c r="J2121" s="27">
        <v>-14.107426082859099</v>
      </c>
      <c r="K2121" s="27">
        <v>5.4511433020165102E-3</v>
      </c>
      <c r="L2121" s="27">
        <v>-14.038097312083799</v>
      </c>
      <c r="M2121" s="27">
        <v>5.3976973445713904E-3</v>
      </c>
      <c r="N2121" s="27">
        <v>-6.9328770775339804E-2</v>
      </c>
      <c r="O2121" s="27">
        <v>5.3445957445121003E-5</v>
      </c>
      <c r="P2121" s="27">
        <v>-1.4770831753699999E-7</v>
      </c>
      <c r="Q2121" s="27">
        <v>-1.4770831753699999E-7</v>
      </c>
      <c r="R2121" s="27">
        <v>0</v>
      </c>
      <c r="S2121" s="27">
        <v>1.0000000000000001E-18</v>
      </c>
      <c r="T2121" s="27" t="s">
        <v>105</v>
      </c>
      <c r="U2121" s="29">
        <v>-4.05835979917245E-2</v>
      </c>
      <c r="V2121" s="29">
        <v>0</v>
      </c>
      <c r="W2121" s="28">
        <v>-4.0581654181401E-2</v>
      </c>
    </row>
    <row r="2122" spans="2:23" x14ac:dyDescent="0.25">
      <c r="B2122" s="21" t="s">
        <v>67</v>
      </c>
      <c r="C2122" s="26" t="s">
        <v>90</v>
      </c>
      <c r="D2122" s="21" t="s">
        <v>41</v>
      </c>
      <c r="E2122" s="21" t="s">
        <v>127</v>
      </c>
      <c r="F2122" s="23">
        <v>603.22</v>
      </c>
      <c r="G2122" s="27">
        <v>53900</v>
      </c>
      <c r="H2122" s="27">
        <v>602</v>
      </c>
      <c r="I2122" s="27">
        <v>1</v>
      </c>
      <c r="J2122" s="27">
        <v>-12.073122355938301</v>
      </c>
      <c r="K2122" s="27">
        <v>6.8361572924663903E-3</v>
      </c>
      <c r="L2122" s="27">
        <v>-12.0423815597961</v>
      </c>
      <c r="M2122" s="27">
        <v>6.8013889253275596E-3</v>
      </c>
      <c r="N2122" s="27">
        <v>-3.0740796142222901E-2</v>
      </c>
      <c r="O2122" s="27">
        <v>3.4768367138832997E-5</v>
      </c>
      <c r="P2122" s="27">
        <v>2.4732216530310001E-6</v>
      </c>
      <c r="Q2122" s="27">
        <v>2.473221653032E-6</v>
      </c>
      <c r="R2122" s="27">
        <v>0</v>
      </c>
      <c r="S2122" s="27">
        <v>2.8699999999999998E-16</v>
      </c>
      <c r="T2122" s="27" t="s">
        <v>105</v>
      </c>
      <c r="U2122" s="29">
        <v>-1.65520055719806E-2</v>
      </c>
      <c r="V2122" s="29">
        <v>0</v>
      </c>
      <c r="W2122" s="28">
        <v>-1.6551212789652402E-2</v>
      </c>
    </row>
    <row r="2123" spans="2:23" x14ac:dyDescent="0.25">
      <c r="B2123" s="21" t="s">
        <v>67</v>
      </c>
      <c r="C2123" s="26" t="s">
        <v>90</v>
      </c>
      <c r="D2123" s="21" t="s">
        <v>41</v>
      </c>
      <c r="E2123" s="21" t="s">
        <v>127</v>
      </c>
      <c r="F2123" s="23">
        <v>603.22</v>
      </c>
      <c r="G2123" s="27">
        <v>53900</v>
      </c>
      <c r="H2123" s="27">
        <v>602</v>
      </c>
      <c r="I2123" s="27">
        <v>2</v>
      </c>
      <c r="J2123" s="27">
        <v>-12.0861607117241</v>
      </c>
      <c r="K2123" s="27">
        <v>6.8450876559273599E-3</v>
      </c>
      <c r="L2123" s="27">
        <v>-12.0553867170914</v>
      </c>
      <c r="M2123" s="27">
        <v>6.8102738693895598E-3</v>
      </c>
      <c r="N2123" s="27">
        <v>-3.07739946326685E-2</v>
      </c>
      <c r="O2123" s="27">
        <v>3.4813786537799003E-5</v>
      </c>
      <c r="P2123" s="27">
        <v>2.4758926130000001E-6</v>
      </c>
      <c r="Q2123" s="27">
        <v>2.4758926130000001E-6</v>
      </c>
      <c r="R2123" s="27">
        <v>0</v>
      </c>
      <c r="S2123" s="27">
        <v>2.8699999999999998E-16</v>
      </c>
      <c r="T2123" s="27" t="s">
        <v>105</v>
      </c>
      <c r="U2123" s="29">
        <v>-1.6565137546313599E-2</v>
      </c>
      <c r="V2123" s="29">
        <v>0</v>
      </c>
      <c r="W2123" s="28">
        <v>-1.65643441350103E-2</v>
      </c>
    </row>
    <row r="2124" spans="2:23" x14ac:dyDescent="0.25">
      <c r="B2124" s="21" t="s">
        <v>67</v>
      </c>
      <c r="C2124" s="26" t="s">
        <v>90</v>
      </c>
      <c r="D2124" s="21" t="s">
        <v>41</v>
      </c>
      <c r="E2124" s="21" t="s">
        <v>128</v>
      </c>
      <c r="F2124" s="23">
        <v>602.16999999999996</v>
      </c>
      <c r="G2124" s="27">
        <v>53550</v>
      </c>
      <c r="H2124" s="27">
        <v>601.37</v>
      </c>
      <c r="I2124" s="27">
        <v>1</v>
      </c>
      <c r="J2124" s="27">
        <v>-2.5865281254435</v>
      </c>
      <c r="K2124" s="27">
        <v>1.64376438662961E-4</v>
      </c>
      <c r="L2124" s="27">
        <v>-2.5355106826583298</v>
      </c>
      <c r="M2124" s="27">
        <v>1.5795597034545599E-4</v>
      </c>
      <c r="N2124" s="27">
        <v>-5.1017442785169703E-2</v>
      </c>
      <c r="O2124" s="27">
        <v>6.4204683175039998E-6</v>
      </c>
      <c r="P2124" s="27">
        <v>2.063799570469E-6</v>
      </c>
      <c r="Q2124" s="27">
        <v>2.063799570469E-6</v>
      </c>
      <c r="R2124" s="27">
        <v>0</v>
      </c>
      <c r="S2124" s="27">
        <v>1.0500000000000001E-16</v>
      </c>
      <c r="T2124" s="27" t="s">
        <v>106</v>
      </c>
      <c r="U2124" s="29">
        <v>-3.6950309008708701E-2</v>
      </c>
      <c r="V2124" s="29">
        <v>0</v>
      </c>
      <c r="W2124" s="28">
        <v>-3.6948539220034E-2</v>
      </c>
    </row>
    <row r="2125" spans="2:23" x14ac:dyDescent="0.25">
      <c r="B2125" s="21" t="s">
        <v>67</v>
      </c>
      <c r="C2125" s="26" t="s">
        <v>90</v>
      </c>
      <c r="D2125" s="21" t="s">
        <v>41</v>
      </c>
      <c r="E2125" s="21" t="s">
        <v>128</v>
      </c>
      <c r="F2125" s="23">
        <v>602.16999999999996</v>
      </c>
      <c r="G2125" s="27">
        <v>54200</v>
      </c>
      <c r="H2125" s="27">
        <v>602.08000000000004</v>
      </c>
      <c r="I2125" s="27">
        <v>1</v>
      </c>
      <c r="J2125" s="27">
        <v>13.5878871128331</v>
      </c>
      <c r="K2125" s="27">
        <v>1.2185624628612401E-3</v>
      </c>
      <c r="L2125" s="27">
        <v>13.6397850104273</v>
      </c>
      <c r="M2125" s="27">
        <v>1.22788865186246E-3</v>
      </c>
      <c r="N2125" s="27">
        <v>-5.1897897594138702E-2</v>
      </c>
      <c r="O2125" s="27">
        <v>-9.3261890012259994E-6</v>
      </c>
      <c r="P2125" s="27">
        <v>2.099513370142E-6</v>
      </c>
      <c r="Q2125" s="27">
        <v>2.099513370141E-6</v>
      </c>
      <c r="R2125" s="27">
        <v>0</v>
      </c>
      <c r="S2125" s="27">
        <v>2.9000000000000003E-17</v>
      </c>
      <c r="T2125" s="27" t="s">
        <v>106</v>
      </c>
      <c r="U2125" s="29">
        <v>-1.0286342335831601E-2</v>
      </c>
      <c r="V2125" s="29">
        <v>0</v>
      </c>
      <c r="W2125" s="28">
        <v>-1.0285849656537199E-2</v>
      </c>
    </row>
    <row r="2126" spans="2:23" x14ac:dyDescent="0.25">
      <c r="B2126" s="21" t="s">
        <v>67</v>
      </c>
      <c r="C2126" s="26" t="s">
        <v>90</v>
      </c>
      <c r="D2126" s="21" t="s">
        <v>41</v>
      </c>
      <c r="E2126" s="21" t="s">
        <v>129</v>
      </c>
      <c r="F2126" s="23">
        <v>602.63</v>
      </c>
      <c r="G2126" s="27">
        <v>53150</v>
      </c>
      <c r="H2126" s="27">
        <v>602.16999999999996</v>
      </c>
      <c r="I2126" s="27">
        <v>1</v>
      </c>
      <c r="J2126" s="27">
        <v>-21.829394702493001</v>
      </c>
      <c r="K2126" s="27">
        <v>0</v>
      </c>
      <c r="L2126" s="27">
        <v>-21.830160480937302</v>
      </c>
      <c r="M2126" s="27">
        <v>0</v>
      </c>
      <c r="N2126" s="27">
        <v>7.6577844428937802E-4</v>
      </c>
      <c r="O2126" s="27">
        <v>0</v>
      </c>
      <c r="P2126" s="27">
        <v>-2.06601822408E-7</v>
      </c>
      <c r="Q2126" s="27">
        <v>-2.06601822408E-7</v>
      </c>
      <c r="R2126" s="27">
        <v>0</v>
      </c>
      <c r="S2126" s="27">
        <v>0</v>
      </c>
      <c r="T2126" s="27" t="s">
        <v>106</v>
      </c>
      <c r="U2126" s="29">
        <v>3.5225808437314198E-4</v>
      </c>
      <c r="V2126" s="29">
        <v>0</v>
      </c>
      <c r="W2126" s="28">
        <v>3.52274956285313E-4</v>
      </c>
    </row>
    <row r="2127" spans="2:23" x14ac:dyDescent="0.25">
      <c r="B2127" s="21" t="s">
        <v>67</v>
      </c>
      <c r="C2127" s="26" t="s">
        <v>90</v>
      </c>
      <c r="D2127" s="21" t="s">
        <v>41</v>
      </c>
      <c r="E2127" s="21" t="s">
        <v>129</v>
      </c>
      <c r="F2127" s="23">
        <v>602.63</v>
      </c>
      <c r="G2127" s="27">
        <v>53150</v>
      </c>
      <c r="H2127" s="27">
        <v>602.16999999999996</v>
      </c>
      <c r="I2127" s="27">
        <v>2</v>
      </c>
      <c r="J2127" s="27">
        <v>-18.328166821339899</v>
      </c>
      <c r="K2127" s="27">
        <v>0</v>
      </c>
      <c r="L2127" s="27">
        <v>-18.3288097761844</v>
      </c>
      <c r="M2127" s="27">
        <v>0</v>
      </c>
      <c r="N2127" s="27">
        <v>6.4295484450693796E-4</v>
      </c>
      <c r="O2127" s="27">
        <v>0</v>
      </c>
      <c r="P2127" s="27">
        <v>-1.7346481563299999E-7</v>
      </c>
      <c r="Q2127" s="27">
        <v>-1.7346481563399999E-7</v>
      </c>
      <c r="R2127" s="27">
        <v>0</v>
      </c>
      <c r="S2127" s="27">
        <v>0</v>
      </c>
      <c r="T2127" s="27" t="s">
        <v>106</v>
      </c>
      <c r="U2127" s="29">
        <v>2.95759228473215E-4</v>
      </c>
      <c r="V2127" s="29">
        <v>0</v>
      </c>
      <c r="W2127" s="28">
        <v>2.9577339429068798E-4</v>
      </c>
    </row>
    <row r="2128" spans="2:23" x14ac:dyDescent="0.25">
      <c r="B2128" s="21" t="s">
        <v>67</v>
      </c>
      <c r="C2128" s="26" t="s">
        <v>90</v>
      </c>
      <c r="D2128" s="21" t="s">
        <v>41</v>
      </c>
      <c r="E2128" s="21" t="s">
        <v>129</v>
      </c>
      <c r="F2128" s="23">
        <v>602.63</v>
      </c>
      <c r="G2128" s="27">
        <v>53150</v>
      </c>
      <c r="H2128" s="27">
        <v>602.16999999999996</v>
      </c>
      <c r="I2128" s="27">
        <v>3</v>
      </c>
      <c r="J2128" s="27">
        <v>-22.425419131230001</v>
      </c>
      <c r="K2128" s="27">
        <v>0</v>
      </c>
      <c r="L2128" s="27">
        <v>-22.426205818300701</v>
      </c>
      <c r="M2128" s="27">
        <v>0</v>
      </c>
      <c r="N2128" s="27">
        <v>7.8668707074736098E-4</v>
      </c>
      <c r="O2128" s="27">
        <v>0</v>
      </c>
      <c r="P2128" s="27">
        <v>-2.1224282295499999E-7</v>
      </c>
      <c r="Q2128" s="27">
        <v>-2.1224282295499999E-7</v>
      </c>
      <c r="R2128" s="27">
        <v>0</v>
      </c>
      <c r="S2128" s="27">
        <v>0</v>
      </c>
      <c r="T2128" s="27" t="s">
        <v>106</v>
      </c>
      <c r="U2128" s="29">
        <v>3.6187605254381399E-4</v>
      </c>
      <c r="V2128" s="29">
        <v>0</v>
      </c>
      <c r="W2128" s="28">
        <v>3.6189338512252899E-4</v>
      </c>
    </row>
    <row r="2129" spans="2:23" x14ac:dyDescent="0.25">
      <c r="B2129" s="21" t="s">
        <v>67</v>
      </c>
      <c r="C2129" s="26" t="s">
        <v>90</v>
      </c>
      <c r="D2129" s="21" t="s">
        <v>41</v>
      </c>
      <c r="E2129" s="21" t="s">
        <v>129</v>
      </c>
      <c r="F2129" s="23">
        <v>602.63</v>
      </c>
      <c r="G2129" s="27">
        <v>53654</v>
      </c>
      <c r="H2129" s="27">
        <v>605.15</v>
      </c>
      <c r="I2129" s="27">
        <v>1</v>
      </c>
      <c r="J2129" s="27">
        <v>77.656087528505907</v>
      </c>
      <c r="K2129" s="27">
        <v>0.18935669300937799</v>
      </c>
      <c r="L2129" s="27">
        <v>77.642603220932102</v>
      </c>
      <c r="M2129" s="27">
        <v>0.18929093841658501</v>
      </c>
      <c r="N2129" s="27">
        <v>1.3484307573841101E-2</v>
      </c>
      <c r="O2129" s="27">
        <v>6.5754592793029E-5</v>
      </c>
      <c r="P2129" s="27">
        <v>1.2327267174E-7</v>
      </c>
      <c r="Q2129" s="27">
        <v>1.23272671739E-7</v>
      </c>
      <c r="R2129" s="27">
        <v>0</v>
      </c>
      <c r="S2129" s="27">
        <v>0</v>
      </c>
      <c r="T2129" s="27" t="s">
        <v>106</v>
      </c>
      <c r="U2129" s="29">
        <v>5.7280859557031598E-3</v>
      </c>
      <c r="V2129" s="29">
        <v>0</v>
      </c>
      <c r="W2129" s="28">
        <v>5.7283603106929896E-3</v>
      </c>
    </row>
    <row r="2130" spans="2:23" x14ac:dyDescent="0.25">
      <c r="B2130" s="21" t="s">
        <v>67</v>
      </c>
      <c r="C2130" s="26" t="s">
        <v>90</v>
      </c>
      <c r="D2130" s="21" t="s">
        <v>41</v>
      </c>
      <c r="E2130" s="21" t="s">
        <v>129</v>
      </c>
      <c r="F2130" s="23">
        <v>602.63</v>
      </c>
      <c r="G2130" s="27">
        <v>53654</v>
      </c>
      <c r="H2130" s="27">
        <v>605.15</v>
      </c>
      <c r="I2130" s="27">
        <v>2</v>
      </c>
      <c r="J2130" s="27">
        <v>77.656087528505907</v>
      </c>
      <c r="K2130" s="27">
        <v>0.18935669300937799</v>
      </c>
      <c r="L2130" s="27">
        <v>77.642603220932102</v>
      </c>
      <c r="M2130" s="27">
        <v>0.18929093841658501</v>
      </c>
      <c r="N2130" s="27">
        <v>1.3484307573841101E-2</v>
      </c>
      <c r="O2130" s="27">
        <v>6.5754592793029E-5</v>
      </c>
      <c r="P2130" s="27">
        <v>1.2327267174E-7</v>
      </c>
      <c r="Q2130" s="27">
        <v>1.23272671739E-7</v>
      </c>
      <c r="R2130" s="27">
        <v>0</v>
      </c>
      <c r="S2130" s="27">
        <v>0</v>
      </c>
      <c r="T2130" s="27" t="s">
        <v>106</v>
      </c>
      <c r="U2130" s="29">
        <v>5.7280859557031598E-3</v>
      </c>
      <c r="V2130" s="29">
        <v>0</v>
      </c>
      <c r="W2130" s="28">
        <v>5.7283603106929896E-3</v>
      </c>
    </row>
    <row r="2131" spans="2:23" x14ac:dyDescent="0.25">
      <c r="B2131" s="21" t="s">
        <v>67</v>
      </c>
      <c r="C2131" s="26" t="s">
        <v>90</v>
      </c>
      <c r="D2131" s="21" t="s">
        <v>41</v>
      </c>
      <c r="E2131" s="21" t="s">
        <v>129</v>
      </c>
      <c r="F2131" s="23">
        <v>602.63</v>
      </c>
      <c r="G2131" s="27">
        <v>53704</v>
      </c>
      <c r="H2131" s="27">
        <v>602.87</v>
      </c>
      <c r="I2131" s="27">
        <v>1</v>
      </c>
      <c r="J2131" s="27">
        <v>-9.2238862060697002</v>
      </c>
      <c r="K2131" s="27">
        <v>3.55634720783746E-3</v>
      </c>
      <c r="L2131" s="27">
        <v>-9.2103911113811208</v>
      </c>
      <c r="M2131" s="27">
        <v>3.5459485249486299E-3</v>
      </c>
      <c r="N2131" s="27">
        <v>-1.34950946885815E-2</v>
      </c>
      <c r="O2131" s="27">
        <v>1.0398682888828001E-5</v>
      </c>
      <c r="P2131" s="27">
        <v>1.5934809068900001E-7</v>
      </c>
      <c r="Q2131" s="27">
        <v>1.5934809068900001E-7</v>
      </c>
      <c r="R2131" s="27">
        <v>0</v>
      </c>
      <c r="S2131" s="27">
        <v>1.0000000000000001E-18</v>
      </c>
      <c r="T2131" s="27" t="s">
        <v>106</v>
      </c>
      <c r="U2131" s="29">
        <v>9.5066288365008196E-3</v>
      </c>
      <c r="V2131" s="29">
        <v>0</v>
      </c>
      <c r="W2131" s="28">
        <v>9.5070841702856006E-3</v>
      </c>
    </row>
    <row r="2132" spans="2:23" x14ac:dyDescent="0.25">
      <c r="B2132" s="21" t="s">
        <v>67</v>
      </c>
      <c r="C2132" s="26" t="s">
        <v>90</v>
      </c>
      <c r="D2132" s="21" t="s">
        <v>41</v>
      </c>
      <c r="E2132" s="21" t="s">
        <v>129</v>
      </c>
      <c r="F2132" s="23">
        <v>602.63</v>
      </c>
      <c r="G2132" s="27">
        <v>58004</v>
      </c>
      <c r="H2132" s="27">
        <v>585.54999999999995</v>
      </c>
      <c r="I2132" s="27">
        <v>1</v>
      </c>
      <c r="J2132" s="27">
        <v>-84.4517319256652</v>
      </c>
      <c r="K2132" s="27">
        <v>1.5105777263467699</v>
      </c>
      <c r="L2132" s="27">
        <v>-84.435705393506396</v>
      </c>
      <c r="M2132" s="27">
        <v>1.51000445153433</v>
      </c>
      <c r="N2132" s="27">
        <v>-1.6026532158786001E-2</v>
      </c>
      <c r="O2132" s="27">
        <v>5.7327481243780304E-4</v>
      </c>
      <c r="P2132" s="27">
        <v>1.8641641827000001E-7</v>
      </c>
      <c r="Q2132" s="27">
        <v>1.8641641827000001E-7</v>
      </c>
      <c r="R2132" s="27">
        <v>0</v>
      </c>
      <c r="S2132" s="27">
        <v>6.9999999999999997E-18</v>
      </c>
      <c r="T2132" s="27" t="s">
        <v>106</v>
      </c>
      <c r="U2132" s="29">
        <v>6.6843664049108506E-2</v>
      </c>
      <c r="V2132" s="29">
        <v>0</v>
      </c>
      <c r="W2132" s="28">
        <v>6.6846865623406096E-2</v>
      </c>
    </row>
    <row r="2133" spans="2:23" x14ac:dyDescent="0.25">
      <c r="B2133" s="21" t="s">
        <v>67</v>
      </c>
      <c r="C2133" s="26" t="s">
        <v>90</v>
      </c>
      <c r="D2133" s="21" t="s">
        <v>41</v>
      </c>
      <c r="E2133" s="21" t="s">
        <v>130</v>
      </c>
      <c r="F2133" s="23">
        <v>599.52</v>
      </c>
      <c r="G2133" s="27">
        <v>53050</v>
      </c>
      <c r="H2133" s="27">
        <v>603.22</v>
      </c>
      <c r="I2133" s="27">
        <v>1</v>
      </c>
      <c r="J2133" s="27">
        <v>143.63932583254899</v>
      </c>
      <c r="K2133" s="27">
        <v>0.49723736780766298</v>
      </c>
      <c r="L2133" s="27">
        <v>143.743436596387</v>
      </c>
      <c r="M2133" s="27">
        <v>0.497958431105405</v>
      </c>
      <c r="N2133" s="27">
        <v>-0.104110763838339</v>
      </c>
      <c r="O2133" s="27">
        <v>-7.2106329774184299E-4</v>
      </c>
      <c r="P2133" s="27">
        <v>-1.164412828772E-6</v>
      </c>
      <c r="Q2133" s="27">
        <v>-1.164412828772E-6</v>
      </c>
      <c r="R2133" s="27">
        <v>0</v>
      </c>
      <c r="S2133" s="27">
        <v>3.3E-17</v>
      </c>
      <c r="T2133" s="27" t="s">
        <v>105</v>
      </c>
      <c r="U2133" s="29">
        <v>-4.8416009161153697E-2</v>
      </c>
      <c r="V2133" s="29">
        <v>0</v>
      </c>
      <c r="W2133" s="28">
        <v>-4.84136902061304E-2</v>
      </c>
    </row>
    <row r="2134" spans="2:23" x14ac:dyDescent="0.25">
      <c r="B2134" s="21" t="s">
        <v>67</v>
      </c>
      <c r="C2134" s="26" t="s">
        <v>90</v>
      </c>
      <c r="D2134" s="21" t="s">
        <v>41</v>
      </c>
      <c r="E2134" s="21" t="s">
        <v>130</v>
      </c>
      <c r="F2134" s="23">
        <v>599.52</v>
      </c>
      <c r="G2134" s="27">
        <v>53204</v>
      </c>
      <c r="H2134" s="27">
        <v>604.39</v>
      </c>
      <c r="I2134" s="27">
        <v>1</v>
      </c>
      <c r="J2134" s="27">
        <v>30.441643511673998</v>
      </c>
      <c r="K2134" s="27">
        <v>0</v>
      </c>
      <c r="L2134" s="27">
        <v>30.451592322134399</v>
      </c>
      <c r="M2134" s="27">
        <v>0</v>
      </c>
      <c r="N2134" s="27">
        <v>-9.9488104603973095E-3</v>
      </c>
      <c r="O2134" s="27">
        <v>0</v>
      </c>
      <c r="P2134" s="27">
        <v>-1.0767822698E-8</v>
      </c>
      <c r="Q2134" s="27">
        <v>-1.0767822698E-8</v>
      </c>
      <c r="R2134" s="27">
        <v>0</v>
      </c>
      <c r="S2134" s="27">
        <v>0</v>
      </c>
      <c r="T2134" s="27" t="s">
        <v>106</v>
      </c>
      <c r="U2134" s="29">
        <v>4.8450706942134901E-2</v>
      </c>
      <c r="V2134" s="29">
        <v>0</v>
      </c>
      <c r="W2134" s="28">
        <v>4.8453027559058802E-2</v>
      </c>
    </row>
    <row r="2135" spans="2:23" x14ac:dyDescent="0.25">
      <c r="B2135" s="21" t="s">
        <v>67</v>
      </c>
      <c r="C2135" s="26" t="s">
        <v>90</v>
      </c>
      <c r="D2135" s="21" t="s">
        <v>41</v>
      </c>
      <c r="E2135" s="21" t="s">
        <v>130</v>
      </c>
      <c r="F2135" s="23">
        <v>599.52</v>
      </c>
      <c r="G2135" s="27">
        <v>53204</v>
      </c>
      <c r="H2135" s="27">
        <v>604.39</v>
      </c>
      <c r="I2135" s="27">
        <v>2</v>
      </c>
      <c r="J2135" s="27">
        <v>30.441643511673998</v>
      </c>
      <c r="K2135" s="27">
        <v>0</v>
      </c>
      <c r="L2135" s="27">
        <v>30.451592322134399</v>
      </c>
      <c r="M2135" s="27">
        <v>0</v>
      </c>
      <c r="N2135" s="27">
        <v>-9.9488104603973095E-3</v>
      </c>
      <c r="O2135" s="27">
        <v>0</v>
      </c>
      <c r="P2135" s="27">
        <v>-1.0767822698E-8</v>
      </c>
      <c r="Q2135" s="27">
        <v>-1.0767822698E-8</v>
      </c>
      <c r="R2135" s="27">
        <v>0</v>
      </c>
      <c r="S2135" s="27">
        <v>0</v>
      </c>
      <c r="T2135" s="27" t="s">
        <v>106</v>
      </c>
      <c r="U2135" s="29">
        <v>4.8450706942134901E-2</v>
      </c>
      <c r="V2135" s="29">
        <v>0</v>
      </c>
      <c r="W2135" s="28">
        <v>4.8453027559058802E-2</v>
      </c>
    </row>
    <row r="2136" spans="2:23" x14ac:dyDescent="0.25">
      <c r="B2136" s="21" t="s">
        <v>67</v>
      </c>
      <c r="C2136" s="26" t="s">
        <v>90</v>
      </c>
      <c r="D2136" s="21" t="s">
        <v>41</v>
      </c>
      <c r="E2136" s="21" t="s">
        <v>131</v>
      </c>
      <c r="F2136" s="23">
        <v>604.39</v>
      </c>
      <c r="G2136" s="27">
        <v>53254</v>
      </c>
      <c r="H2136" s="27">
        <v>607.66999999999996</v>
      </c>
      <c r="I2136" s="27">
        <v>1</v>
      </c>
      <c r="J2136" s="27">
        <v>25.435205003564601</v>
      </c>
      <c r="K2136" s="27">
        <v>6.8188493486631696E-2</v>
      </c>
      <c r="L2136" s="27">
        <v>25.435204358657</v>
      </c>
      <c r="M2136" s="27">
        <v>6.81884900288042E-2</v>
      </c>
      <c r="N2136" s="27">
        <v>6.4490758289199995E-7</v>
      </c>
      <c r="O2136" s="27">
        <v>3.4578275249999999E-9</v>
      </c>
      <c r="P2136" s="27">
        <v>-1.8708E-14</v>
      </c>
      <c r="Q2136" s="27">
        <v>-1.8708E-14</v>
      </c>
      <c r="R2136" s="27">
        <v>0</v>
      </c>
      <c r="S2136" s="27">
        <v>0</v>
      </c>
      <c r="T2136" s="27" t="s">
        <v>106</v>
      </c>
      <c r="U2136" s="29">
        <v>-1.9749657064000001E-8</v>
      </c>
      <c r="V2136" s="29">
        <v>0</v>
      </c>
      <c r="W2136" s="28">
        <v>-1.9748711125510001E-8</v>
      </c>
    </row>
    <row r="2137" spans="2:23" x14ac:dyDescent="0.25">
      <c r="B2137" s="21" t="s">
        <v>67</v>
      </c>
      <c r="C2137" s="26" t="s">
        <v>90</v>
      </c>
      <c r="D2137" s="21" t="s">
        <v>41</v>
      </c>
      <c r="E2137" s="21" t="s">
        <v>131</v>
      </c>
      <c r="F2137" s="23">
        <v>604.39</v>
      </c>
      <c r="G2137" s="27">
        <v>53304</v>
      </c>
      <c r="H2137" s="27">
        <v>608.89</v>
      </c>
      <c r="I2137" s="27">
        <v>1</v>
      </c>
      <c r="J2137" s="27">
        <v>25.289685682733101</v>
      </c>
      <c r="K2137" s="27">
        <v>7.1247897695162196E-2</v>
      </c>
      <c r="L2137" s="27">
        <v>25.297437480596901</v>
      </c>
      <c r="M2137" s="27">
        <v>7.1291582219636607E-2</v>
      </c>
      <c r="N2137" s="27">
        <v>-7.7517978637586804E-3</v>
      </c>
      <c r="O2137" s="27">
        <v>-4.3684524474413E-5</v>
      </c>
      <c r="P2137" s="27">
        <v>-8.3948886139999997E-9</v>
      </c>
      <c r="Q2137" s="27">
        <v>-8.3948886129999996E-9</v>
      </c>
      <c r="R2137" s="27">
        <v>0</v>
      </c>
      <c r="S2137" s="27">
        <v>0</v>
      </c>
      <c r="T2137" s="27" t="s">
        <v>106</v>
      </c>
      <c r="U2137" s="29">
        <v>8.3823104597560791E-3</v>
      </c>
      <c r="V2137" s="29">
        <v>0</v>
      </c>
      <c r="W2137" s="28">
        <v>8.3827119426805301E-3</v>
      </c>
    </row>
    <row r="2138" spans="2:23" x14ac:dyDescent="0.25">
      <c r="B2138" s="21" t="s">
        <v>67</v>
      </c>
      <c r="C2138" s="26" t="s">
        <v>90</v>
      </c>
      <c r="D2138" s="21" t="s">
        <v>41</v>
      </c>
      <c r="E2138" s="21" t="s">
        <v>131</v>
      </c>
      <c r="F2138" s="23">
        <v>604.39</v>
      </c>
      <c r="G2138" s="27">
        <v>54104</v>
      </c>
      <c r="H2138" s="27">
        <v>607.02</v>
      </c>
      <c r="I2138" s="27">
        <v>1</v>
      </c>
      <c r="J2138" s="27">
        <v>22.004209877961099</v>
      </c>
      <c r="K2138" s="27">
        <v>4.8370106710100703E-2</v>
      </c>
      <c r="L2138" s="27">
        <v>22.004209007157101</v>
      </c>
      <c r="M2138" s="27">
        <v>4.8370102881662401E-2</v>
      </c>
      <c r="N2138" s="27">
        <v>8.7080396227200003E-7</v>
      </c>
      <c r="O2138" s="27">
        <v>3.8284382880000002E-9</v>
      </c>
      <c r="P2138" s="27">
        <v>0</v>
      </c>
      <c r="Q2138" s="27">
        <v>0</v>
      </c>
      <c r="R2138" s="27">
        <v>0</v>
      </c>
      <c r="S2138" s="27">
        <v>0</v>
      </c>
      <c r="T2138" s="27" t="s">
        <v>106</v>
      </c>
      <c r="U2138" s="29">
        <v>2.8689792433999999E-8</v>
      </c>
      <c r="V2138" s="29">
        <v>0</v>
      </c>
      <c r="W2138" s="28">
        <v>2.869116657325E-8</v>
      </c>
    </row>
    <row r="2139" spans="2:23" x14ac:dyDescent="0.25">
      <c r="B2139" s="21" t="s">
        <v>67</v>
      </c>
      <c r="C2139" s="26" t="s">
        <v>90</v>
      </c>
      <c r="D2139" s="21" t="s">
        <v>41</v>
      </c>
      <c r="E2139" s="21" t="s">
        <v>132</v>
      </c>
      <c r="F2139" s="23">
        <v>607.66999999999996</v>
      </c>
      <c r="G2139" s="27">
        <v>54104</v>
      </c>
      <c r="H2139" s="27">
        <v>607.02</v>
      </c>
      <c r="I2139" s="27">
        <v>1</v>
      </c>
      <c r="J2139" s="27">
        <v>-6.2611067049125397</v>
      </c>
      <c r="K2139" s="27">
        <v>3.4340476481183502E-3</v>
      </c>
      <c r="L2139" s="27">
        <v>-6.2611069164298199</v>
      </c>
      <c r="M2139" s="27">
        <v>3.4340478801413699E-3</v>
      </c>
      <c r="N2139" s="27">
        <v>2.11517282855E-7</v>
      </c>
      <c r="O2139" s="27">
        <v>-2.3202302E-10</v>
      </c>
      <c r="P2139" s="27">
        <v>1.8708E-14</v>
      </c>
      <c r="Q2139" s="27">
        <v>1.8708E-14</v>
      </c>
      <c r="R2139" s="27">
        <v>0</v>
      </c>
      <c r="S2139" s="27">
        <v>0</v>
      </c>
      <c r="T2139" s="27" t="s">
        <v>106</v>
      </c>
      <c r="U2139" s="29">
        <v>-3.4317870069999999E-9</v>
      </c>
      <c r="V2139" s="29">
        <v>0</v>
      </c>
      <c r="W2139" s="28">
        <v>-3.4316226365799998E-9</v>
      </c>
    </row>
    <row r="2140" spans="2:23" x14ac:dyDescent="0.25">
      <c r="B2140" s="21" t="s">
        <v>67</v>
      </c>
      <c r="C2140" s="26" t="s">
        <v>90</v>
      </c>
      <c r="D2140" s="21" t="s">
        <v>41</v>
      </c>
      <c r="E2140" s="21" t="s">
        <v>133</v>
      </c>
      <c r="F2140" s="23">
        <v>606.34</v>
      </c>
      <c r="G2140" s="27">
        <v>53404</v>
      </c>
      <c r="H2140" s="27">
        <v>606.42999999999995</v>
      </c>
      <c r="I2140" s="27">
        <v>1</v>
      </c>
      <c r="J2140" s="27">
        <v>-9.7404842119618795</v>
      </c>
      <c r="K2140" s="27">
        <v>9.2220475768341297E-3</v>
      </c>
      <c r="L2140" s="27">
        <v>-9.72004716699775</v>
      </c>
      <c r="M2140" s="27">
        <v>9.1833896054658408E-3</v>
      </c>
      <c r="N2140" s="27">
        <v>-2.0437044964134701E-2</v>
      </c>
      <c r="O2140" s="27">
        <v>3.8657971368287E-5</v>
      </c>
      <c r="P2140" s="27">
        <v>1.4939274436100001E-7</v>
      </c>
      <c r="Q2140" s="27">
        <v>1.4939274436100001E-7</v>
      </c>
      <c r="R2140" s="27">
        <v>0</v>
      </c>
      <c r="S2140" s="27">
        <v>2.0000000000000001E-18</v>
      </c>
      <c r="T2140" s="27" t="s">
        <v>106</v>
      </c>
      <c r="U2140" s="29">
        <v>2.5280948014928899E-2</v>
      </c>
      <c r="V2140" s="29">
        <v>0</v>
      </c>
      <c r="W2140" s="28">
        <v>2.5282158882623501E-2</v>
      </c>
    </row>
    <row r="2141" spans="2:23" x14ac:dyDescent="0.25">
      <c r="B2141" s="21" t="s">
        <v>67</v>
      </c>
      <c r="C2141" s="26" t="s">
        <v>90</v>
      </c>
      <c r="D2141" s="21" t="s">
        <v>41</v>
      </c>
      <c r="E2141" s="21" t="s">
        <v>134</v>
      </c>
      <c r="F2141" s="23">
        <v>606.42999999999995</v>
      </c>
      <c r="G2141" s="27">
        <v>53854</v>
      </c>
      <c r="H2141" s="27">
        <v>590.82000000000005</v>
      </c>
      <c r="I2141" s="27">
        <v>1</v>
      </c>
      <c r="J2141" s="27">
        <v>-76.780646585781497</v>
      </c>
      <c r="K2141" s="27">
        <v>1.1639027000625</v>
      </c>
      <c r="L2141" s="27">
        <v>-76.759875387923998</v>
      </c>
      <c r="M2141" s="27">
        <v>1.16327305224713</v>
      </c>
      <c r="N2141" s="27">
        <v>-2.0771197857527599E-2</v>
      </c>
      <c r="O2141" s="27">
        <v>6.2964781537069902E-4</v>
      </c>
      <c r="P2141" s="27">
        <v>1.4939281719900001E-7</v>
      </c>
      <c r="Q2141" s="27">
        <v>1.4939281719900001E-7</v>
      </c>
      <c r="R2141" s="27">
        <v>0</v>
      </c>
      <c r="S2141" s="27">
        <v>4.0000000000000003E-18</v>
      </c>
      <c r="T2141" s="27" t="s">
        <v>106</v>
      </c>
      <c r="U2141" s="29">
        <v>5.2684524920281098E-2</v>
      </c>
      <c r="V2141" s="29">
        <v>0</v>
      </c>
      <c r="W2141" s="28">
        <v>5.2687048322061503E-2</v>
      </c>
    </row>
    <row r="2142" spans="2:23" x14ac:dyDescent="0.25">
      <c r="B2142" s="21" t="s">
        <v>67</v>
      </c>
      <c r="C2142" s="26" t="s">
        <v>90</v>
      </c>
      <c r="D2142" s="21" t="s">
        <v>41</v>
      </c>
      <c r="E2142" s="21" t="s">
        <v>135</v>
      </c>
      <c r="F2142" s="23">
        <v>607.04</v>
      </c>
      <c r="G2142" s="27">
        <v>53754</v>
      </c>
      <c r="H2142" s="27">
        <v>593.77</v>
      </c>
      <c r="I2142" s="27">
        <v>1</v>
      </c>
      <c r="J2142" s="27">
        <v>-69.727348365176695</v>
      </c>
      <c r="K2142" s="27">
        <v>0.78860068444828002</v>
      </c>
      <c r="L2142" s="27">
        <v>-69.707302484357996</v>
      </c>
      <c r="M2142" s="27">
        <v>0.78814732078654504</v>
      </c>
      <c r="N2142" s="27">
        <v>-2.0045880818786398E-2</v>
      </c>
      <c r="O2142" s="27">
        <v>4.5336366173483899E-4</v>
      </c>
      <c r="P2142" s="27">
        <v>1.41262629507E-7</v>
      </c>
      <c r="Q2142" s="27">
        <v>1.41262629507E-7</v>
      </c>
      <c r="R2142" s="27">
        <v>0</v>
      </c>
      <c r="S2142" s="27">
        <v>2.9999999999999998E-18</v>
      </c>
      <c r="T2142" s="27" t="s">
        <v>106</v>
      </c>
      <c r="U2142" s="29">
        <v>6.1929708586101299E-3</v>
      </c>
      <c r="V2142" s="29">
        <v>0</v>
      </c>
      <c r="W2142" s="28">
        <v>6.1932674799370603E-3</v>
      </c>
    </row>
    <row r="2143" spans="2:23" x14ac:dyDescent="0.25">
      <c r="B2143" s="21" t="s">
        <v>67</v>
      </c>
      <c r="C2143" s="26" t="s">
        <v>90</v>
      </c>
      <c r="D2143" s="21" t="s">
        <v>41</v>
      </c>
      <c r="E2143" s="21" t="s">
        <v>136</v>
      </c>
      <c r="F2143" s="23">
        <v>601.37</v>
      </c>
      <c r="G2143" s="27">
        <v>54050</v>
      </c>
      <c r="H2143" s="27">
        <v>599.22</v>
      </c>
      <c r="I2143" s="27">
        <v>1</v>
      </c>
      <c r="J2143" s="27">
        <v>-48.937939098370997</v>
      </c>
      <c r="K2143" s="27">
        <v>3.3385211051750498E-2</v>
      </c>
      <c r="L2143" s="27">
        <v>-48.795689917782902</v>
      </c>
      <c r="M2143" s="27">
        <v>3.31914098024607E-2</v>
      </c>
      <c r="N2143" s="27">
        <v>-0.14224918058816599</v>
      </c>
      <c r="O2143" s="27">
        <v>1.93801249289772E-4</v>
      </c>
      <c r="P2143" s="27">
        <v>3.0089850590129999E-6</v>
      </c>
      <c r="Q2143" s="27">
        <v>3.0089850590119999E-6</v>
      </c>
      <c r="R2143" s="27">
        <v>0</v>
      </c>
      <c r="S2143" s="27">
        <v>1.26E-16</v>
      </c>
      <c r="T2143" s="27" t="s">
        <v>105</v>
      </c>
      <c r="U2143" s="29">
        <v>-0.18949781732215101</v>
      </c>
      <c r="V2143" s="29">
        <v>0</v>
      </c>
      <c r="W2143" s="28">
        <v>-0.18948874104917801</v>
      </c>
    </row>
    <row r="2144" spans="2:23" x14ac:dyDescent="0.25">
      <c r="B2144" s="21" t="s">
        <v>67</v>
      </c>
      <c r="C2144" s="26" t="s">
        <v>90</v>
      </c>
      <c r="D2144" s="21" t="s">
        <v>41</v>
      </c>
      <c r="E2144" s="21" t="s">
        <v>136</v>
      </c>
      <c r="F2144" s="23">
        <v>601.37</v>
      </c>
      <c r="G2144" s="27">
        <v>54850</v>
      </c>
      <c r="H2144" s="27">
        <v>601.96</v>
      </c>
      <c r="I2144" s="27">
        <v>1</v>
      </c>
      <c r="J2144" s="27">
        <v>1.3142629508457</v>
      </c>
      <c r="K2144" s="27">
        <v>4.4892191832066999E-5</v>
      </c>
      <c r="L2144" s="27">
        <v>1.27504174860929</v>
      </c>
      <c r="M2144" s="27">
        <v>4.2252760663504998E-5</v>
      </c>
      <c r="N2144" s="27">
        <v>3.9221202236411297E-2</v>
      </c>
      <c r="O2144" s="27">
        <v>2.6394311685620001E-6</v>
      </c>
      <c r="P2144" s="27">
        <v>1.1543273292959999E-6</v>
      </c>
      <c r="Q2144" s="27">
        <v>1.154327329295E-6</v>
      </c>
      <c r="R2144" s="27">
        <v>0</v>
      </c>
      <c r="S2144" s="27">
        <v>3.5000000000000002E-17</v>
      </c>
      <c r="T2144" s="27" t="s">
        <v>106</v>
      </c>
      <c r="U2144" s="29">
        <v>-2.15524559654512E-2</v>
      </c>
      <c r="V2144" s="29">
        <v>0</v>
      </c>
      <c r="W2144" s="28">
        <v>-2.1551423679294399E-2</v>
      </c>
    </row>
    <row r="2145" spans="2:23" x14ac:dyDescent="0.25">
      <c r="B2145" s="21" t="s">
        <v>67</v>
      </c>
      <c r="C2145" s="26" t="s">
        <v>90</v>
      </c>
      <c r="D2145" s="21" t="s">
        <v>41</v>
      </c>
      <c r="E2145" s="21" t="s">
        <v>137</v>
      </c>
      <c r="F2145" s="23">
        <v>607.48</v>
      </c>
      <c r="G2145" s="27">
        <v>53654</v>
      </c>
      <c r="H2145" s="27">
        <v>605.15</v>
      </c>
      <c r="I2145" s="27">
        <v>1</v>
      </c>
      <c r="J2145" s="27">
        <v>-57.958311455092201</v>
      </c>
      <c r="K2145" s="27">
        <v>0.132351135148984</v>
      </c>
      <c r="L2145" s="27">
        <v>-57.947810073387799</v>
      </c>
      <c r="M2145" s="27">
        <v>0.132303178476676</v>
      </c>
      <c r="N2145" s="27">
        <v>-1.0501381704430801E-2</v>
      </c>
      <c r="O2145" s="27">
        <v>4.7956672307608002E-5</v>
      </c>
      <c r="P2145" s="27">
        <v>-9.6349145964E-8</v>
      </c>
      <c r="Q2145" s="27">
        <v>-9.6349145965000001E-8</v>
      </c>
      <c r="R2145" s="27">
        <v>0</v>
      </c>
      <c r="S2145" s="27">
        <v>0</v>
      </c>
      <c r="T2145" s="27" t="s">
        <v>106</v>
      </c>
      <c r="U2145" s="29">
        <v>4.6086303988631299E-3</v>
      </c>
      <c r="V2145" s="29">
        <v>0</v>
      </c>
      <c r="W2145" s="28">
        <v>4.6088511359044402E-3</v>
      </c>
    </row>
    <row r="2146" spans="2:23" x14ac:dyDescent="0.25">
      <c r="B2146" s="21" t="s">
        <v>67</v>
      </c>
      <c r="C2146" s="26" t="s">
        <v>90</v>
      </c>
      <c r="D2146" s="21" t="s">
        <v>41</v>
      </c>
      <c r="E2146" s="21" t="s">
        <v>138</v>
      </c>
      <c r="F2146" s="23">
        <v>602.87</v>
      </c>
      <c r="G2146" s="27">
        <v>58004</v>
      </c>
      <c r="H2146" s="27">
        <v>585.54999999999995</v>
      </c>
      <c r="I2146" s="27">
        <v>1</v>
      </c>
      <c r="J2146" s="27">
        <v>-84.965801646334498</v>
      </c>
      <c r="K2146" s="27">
        <v>1.4878745333222201</v>
      </c>
      <c r="L2146" s="27">
        <v>-84.952060748696098</v>
      </c>
      <c r="M2146" s="27">
        <v>1.4873933261052801</v>
      </c>
      <c r="N2146" s="27">
        <v>-1.37408976383924E-2</v>
      </c>
      <c r="O2146" s="27">
        <v>4.8120721694109398E-4</v>
      </c>
      <c r="P2146" s="27">
        <v>1.5934824059200001E-7</v>
      </c>
      <c r="Q2146" s="27">
        <v>1.5934824059200001E-7</v>
      </c>
      <c r="R2146" s="27">
        <v>0</v>
      </c>
      <c r="S2146" s="27">
        <v>5.0000000000000004E-18</v>
      </c>
      <c r="T2146" s="27" t="s">
        <v>106</v>
      </c>
      <c r="U2146" s="29">
        <v>4.79457932816112E-2</v>
      </c>
      <c r="V2146" s="29">
        <v>0</v>
      </c>
      <c r="W2146" s="28">
        <v>4.7948089714962602E-2</v>
      </c>
    </row>
    <row r="2147" spans="2:23" x14ac:dyDescent="0.25">
      <c r="B2147" s="21" t="s">
        <v>67</v>
      </c>
      <c r="C2147" s="26" t="s">
        <v>90</v>
      </c>
      <c r="D2147" s="21" t="s">
        <v>41</v>
      </c>
      <c r="E2147" s="21" t="s">
        <v>139</v>
      </c>
      <c r="F2147" s="23">
        <v>593.77</v>
      </c>
      <c r="G2147" s="27">
        <v>53854</v>
      </c>
      <c r="H2147" s="27">
        <v>590.82000000000005</v>
      </c>
      <c r="I2147" s="27">
        <v>1</v>
      </c>
      <c r="J2147" s="27">
        <v>-60.910473855403801</v>
      </c>
      <c r="K2147" s="27">
        <v>0.18364924835184701</v>
      </c>
      <c r="L2147" s="27">
        <v>-60.887417787345903</v>
      </c>
      <c r="M2147" s="27">
        <v>0.18351024341813499</v>
      </c>
      <c r="N2147" s="27">
        <v>-2.3056068057891701E-2</v>
      </c>
      <c r="O2147" s="27">
        <v>1.3900493371164099E-4</v>
      </c>
      <c r="P2147" s="27">
        <v>1.8532343899399999E-7</v>
      </c>
      <c r="Q2147" s="27">
        <v>1.8532343899399999E-7</v>
      </c>
      <c r="R2147" s="27">
        <v>0</v>
      </c>
      <c r="S2147" s="27">
        <v>2.0000000000000001E-18</v>
      </c>
      <c r="T2147" s="27" t="s">
        <v>105</v>
      </c>
      <c r="U2147" s="29">
        <v>1.43165264419572E-2</v>
      </c>
      <c r="V2147" s="29">
        <v>0</v>
      </c>
      <c r="W2147" s="28">
        <v>1.4317212152768301E-2</v>
      </c>
    </row>
    <row r="2148" spans="2:23" x14ac:dyDescent="0.25">
      <c r="B2148" s="21" t="s">
        <v>67</v>
      </c>
      <c r="C2148" s="26" t="s">
        <v>90</v>
      </c>
      <c r="D2148" s="21" t="s">
        <v>41</v>
      </c>
      <c r="E2148" s="21" t="s">
        <v>139</v>
      </c>
      <c r="F2148" s="23">
        <v>593.77</v>
      </c>
      <c r="G2148" s="27">
        <v>58104</v>
      </c>
      <c r="H2148" s="27">
        <v>582.04999999999995</v>
      </c>
      <c r="I2148" s="27">
        <v>1</v>
      </c>
      <c r="J2148" s="27">
        <v>-63.675605221503098</v>
      </c>
      <c r="K2148" s="27">
        <v>0.52060841872169294</v>
      </c>
      <c r="L2148" s="27">
        <v>-63.678340070447099</v>
      </c>
      <c r="M2148" s="27">
        <v>0.52065313964597204</v>
      </c>
      <c r="N2148" s="27">
        <v>2.7348489439971099E-3</v>
      </c>
      <c r="O2148" s="27">
        <v>-4.4720924278953997E-5</v>
      </c>
      <c r="P2148" s="27">
        <v>-4.4060919855999999E-8</v>
      </c>
      <c r="Q2148" s="27">
        <v>-4.4060919855999999E-8</v>
      </c>
      <c r="R2148" s="27">
        <v>0</v>
      </c>
      <c r="S2148" s="27">
        <v>0</v>
      </c>
      <c r="T2148" s="27" t="s">
        <v>106</v>
      </c>
      <c r="U2148" s="29">
        <v>5.7605510308066802E-3</v>
      </c>
      <c r="V2148" s="29">
        <v>0</v>
      </c>
      <c r="W2148" s="28">
        <v>5.7608269407584001E-3</v>
      </c>
    </row>
    <row r="2149" spans="2:23" x14ac:dyDescent="0.25">
      <c r="B2149" s="21" t="s">
        <v>67</v>
      </c>
      <c r="C2149" s="26" t="s">
        <v>90</v>
      </c>
      <c r="D2149" s="21" t="s">
        <v>41</v>
      </c>
      <c r="E2149" s="21" t="s">
        <v>140</v>
      </c>
      <c r="F2149" s="23">
        <v>596.33000000000004</v>
      </c>
      <c r="G2149" s="27">
        <v>54050</v>
      </c>
      <c r="H2149" s="27">
        <v>599.22</v>
      </c>
      <c r="I2149" s="27">
        <v>1</v>
      </c>
      <c r="J2149" s="27">
        <v>57.691555634763702</v>
      </c>
      <c r="K2149" s="27">
        <v>7.0194175825980101E-2</v>
      </c>
      <c r="L2149" s="27">
        <v>57.507343747156199</v>
      </c>
      <c r="M2149" s="27">
        <v>6.9746624794562007E-2</v>
      </c>
      <c r="N2149" s="27">
        <v>0.18421188760754401</v>
      </c>
      <c r="O2149" s="27">
        <v>4.4755103141805498E-4</v>
      </c>
      <c r="P2149" s="27">
        <v>1.040616853893E-6</v>
      </c>
      <c r="Q2149" s="27">
        <v>1.0406168538939999E-6</v>
      </c>
      <c r="R2149" s="27">
        <v>0</v>
      </c>
      <c r="S2149" s="27">
        <v>2.3000000000000001E-17</v>
      </c>
      <c r="T2149" s="27" t="s">
        <v>105</v>
      </c>
      <c r="U2149" s="29">
        <v>-0.26483753737987098</v>
      </c>
      <c r="V2149" s="29">
        <v>0</v>
      </c>
      <c r="W2149" s="28">
        <v>-0.26482485260166799</v>
      </c>
    </row>
    <row r="2150" spans="2:23" x14ac:dyDescent="0.25">
      <c r="B2150" s="21" t="s">
        <v>67</v>
      </c>
      <c r="C2150" s="26" t="s">
        <v>90</v>
      </c>
      <c r="D2150" s="21" t="s">
        <v>41</v>
      </c>
      <c r="E2150" s="21" t="s">
        <v>140</v>
      </c>
      <c r="F2150" s="23">
        <v>596.33000000000004</v>
      </c>
      <c r="G2150" s="27">
        <v>56000</v>
      </c>
      <c r="H2150" s="27">
        <v>602.20000000000005</v>
      </c>
      <c r="I2150" s="27">
        <v>1</v>
      </c>
      <c r="J2150" s="27">
        <v>47.454326327196</v>
      </c>
      <c r="K2150" s="27">
        <v>0.21746724682781399</v>
      </c>
      <c r="L2150" s="27">
        <v>47.466406825988301</v>
      </c>
      <c r="M2150" s="27">
        <v>0.217577982662015</v>
      </c>
      <c r="N2150" s="27">
        <v>-1.20804987923828E-2</v>
      </c>
      <c r="O2150" s="27">
        <v>-1.1073583420125E-4</v>
      </c>
      <c r="P2150" s="27">
        <v>8.3682232586199998E-7</v>
      </c>
      <c r="Q2150" s="27">
        <v>8.3682232586199998E-7</v>
      </c>
      <c r="R2150" s="27">
        <v>0</v>
      </c>
      <c r="S2150" s="27">
        <v>6.7999999999999996E-17</v>
      </c>
      <c r="T2150" s="27" t="s">
        <v>105</v>
      </c>
      <c r="U2150" s="29">
        <v>4.5524182286748602E-3</v>
      </c>
      <c r="V2150" s="29">
        <v>0</v>
      </c>
      <c r="W2150" s="28">
        <v>4.5526362733527004E-3</v>
      </c>
    </row>
    <row r="2151" spans="2:23" x14ac:dyDescent="0.25">
      <c r="B2151" s="21" t="s">
        <v>67</v>
      </c>
      <c r="C2151" s="26" t="s">
        <v>90</v>
      </c>
      <c r="D2151" s="21" t="s">
        <v>41</v>
      </c>
      <c r="E2151" s="21" t="s">
        <v>140</v>
      </c>
      <c r="F2151" s="23">
        <v>596.33000000000004</v>
      </c>
      <c r="G2151" s="27">
        <v>58450</v>
      </c>
      <c r="H2151" s="27">
        <v>594.89</v>
      </c>
      <c r="I2151" s="27">
        <v>1</v>
      </c>
      <c r="J2151" s="27">
        <v>-56.2792180659061</v>
      </c>
      <c r="K2151" s="27">
        <v>8.1020822876688894E-2</v>
      </c>
      <c r="L2151" s="27">
        <v>-56.034919681096902</v>
      </c>
      <c r="M2151" s="27">
        <v>8.0318954681401503E-2</v>
      </c>
      <c r="N2151" s="27">
        <v>-0.24429838480915</v>
      </c>
      <c r="O2151" s="27">
        <v>7.0186819528746201E-4</v>
      </c>
      <c r="P2151" s="27">
        <v>-1.2410194582190001E-6</v>
      </c>
      <c r="Q2151" s="27">
        <v>-1.2410194582190001E-6</v>
      </c>
      <c r="R2151" s="27">
        <v>0</v>
      </c>
      <c r="S2151" s="27">
        <v>3.8999999999999999E-17</v>
      </c>
      <c r="T2151" s="27" t="s">
        <v>105</v>
      </c>
      <c r="U2151" s="29">
        <v>6.6250041669976195E-2</v>
      </c>
      <c r="V2151" s="29">
        <v>0</v>
      </c>
      <c r="W2151" s="28">
        <v>6.6253214811868494E-2</v>
      </c>
    </row>
    <row r="2152" spans="2:23" x14ac:dyDescent="0.25">
      <c r="B2152" s="21" t="s">
        <v>67</v>
      </c>
      <c r="C2152" s="26" t="s">
        <v>90</v>
      </c>
      <c r="D2152" s="21" t="s">
        <v>41</v>
      </c>
      <c r="E2152" s="21" t="s">
        <v>141</v>
      </c>
      <c r="F2152" s="23">
        <v>590.82000000000005</v>
      </c>
      <c r="G2152" s="27">
        <v>53850</v>
      </c>
      <c r="H2152" s="27">
        <v>596.33000000000004</v>
      </c>
      <c r="I2152" s="27">
        <v>1</v>
      </c>
      <c r="J2152" s="27">
        <v>14.805718104758601</v>
      </c>
      <c r="K2152" s="27">
        <v>0</v>
      </c>
      <c r="L2152" s="27">
        <v>14.8273444704569</v>
      </c>
      <c r="M2152" s="27">
        <v>0</v>
      </c>
      <c r="N2152" s="27">
        <v>-2.1626365698212999E-2</v>
      </c>
      <c r="O2152" s="27">
        <v>0</v>
      </c>
      <c r="P2152" s="27">
        <v>1.92099045727E-7</v>
      </c>
      <c r="Q2152" s="27">
        <v>1.92099045727E-7</v>
      </c>
      <c r="R2152" s="27">
        <v>0</v>
      </c>
      <c r="S2152" s="27">
        <v>0</v>
      </c>
      <c r="T2152" s="27" t="s">
        <v>105</v>
      </c>
      <c r="U2152" s="29">
        <v>0.119161274997153</v>
      </c>
      <c r="V2152" s="29">
        <v>0</v>
      </c>
      <c r="W2152" s="28">
        <v>0.119166982399354</v>
      </c>
    </row>
    <row r="2153" spans="2:23" x14ac:dyDescent="0.25">
      <c r="B2153" s="21" t="s">
        <v>67</v>
      </c>
      <c r="C2153" s="26" t="s">
        <v>90</v>
      </c>
      <c r="D2153" s="21" t="s">
        <v>41</v>
      </c>
      <c r="E2153" s="21" t="s">
        <v>141</v>
      </c>
      <c r="F2153" s="23">
        <v>590.82000000000005</v>
      </c>
      <c r="G2153" s="27">
        <v>53850</v>
      </c>
      <c r="H2153" s="27">
        <v>596.33000000000004</v>
      </c>
      <c r="I2153" s="27">
        <v>2</v>
      </c>
      <c r="J2153" s="27">
        <v>34.245286914060003</v>
      </c>
      <c r="K2153" s="27">
        <v>0</v>
      </c>
      <c r="L2153" s="27">
        <v>34.295308202659697</v>
      </c>
      <c r="M2153" s="27">
        <v>0</v>
      </c>
      <c r="N2153" s="27">
        <v>-5.0021288599683099E-2</v>
      </c>
      <c r="O2153" s="27">
        <v>0</v>
      </c>
      <c r="P2153" s="27">
        <v>4.4432068370300001E-7</v>
      </c>
      <c r="Q2153" s="27">
        <v>4.4432068370300001E-7</v>
      </c>
      <c r="R2153" s="27">
        <v>0</v>
      </c>
      <c r="S2153" s="27">
        <v>0</v>
      </c>
      <c r="T2153" s="27" t="s">
        <v>105</v>
      </c>
      <c r="U2153" s="29">
        <v>0.27561730018425301</v>
      </c>
      <c r="V2153" s="29">
        <v>0</v>
      </c>
      <c r="W2153" s="28">
        <v>0.27563050127484001</v>
      </c>
    </row>
    <row r="2154" spans="2:23" x14ac:dyDescent="0.25">
      <c r="B2154" s="21" t="s">
        <v>67</v>
      </c>
      <c r="C2154" s="26" t="s">
        <v>90</v>
      </c>
      <c r="D2154" s="21" t="s">
        <v>41</v>
      </c>
      <c r="E2154" s="21" t="s">
        <v>141</v>
      </c>
      <c r="F2154" s="23">
        <v>590.82000000000005</v>
      </c>
      <c r="G2154" s="27">
        <v>58004</v>
      </c>
      <c r="H2154" s="27">
        <v>585.54999999999995</v>
      </c>
      <c r="I2154" s="27">
        <v>1</v>
      </c>
      <c r="J2154" s="27">
        <v>-90.095003838922594</v>
      </c>
      <c r="K2154" s="27">
        <v>0.27598173036900597</v>
      </c>
      <c r="L2154" s="27">
        <v>-90.122512802150894</v>
      </c>
      <c r="M2154" s="27">
        <v>0.27615028866831098</v>
      </c>
      <c r="N2154" s="27">
        <v>2.7508963228317598E-2</v>
      </c>
      <c r="O2154" s="27">
        <v>-1.6855829930487699E-4</v>
      </c>
      <c r="P2154" s="27">
        <v>-3.0170361235100001E-7</v>
      </c>
      <c r="Q2154" s="27">
        <v>-3.0170361235199998E-7</v>
      </c>
      <c r="R2154" s="27">
        <v>0</v>
      </c>
      <c r="S2154" s="27">
        <v>2.9999999999999998E-18</v>
      </c>
      <c r="T2154" s="27" t="s">
        <v>105</v>
      </c>
      <c r="U2154" s="29">
        <v>4.5828772936597498E-2</v>
      </c>
      <c r="V2154" s="29">
        <v>0</v>
      </c>
      <c r="W2154" s="28">
        <v>4.5830967972187102E-2</v>
      </c>
    </row>
    <row r="2155" spans="2:23" x14ac:dyDescent="0.25">
      <c r="B2155" s="21" t="s">
        <v>67</v>
      </c>
      <c r="C2155" s="26" t="s">
        <v>90</v>
      </c>
      <c r="D2155" s="21" t="s">
        <v>41</v>
      </c>
      <c r="E2155" s="21" t="s">
        <v>142</v>
      </c>
      <c r="F2155" s="23">
        <v>602</v>
      </c>
      <c r="G2155" s="27">
        <v>54000</v>
      </c>
      <c r="H2155" s="27">
        <v>598.08000000000004</v>
      </c>
      <c r="I2155" s="27">
        <v>1</v>
      </c>
      <c r="J2155" s="27">
        <v>-46.560077506368302</v>
      </c>
      <c r="K2155" s="27">
        <v>0.131371153534381</v>
      </c>
      <c r="L2155" s="27">
        <v>-46.537692930173897</v>
      </c>
      <c r="M2155" s="27">
        <v>0.13124486591374701</v>
      </c>
      <c r="N2155" s="27">
        <v>-2.2384576194484099E-2</v>
      </c>
      <c r="O2155" s="27">
        <v>1.26287620633918E-4</v>
      </c>
      <c r="P2155" s="27">
        <v>6.1034417307109997E-6</v>
      </c>
      <c r="Q2155" s="27">
        <v>6.1034417307100002E-6</v>
      </c>
      <c r="R2155" s="27">
        <v>0</v>
      </c>
      <c r="S2155" s="27">
        <v>2.2570000000000002E-15</v>
      </c>
      <c r="T2155" s="27" t="s">
        <v>105</v>
      </c>
      <c r="U2155" s="29">
        <v>-1.1969914797200699E-2</v>
      </c>
      <c r="V2155" s="29">
        <v>0</v>
      </c>
      <c r="W2155" s="28">
        <v>-1.1969341480759999E-2</v>
      </c>
    </row>
    <row r="2156" spans="2:23" x14ac:dyDescent="0.25">
      <c r="B2156" s="21" t="s">
        <v>67</v>
      </c>
      <c r="C2156" s="26" t="s">
        <v>90</v>
      </c>
      <c r="D2156" s="21" t="s">
        <v>41</v>
      </c>
      <c r="E2156" s="21" t="s">
        <v>142</v>
      </c>
      <c r="F2156" s="23">
        <v>602</v>
      </c>
      <c r="G2156" s="27">
        <v>54850</v>
      </c>
      <c r="H2156" s="27">
        <v>601.96</v>
      </c>
      <c r="I2156" s="27">
        <v>1</v>
      </c>
      <c r="J2156" s="27">
        <v>13.387663867356901</v>
      </c>
      <c r="K2156" s="27">
        <v>1.4087442144671101E-3</v>
      </c>
      <c r="L2156" s="27">
        <v>13.4268878833513</v>
      </c>
      <c r="M2156" s="27">
        <v>1.4170111613042E-3</v>
      </c>
      <c r="N2156" s="27">
        <v>-3.9224015994471201E-2</v>
      </c>
      <c r="O2156" s="27">
        <v>-8.2669468370890003E-6</v>
      </c>
      <c r="P2156" s="27">
        <v>-1.1543275805929999E-6</v>
      </c>
      <c r="Q2156" s="27">
        <v>-1.1543275805929999E-6</v>
      </c>
      <c r="R2156" s="27">
        <v>0</v>
      </c>
      <c r="S2156" s="27">
        <v>1.0000000000000001E-17</v>
      </c>
      <c r="T2156" s="27" t="s">
        <v>106</v>
      </c>
      <c r="U2156" s="29">
        <v>-6.5454972967683702E-3</v>
      </c>
      <c r="V2156" s="29">
        <v>0</v>
      </c>
      <c r="W2156" s="28">
        <v>-6.5451837906760702E-3</v>
      </c>
    </row>
    <row r="2157" spans="2:23" x14ac:dyDescent="0.25">
      <c r="B2157" s="21" t="s">
        <v>67</v>
      </c>
      <c r="C2157" s="26" t="s">
        <v>90</v>
      </c>
      <c r="D2157" s="21" t="s">
        <v>41</v>
      </c>
      <c r="E2157" s="21" t="s">
        <v>88</v>
      </c>
      <c r="F2157" s="23">
        <v>598.08000000000004</v>
      </c>
      <c r="G2157" s="27">
        <v>54250</v>
      </c>
      <c r="H2157" s="27">
        <v>596.5</v>
      </c>
      <c r="I2157" s="27">
        <v>1</v>
      </c>
      <c r="J2157" s="27">
        <v>-94.289516286437902</v>
      </c>
      <c r="K2157" s="27">
        <v>0.120910975188814</v>
      </c>
      <c r="L2157" s="27">
        <v>-94.247736463795903</v>
      </c>
      <c r="M2157" s="27">
        <v>0.120803847268268</v>
      </c>
      <c r="N2157" s="27">
        <v>-4.17798226420074E-2</v>
      </c>
      <c r="O2157" s="27">
        <v>1.0712792054589399E-4</v>
      </c>
      <c r="P2157" s="27">
        <v>-4.04960161396E-6</v>
      </c>
      <c r="Q2157" s="27">
        <v>-4.04960161396E-6</v>
      </c>
      <c r="R2157" s="27">
        <v>0</v>
      </c>
      <c r="S2157" s="27">
        <v>2.2300000000000002E-16</v>
      </c>
      <c r="T2157" s="27" t="s">
        <v>105</v>
      </c>
      <c r="U2157" s="29">
        <v>-2.0256841115163199E-3</v>
      </c>
      <c r="V2157" s="29">
        <v>0</v>
      </c>
      <c r="W2157" s="28">
        <v>-2.02558708843599E-3</v>
      </c>
    </row>
    <row r="2158" spans="2:23" x14ac:dyDescent="0.25">
      <c r="B2158" s="21" t="s">
        <v>67</v>
      </c>
      <c r="C2158" s="26" t="s">
        <v>90</v>
      </c>
      <c r="D2158" s="21" t="s">
        <v>41</v>
      </c>
      <c r="E2158" s="21" t="s">
        <v>143</v>
      </c>
      <c r="F2158" s="23">
        <v>599.22</v>
      </c>
      <c r="G2158" s="27">
        <v>54250</v>
      </c>
      <c r="H2158" s="27">
        <v>596.5</v>
      </c>
      <c r="I2158" s="27">
        <v>1</v>
      </c>
      <c r="J2158" s="27">
        <v>-41.810743235418997</v>
      </c>
      <c r="K2158" s="27">
        <v>0.10314015674399001</v>
      </c>
      <c r="L2158" s="27">
        <v>-41.8524882958341</v>
      </c>
      <c r="M2158" s="27">
        <v>0.103346215816623</v>
      </c>
      <c r="N2158" s="27">
        <v>4.1745060415176997E-2</v>
      </c>
      <c r="O2158" s="27">
        <v>-2.0605907263325599E-4</v>
      </c>
      <c r="P2158" s="27">
        <v>4.04960161396E-6</v>
      </c>
      <c r="Q2158" s="27">
        <v>4.04960161396E-6</v>
      </c>
      <c r="R2158" s="27">
        <v>0</v>
      </c>
      <c r="S2158" s="27">
        <v>9.6799999999999995E-16</v>
      </c>
      <c r="T2158" s="27" t="s">
        <v>105</v>
      </c>
      <c r="U2158" s="29">
        <v>-9.6479128352358005E-3</v>
      </c>
      <c r="V2158" s="29">
        <v>0</v>
      </c>
      <c r="W2158" s="28">
        <v>-9.6474507344488595E-3</v>
      </c>
    </row>
    <row r="2159" spans="2:23" x14ac:dyDescent="0.25">
      <c r="B2159" s="21" t="s">
        <v>67</v>
      </c>
      <c r="C2159" s="26" t="s">
        <v>90</v>
      </c>
      <c r="D2159" s="21" t="s">
        <v>41</v>
      </c>
      <c r="E2159" s="21" t="s">
        <v>144</v>
      </c>
      <c r="F2159" s="23">
        <v>602.08000000000004</v>
      </c>
      <c r="G2159" s="27">
        <v>53550</v>
      </c>
      <c r="H2159" s="27">
        <v>601.37</v>
      </c>
      <c r="I2159" s="27">
        <v>1</v>
      </c>
      <c r="J2159" s="27">
        <v>-8.6638864753199396</v>
      </c>
      <c r="K2159" s="27">
        <v>1.328613840773E-3</v>
      </c>
      <c r="L2159" s="27">
        <v>-8.6119853055739704</v>
      </c>
      <c r="M2159" s="27">
        <v>1.3127433489905701E-3</v>
      </c>
      <c r="N2159" s="27">
        <v>-5.1901169745974203E-2</v>
      </c>
      <c r="O2159" s="27">
        <v>1.5870491782435001E-5</v>
      </c>
      <c r="P2159" s="27">
        <v>2.0995128902519999E-6</v>
      </c>
      <c r="Q2159" s="27">
        <v>2.0995128902509999E-6</v>
      </c>
      <c r="R2159" s="27">
        <v>0</v>
      </c>
      <c r="S2159" s="27">
        <v>7.7999999999999998E-17</v>
      </c>
      <c r="T2159" s="27" t="s">
        <v>106</v>
      </c>
      <c r="U2159" s="29">
        <v>-2.7300158851858099E-2</v>
      </c>
      <c r="V2159" s="29">
        <v>0</v>
      </c>
      <c r="W2159" s="28">
        <v>-2.72988512711301E-2</v>
      </c>
    </row>
    <row r="2160" spans="2:23" x14ac:dyDescent="0.25">
      <c r="B2160" s="21" t="s">
        <v>67</v>
      </c>
      <c r="C2160" s="26" t="s">
        <v>90</v>
      </c>
      <c r="D2160" s="21" t="s">
        <v>41</v>
      </c>
      <c r="E2160" s="21" t="s">
        <v>145</v>
      </c>
      <c r="F2160" s="23">
        <v>594.78</v>
      </c>
      <c r="G2160" s="27">
        <v>58200</v>
      </c>
      <c r="H2160" s="27">
        <v>595.45000000000005</v>
      </c>
      <c r="I2160" s="27">
        <v>1</v>
      </c>
      <c r="J2160" s="27">
        <v>40.077395284545197</v>
      </c>
      <c r="K2160" s="27">
        <v>2.83333258896806E-2</v>
      </c>
      <c r="L2160" s="27">
        <v>40.2246583551958</v>
      </c>
      <c r="M2160" s="27">
        <v>2.85419281859348E-2</v>
      </c>
      <c r="N2160" s="27">
        <v>-0.14726307065064401</v>
      </c>
      <c r="O2160" s="27">
        <v>-2.08602296254267E-4</v>
      </c>
      <c r="P2160" s="27">
        <v>1.7526994715259999E-6</v>
      </c>
      <c r="Q2160" s="27">
        <v>1.7526994715259999E-6</v>
      </c>
      <c r="R2160" s="27">
        <v>0</v>
      </c>
      <c r="S2160" s="27">
        <v>5.4000000000000002E-17</v>
      </c>
      <c r="T2160" s="27" t="s">
        <v>105</v>
      </c>
      <c r="U2160" s="29">
        <v>-2.5476098199415799E-2</v>
      </c>
      <c r="V2160" s="29">
        <v>0</v>
      </c>
      <c r="W2160" s="28">
        <v>-2.5474877984719899E-2</v>
      </c>
    </row>
    <row r="2161" spans="2:23" x14ac:dyDescent="0.25">
      <c r="B2161" s="21" t="s">
        <v>67</v>
      </c>
      <c r="C2161" s="26" t="s">
        <v>90</v>
      </c>
      <c r="D2161" s="21" t="s">
        <v>41</v>
      </c>
      <c r="E2161" s="21" t="s">
        <v>146</v>
      </c>
      <c r="F2161" s="23">
        <v>603.92999999999995</v>
      </c>
      <c r="G2161" s="27">
        <v>53000</v>
      </c>
      <c r="H2161" s="27">
        <v>604.63</v>
      </c>
      <c r="I2161" s="27">
        <v>1</v>
      </c>
      <c r="J2161" s="27">
        <v>30.297035684381299</v>
      </c>
      <c r="K2161" s="27">
        <v>2.2690744377563798E-2</v>
      </c>
      <c r="L2161" s="27">
        <v>30.367818286903901</v>
      </c>
      <c r="M2161" s="27">
        <v>2.2796892459158499E-2</v>
      </c>
      <c r="N2161" s="27">
        <v>-7.0782602522595495E-2</v>
      </c>
      <c r="O2161" s="27">
        <v>-1.06148081594712E-4</v>
      </c>
      <c r="P2161" s="27">
        <v>-5.0568903647870003E-6</v>
      </c>
      <c r="Q2161" s="27">
        <v>-5.0568903647870003E-6</v>
      </c>
      <c r="R2161" s="27">
        <v>0</v>
      </c>
      <c r="S2161" s="27">
        <v>6.3200000000000001E-16</v>
      </c>
      <c r="T2161" s="27" t="s">
        <v>106</v>
      </c>
      <c r="U2161" s="29">
        <v>-1.4595340980232701E-2</v>
      </c>
      <c r="V2161" s="29">
        <v>0</v>
      </c>
      <c r="W2161" s="28">
        <v>-1.45946419151947E-2</v>
      </c>
    </row>
    <row r="2162" spans="2:23" x14ac:dyDescent="0.25">
      <c r="B2162" s="21" t="s">
        <v>67</v>
      </c>
      <c r="C2162" s="26" t="s">
        <v>90</v>
      </c>
      <c r="D2162" s="21" t="s">
        <v>41</v>
      </c>
      <c r="E2162" s="21" t="s">
        <v>147</v>
      </c>
      <c r="F2162" s="23">
        <v>602.20000000000005</v>
      </c>
      <c r="G2162" s="27">
        <v>56100</v>
      </c>
      <c r="H2162" s="27">
        <v>603.03</v>
      </c>
      <c r="I2162" s="27">
        <v>1</v>
      </c>
      <c r="J2162" s="27">
        <v>4.1350950349217896</v>
      </c>
      <c r="K2162" s="27">
        <v>1.59533772143299E-3</v>
      </c>
      <c r="L2162" s="27">
        <v>4.1471155214999502</v>
      </c>
      <c r="M2162" s="27">
        <v>1.60462631497052E-3</v>
      </c>
      <c r="N2162" s="27">
        <v>-1.20204865781612E-2</v>
      </c>
      <c r="O2162" s="27">
        <v>-9.2885935375300004E-6</v>
      </c>
      <c r="P2162" s="27">
        <v>8.3682236400999996E-7</v>
      </c>
      <c r="Q2162" s="27">
        <v>8.3682236400999996E-7</v>
      </c>
      <c r="R2162" s="27">
        <v>0</v>
      </c>
      <c r="S2162" s="27">
        <v>6.4999999999999996E-17</v>
      </c>
      <c r="T2162" s="27" t="s">
        <v>105</v>
      </c>
      <c r="U2162" s="29">
        <v>4.37955806525437E-3</v>
      </c>
      <c r="V2162" s="29">
        <v>0</v>
      </c>
      <c r="W2162" s="28">
        <v>4.37976783054382E-3</v>
      </c>
    </row>
    <row r="2163" spans="2:23" x14ac:dyDescent="0.25">
      <c r="B2163" s="21" t="s">
        <v>67</v>
      </c>
      <c r="C2163" s="26" t="s">
        <v>90</v>
      </c>
      <c r="D2163" s="21" t="s">
        <v>41</v>
      </c>
      <c r="E2163" s="21" t="s">
        <v>89</v>
      </c>
      <c r="F2163" s="23">
        <v>603.99</v>
      </c>
      <c r="G2163" s="27">
        <v>56100</v>
      </c>
      <c r="H2163" s="27">
        <v>603.03</v>
      </c>
      <c r="I2163" s="27">
        <v>1</v>
      </c>
      <c r="J2163" s="27">
        <v>-10.313139394875099</v>
      </c>
      <c r="K2163" s="27">
        <v>8.7854057291130907E-3</v>
      </c>
      <c r="L2163" s="27">
        <v>-10.3457825660573</v>
      </c>
      <c r="M2163" s="27">
        <v>8.8411089162816498E-3</v>
      </c>
      <c r="N2163" s="27">
        <v>3.2643171182257499E-2</v>
      </c>
      <c r="O2163" s="27">
        <v>-5.5703187168558997E-5</v>
      </c>
      <c r="P2163" s="27">
        <v>2.5992796673400001E-7</v>
      </c>
      <c r="Q2163" s="27">
        <v>2.5992796673400001E-7</v>
      </c>
      <c r="R2163" s="27">
        <v>0</v>
      </c>
      <c r="S2163" s="27">
        <v>5.9999999999999997E-18</v>
      </c>
      <c r="T2163" s="27" t="s">
        <v>105</v>
      </c>
      <c r="U2163" s="29">
        <v>-2.2799861531286499E-3</v>
      </c>
      <c r="V2163" s="29">
        <v>0</v>
      </c>
      <c r="W2163" s="28">
        <v>-2.2798769498829701E-3</v>
      </c>
    </row>
    <row r="2164" spans="2:23" x14ac:dyDescent="0.25">
      <c r="B2164" s="21" t="s">
        <v>67</v>
      </c>
      <c r="C2164" s="26" t="s">
        <v>90</v>
      </c>
      <c r="D2164" s="21" t="s">
        <v>41</v>
      </c>
      <c r="E2164" s="21" t="s">
        <v>148</v>
      </c>
      <c r="F2164" s="23">
        <v>585.54999999999995</v>
      </c>
      <c r="G2164" s="27">
        <v>58054</v>
      </c>
      <c r="H2164" s="27">
        <v>583.42999999999995</v>
      </c>
      <c r="I2164" s="27">
        <v>1</v>
      </c>
      <c r="J2164" s="27">
        <v>-36.941062155369302</v>
      </c>
      <c r="K2164" s="27">
        <v>7.6692884511977394E-2</v>
      </c>
      <c r="L2164" s="27">
        <v>-36.939697655185697</v>
      </c>
      <c r="M2164" s="27">
        <v>7.6687218972537094E-2</v>
      </c>
      <c r="N2164" s="27">
        <v>-1.3645001835871399E-3</v>
      </c>
      <c r="O2164" s="27">
        <v>5.6655394402609998E-6</v>
      </c>
      <c r="P2164" s="27">
        <v>2.2042264750000001E-8</v>
      </c>
      <c r="Q2164" s="27">
        <v>2.2042264750000001E-8</v>
      </c>
      <c r="R2164" s="27">
        <v>0</v>
      </c>
      <c r="S2164" s="27">
        <v>0</v>
      </c>
      <c r="T2164" s="27" t="s">
        <v>105</v>
      </c>
      <c r="U2164" s="29">
        <v>4.1871075823334301E-4</v>
      </c>
      <c r="V2164" s="29">
        <v>0</v>
      </c>
      <c r="W2164" s="28">
        <v>4.18730812992769E-4</v>
      </c>
    </row>
    <row r="2165" spans="2:23" x14ac:dyDescent="0.25">
      <c r="B2165" s="21" t="s">
        <v>67</v>
      </c>
      <c r="C2165" s="26" t="s">
        <v>90</v>
      </c>
      <c r="D2165" s="21" t="s">
        <v>41</v>
      </c>
      <c r="E2165" s="21" t="s">
        <v>148</v>
      </c>
      <c r="F2165" s="23">
        <v>585.54999999999995</v>
      </c>
      <c r="G2165" s="27">
        <v>58104</v>
      </c>
      <c r="H2165" s="27">
        <v>582.04999999999995</v>
      </c>
      <c r="I2165" s="27">
        <v>1</v>
      </c>
      <c r="J2165" s="27">
        <v>-38.047066443241</v>
      </c>
      <c r="K2165" s="27">
        <v>0.12941358628531299</v>
      </c>
      <c r="L2165" s="27">
        <v>-38.0457013753634</v>
      </c>
      <c r="M2165" s="27">
        <v>0.12940430014701401</v>
      </c>
      <c r="N2165" s="27">
        <v>-1.36506787753454E-3</v>
      </c>
      <c r="O2165" s="27">
        <v>9.2861382997410005E-6</v>
      </c>
      <c r="P2165" s="27">
        <v>2.2018824538000001E-8</v>
      </c>
      <c r="Q2165" s="27">
        <v>2.2018824536999999E-8</v>
      </c>
      <c r="R2165" s="27">
        <v>0</v>
      </c>
      <c r="S2165" s="27">
        <v>0</v>
      </c>
      <c r="T2165" s="27" t="s">
        <v>105</v>
      </c>
      <c r="U2165" s="29">
        <v>6.4350996801806795E-4</v>
      </c>
      <c r="V2165" s="29">
        <v>0</v>
      </c>
      <c r="W2165" s="28">
        <v>6.4354078986189102E-4</v>
      </c>
    </row>
    <row r="2166" spans="2:23" x14ac:dyDescent="0.25">
      <c r="B2166" s="21" t="s">
        <v>67</v>
      </c>
      <c r="C2166" s="26" t="s">
        <v>90</v>
      </c>
      <c r="D2166" s="21" t="s">
        <v>41</v>
      </c>
      <c r="E2166" s="21" t="s">
        <v>149</v>
      </c>
      <c r="F2166" s="23">
        <v>583.42999999999995</v>
      </c>
      <c r="G2166" s="27">
        <v>58104</v>
      </c>
      <c r="H2166" s="27">
        <v>582.04999999999995</v>
      </c>
      <c r="I2166" s="27">
        <v>1</v>
      </c>
      <c r="J2166" s="27">
        <v>-40.019455353883501</v>
      </c>
      <c r="K2166" s="27">
        <v>5.34919973478373E-2</v>
      </c>
      <c r="L2166" s="27">
        <v>-40.018085442895199</v>
      </c>
      <c r="M2166" s="27">
        <v>5.34883352279963E-2</v>
      </c>
      <c r="N2166" s="27">
        <v>-1.3699109883358301E-3</v>
      </c>
      <c r="O2166" s="27">
        <v>3.6621198410009998E-6</v>
      </c>
      <c r="P2166" s="27">
        <v>2.2042093303999999E-8</v>
      </c>
      <c r="Q2166" s="27">
        <v>2.2042093303999999E-8</v>
      </c>
      <c r="R2166" s="27">
        <v>0</v>
      </c>
      <c r="S2166" s="27">
        <v>0</v>
      </c>
      <c r="T2166" s="27" t="s">
        <v>105</v>
      </c>
      <c r="U2166" s="29">
        <v>2.4358655224150099E-4</v>
      </c>
      <c r="V2166" s="29">
        <v>0</v>
      </c>
      <c r="W2166" s="28">
        <v>2.43598219172929E-4</v>
      </c>
    </row>
    <row r="2167" spans="2:23" x14ac:dyDescent="0.25">
      <c r="B2167" s="21" t="s">
        <v>67</v>
      </c>
      <c r="C2167" s="26" t="s">
        <v>90</v>
      </c>
      <c r="D2167" s="21" t="s">
        <v>41</v>
      </c>
      <c r="E2167" s="21" t="s">
        <v>150</v>
      </c>
      <c r="F2167" s="23">
        <v>595.03</v>
      </c>
      <c r="G2167" s="27">
        <v>58200</v>
      </c>
      <c r="H2167" s="27">
        <v>595.45000000000005</v>
      </c>
      <c r="I2167" s="27">
        <v>1</v>
      </c>
      <c r="J2167" s="27">
        <v>1.49681799799139</v>
      </c>
      <c r="K2167" s="27">
        <v>9.1747005677593E-5</v>
      </c>
      <c r="L2167" s="27">
        <v>1.3496499156817301</v>
      </c>
      <c r="M2167" s="27">
        <v>7.4592672946142001E-5</v>
      </c>
      <c r="N2167" s="27">
        <v>0.14716808230966399</v>
      </c>
      <c r="O2167" s="27">
        <v>1.7154332731450999E-5</v>
      </c>
      <c r="P2167" s="27">
        <v>-1.7526994715259999E-6</v>
      </c>
      <c r="Q2167" s="27">
        <v>-1.7526994715259999E-6</v>
      </c>
      <c r="R2167" s="27">
        <v>0</v>
      </c>
      <c r="S2167" s="27">
        <v>1.26E-16</v>
      </c>
      <c r="T2167" s="27" t="s">
        <v>105</v>
      </c>
      <c r="U2167" s="29">
        <v>-5.1599649555000501E-2</v>
      </c>
      <c r="V2167" s="29">
        <v>0</v>
      </c>
      <c r="W2167" s="28">
        <v>-5.1597178114900201E-2</v>
      </c>
    </row>
    <row r="2168" spans="2:23" x14ac:dyDescent="0.25">
      <c r="B2168" s="21" t="s">
        <v>67</v>
      </c>
      <c r="C2168" s="26" t="s">
        <v>90</v>
      </c>
      <c r="D2168" s="21" t="s">
        <v>41</v>
      </c>
      <c r="E2168" s="21" t="s">
        <v>150</v>
      </c>
      <c r="F2168" s="23">
        <v>595.03</v>
      </c>
      <c r="G2168" s="27">
        <v>58300</v>
      </c>
      <c r="H2168" s="27">
        <v>594</v>
      </c>
      <c r="I2168" s="27">
        <v>1</v>
      </c>
      <c r="J2168" s="27">
        <v>-21.853721718879299</v>
      </c>
      <c r="K2168" s="27">
        <v>1.8353597428491599E-2</v>
      </c>
      <c r="L2168" s="27">
        <v>-21.636831937540101</v>
      </c>
      <c r="M2168" s="27">
        <v>1.79911004325536E-2</v>
      </c>
      <c r="N2168" s="27">
        <v>-0.216889781339205</v>
      </c>
      <c r="O2168" s="27">
        <v>3.62496995938072E-4</v>
      </c>
      <c r="P2168" s="27">
        <v>3.6898845480699997E-7</v>
      </c>
      <c r="Q2168" s="27">
        <v>3.68988454808E-7</v>
      </c>
      <c r="R2168" s="27">
        <v>0</v>
      </c>
      <c r="S2168" s="27">
        <v>5.0000000000000004E-18</v>
      </c>
      <c r="T2168" s="27" t="s">
        <v>105</v>
      </c>
      <c r="U2168" s="29">
        <v>-7.8865732392522907E-3</v>
      </c>
      <c r="V2168" s="29">
        <v>0</v>
      </c>
      <c r="W2168" s="28">
        <v>-7.8861955003814693E-3</v>
      </c>
    </row>
    <row r="2169" spans="2:23" x14ac:dyDescent="0.25">
      <c r="B2169" s="21" t="s">
        <v>67</v>
      </c>
      <c r="C2169" s="26" t="s">
        <v>90</v>
      </c>
      <c r="D2169" s="21" t="s">
        <v>41</v>
      </c>
      <c r="E2169" s="21" t="s">
        <v>150</v>
      </c>
      <c r="F2169" s="23">
        <v>595.03</v>
      </c>
      <c r="G2169" s="27">
        <v>58500</v>
      </c>
      <c r="H2169" s="27">
        <v>594.92999999999995</v>
      </c>
      <c r="I2169" s="27">
        <v>1</v>
      </c>
      <c r="J2169" s="27">
        <v>-8.45900535150869</v>
      </c>
      <c r="K2169" s="27">
        <v>3.7280035970700199E-4</v>
      </c>
      <c r="L2169" s="27">
        <v>-8.5285403019733099</v>
      </c>
      <c r="M2169" s="27">
        <v>3.7895455834521498E-4</v>
      </c>
      <c r="N2169" s="27">
        <v>6.9534950464622505E-2</v>
      </c>
      <c r="O2169" s="27">
        <v>-6.1541986382129998E-6</v>
      </c>
      <c r="P2169" s="27">
        <v>1.3837112336199999E-6</v>
      </c>
      <c r="Q2169" s="27">
        <v>1.3837112336199999E-6</v>
      </c>
      <c r="R2169" s="27">
        <v>0</v>
      </c>
      <c r="S2169" s="27">
        <v>1.0000000000000001E-17</v>
      </c>
      <c r="T2169" s="27" t="s">
        <v>105</v>
      </c>
      <c r="U2169" s="29">
        <v>3.2918699406996699E-3</v>
      </c>
      <c r="V2169" s="29">
        <v>0</v>
      </c>
      <c r="W2169" s="28">
        <v>3.2920276095878601E-3</v>
      </c>
    </row>
    <row r="2170" spans="2:23" x14ac:dyDescent="0.25">
      <c r="B2170" s="21" t="s">
        <v>67</v>
      </c>
      <c r="C2170" s="26" t="s">
        <v>90</v>
      </c>
      <c r="D2170" s="21" t="s">
        <v>41</v>
      </c>
      <c r="E2170" s="21" t="s">
        <v>151</v>
      </c>
      <c r="F2170" s="23">
        <v>594</v>
      </c>
      <c r="G2170" s="27">
        <v>58304</v>
      </c>
      <c r="H2170" s="27">
        <v>594</v>
      </c>
      <c r="I2170" s="27">
        <v>1</v>
      </c>
      <c r="J2170" s="27">
        <v>-23.8032606447726</v>
      </c>
      <c r="K2170" s="27">
        <v>0</v>
      </c>
      <c r="L2170" s="27">
        <v>-23.5198997723773</v>
      </c>
      <c r="M2170" s="27">
        <v>0</v>
      </c>
      <c r="N2170" s="27">
        <v>-0.28336087239533803</v>
      </c>
      <c r="O2170" s="27">
        <v>0</v>
      </c>
      <c r="P2170" s="27">
        <v>0</v>
      </c>
      <c r="Q2170" s="27">
        <v>0</v>
      </c>
      <c r="R2170" s="27">
        <v>0</v>
      </c>
      <c r="S2170" s="27">
        <v>0</v>
      </c>
      <c r="T2170" s="27" t="s">
        <v>105</v>
      </c>
      <c r="U2170" s="29">
        <v>0</v>
      </c>
      <c r="V2170" s="29">
        <v>0</v>
      </c>
      <c r="W2170" s="28">
        <v>0</v>
      </c>
    </row>
    <row r="2171" spans="2:23" x14ac:dyDescent="0.25">
      <c r="B2171" s="21" t="s">
        <v>67</v>
      </c>
      <c r="C2171" s="26" t="s">
        <v>90</v>
      </c>
      <c r="D2171" s="21" t="s">
        <v>41</v>
      </c>
      <c r="E2171" s="21" t="s">
        <v>151</v>
      </c>
      <c r="F2171" s="23">
        <v>594</v>
      </c>
      <c r="G2171" s="27">
        <v>58350</v>
      </c>
      <c r="H2171" s="27">
        <v>595.6</v>
      </c>
      <c r="I2171" s="27">
        <v>1</v>
      </c>
      <c r="J2171" s="27">
        <v>18.900441226397799</v>
      </c>
      <c r="K2171" s="27">
        <v>2.5827488859346999E-2</v>
      </c>
      <c r="L2171" s="27">
        <v>18.8350541909704</v>
      </c>
      <c r="M2171" s="27">
        <v>2.5649094959041899E-2</v>
      </c>
      <c r="N2171" s="27">
        <v>6.5387035427441606E-2</v>
      </c>
      <c r="O2171" s="27">
        <v>1.7839390030510301E-4</v>
      </c>
      <c r="P2171" s="27">
        <v>5.1168057282499998E-7</v>
      </c>
      <c r="Q2171" s="27">
        <v>5.1168057282499998E-7</v>
      </c>
      <c r="R2171" s="27">
        <v>0</v>
      </c>
      <c r="S2171" s="27">
        <v>1.9000000000000001E-17</v>
      </c>
      <c r="T2171" s="27" t="s">
        <v>105</v>
      </c>
      <c r="U2171" s="29">
        <v>1.4894352175674501E-3</v>
      </c>
      <c r="V2171" s="29">
        <v>0</v>
      </c>
      <c r="W2171" s="28">
        <v>1.4895065562287701E-3</v>
      </c>
    </row>
    <row r="2172" spans="2:23" x14ac:dyDescent="0.25">
      <c r="B2172" s="21" t="s">
        <v>67</v>
      </c>
      <c r="C2172" s="26" t="s">
        <v>90</v>
      </c>
      <c r="D2172" s="21" t="s">
        <v>41</v>
      </c>
      <c r="E2172" s="21" t="s">
        <v>151</v>
      </c>
      <c r="F2172" s="23">
        <v>594</v>
      </c>
      <c r="G2172" s="27">
        <v>58600</v>
      </c>
      <c r="H2172" s="27">
        <v>594.1</v>
      </c>
      <c r="I2172" s="27">
        <v>1</v>
      </c>
      <c r="J2172" s="27">
        <v>22.695647083678999</v>
      </c>
      <c r="K2172" s="27">
        <v>1.9779548027401201E-3</v>
      </c>
      <c r="L2172" s="27">
        <v>22.5202198803667</v>
      </c>
      <c r="M2172" s="27">
        <v>1.94749556528664E-3</v>
      </c>
      <c r="N2172" s="27">
        <v>0.17542720331230899</v>
      </c>
      <c r="O2172" s="27">
        <v>3.0459237453480999E-5</v>
      </c>
      <c r="P2172" s="27">
        <v>-1.4269181485699999E-7</v>
      </c>
      <c r="Q2172" s="27">
        <v>-1.4269181485799999E-7</v>
      </c>
      <c r="R2172" s="27">
        <v>0</v>
      </c>
      <c r="S2172" s="27">
        <v>0</v>
      </c>
      <c r="T2172" s="27" t="s">
        <v>106</v>
      </c>
      <c r="U2172" s="29">
        <v>5.5158967800530403E-4</v>
      </c>
      <c r="V2172" s="29">
        <v>0</v>
      </c>
      <c r="W2172" s="28">
        <v>5.5161609719343602E-4</v>
      </c>
    </row>
    <row r="2173" spans="2:23" x14ac:dyDescent="0.25">
      <c r="B2173" s="21" t="s">
        <v>67</v>
      </c>
      <c r="C2173" s="26" t="s">
        <v>90</v>
      </c>
      <c r="D2173" s="21" t="s">
        <v>41</v>
      </c>
      <c r="E2173" s="21" t="s">
        <v>152</v>
      </c>
      <c r="F2173" s="23">
        <v>594</v>
      </c>
      <c r="G2173" s="27">
        <v>58300</v>
      </c>
      <c r="H2173" s="27">
        <v>594</v>
      </c>
      <c r="I2173" s="27">
        <v>2</v>
      </c>
      <c r="J2173" s="27">
        <v>14.669631641664401</v>
      </c>
      <c r="K2173" s="27">
        <v>0</v>
      </c>
      <c r="L2173" s="27">
        <v>14.4950001203055</v>
      </c>
      <c r="M2173" s="27">
        <v>0</v>
      </c>
      <c r="N2173" s="27">
        <v>0.17463152135895299</v>
      </c>
      <c r="O2173" s="27">
        <v>0</v>
      </c>
      <c r="P2173" s="27">
        <v>0</v>
      </c>
      <c r="Q2173" s="27">
        <v>0</v>
      </c>
      <c r="R2173" s="27">
        <v>0</v>
      </c>
      <c r="S2173" s="27">
        <v>0</v>
      </c>
      <c r="T2173" s="27" t="s">
        <v>105</v>
      </c>
      <c r="U2173" s="29">
        <v>0</v>
      </c>
      <c r="V2173" s="29">
        <v>0</v>
      </c>
      <c r="W2173" s="28">
        <v>0</v>
      </c>
    </row>
    <row r="2174" spans="2:23" x14ac:dyDescent="0.25">
      <c r="B2174" s="21" t="s">
        <v>67</v>
      </c>
      <c r="C2174" s="26" t="s">
        <v>90</v>
      </c>
      <c r="D2174" s="21" t="s">
        <v>41</v>
      </c>
      <c r="E2174" s="21" t="s">
        <v>153</v>
      </c>
      <c r="F2174" s="23">
        <v>594.89</v>
      </c>
      <c r="G2174" s="27">
        <v>58500</v>
      </c>
      <c r="H2174" s="27">
        <v>594.92999999999995</v>
      </c>
      <c r="I2174" s="27">
        <v>1</v>
      </c>
      <c r="J2174" s="27">
        <v>-7.0720864704600901</v>
      </c>
      <c r="K2174" s="27">
        <v>7.05203139343872E-4</v>
      </c>
      <c r="L2174" s="27">
        <v>-6.8274078591012897</v>
      </c>
      <c r="M2174" s="27">
        <v>6.57250322850705E-4</v>
      </c>
      <c r="N2174" s="27">
        <v>-0.24467861135880201</v>
      </c>
      <c r="O2174" s="27">
        <v>4.7952816493167E-5</v>
      </c>
      <c r="P2174" s="27">
        <v>-1.241019422671E-6</v>
      </c>
      <c r="Q2174" s="27">
        <v>-1.241019422671E-6</v>
      </c>
      <c r="R2174" s="27">
        <v>0</v>
      </c>
      <c r="S2174" s="27">
        <v>2.2E-17</v>
      </c>
      <c r="T2174" s="27" t="s">
        <v>105</v>
      </c>
      <c r="U2174" s="29">
        <v>3.8314754514293302E-2</v>
      </c>
      <c r="V2174" s="29">
        <v>0</v>
      </c>
      <c r="W2174" s="28">
        <v>3.8316589655065701E-2</v>
      </c>
    </row>
    <row r="2175" spans="2:23" x14ac:dyDescent="0.25">
      <c r="B2175" s="21" t="s">
        <v>67</v>
      </c>
      <c r="C2175" s="26" t="s">
        <v>90</v>
      </c>
      <c r="D2175" s="21" t="s">
        <v>41</v>
      </c>
      <c r="E2175" s="21" t="s">
        <v>154</v>
      </c>
      <c r="F2175" s="23">
        <v>594.92999999999995</v>
      </c>
      <c r="G2175" s="27">
        <v>58600</v>
      </c>
      <c r="H2175" s="27">
        <v>594.1</v>
      </c>
      <c r="I2175" s="27">
        <v>1</v>
      </c>
      <c r="J2175" s="27">
        <v>-15.5371444649977</v>
      </c>
      <c r="K2175" s="27">
        <v>1.1027282559205201E-2</v>
      </c>
      <c r="L2175" s="27">
        <v>-15.3618561980495</v>
      </c>
      <c r="M2175" s="27">
        <v>1.0779869068807501E-2</v>
      </c>
      <c r="N2175" s="27">
        <v>-0.175288266948223</v>
      </c>
      <c r="O2175" s="27">
        <v>2.4741349039771499E-4</v>
      </c>
      <c r="P2175" s="27">
        <v>1.4269191600300001E-7</v>
      </c>
      <c r="Q2175" s="27">
        <v>1.4269191600300001E-7</v>
      </c>
      <c r="R2175" s="27">
        <v>0</v>
      </c>
      <c r="S2175" s="27">
        <v>1.0000000000000001E-18</v>
      </c>
      <c r="T2175" s="27" t="s">
        <v>106</v>
      </c>
      <c r="U2175" s="29">
        <v>1.6017696767853099E-3</v>
      </c>
      <c r="V2175" s="29">
        <v>0</v>
      </c>
      <c r="W2175" s="28">
        <v>1.60184639586858E-3</v>
      </c>
    </row>
    <row r="2176" spans="2:23" x14ac:dyDescent="0.25">
      <c r="B2176" s="21" t="s">
        <v>67</v>
      </c>
      <c r="C2176" s="26" t="s">
        <v>68</v>
      </c>
      <c r="D2176" s="21" t="s">
        <v>42</v>
      </c>
      <c r="E2176" s="21" t="s">
        <v>69</v>
      </c>
      <c r="F2176" s="23">
        <v>592.15</v>
      </c>
      <c r="G2176" s="27">
        <v>50050</v>
      </c>
      <c r="H2176" s="27">
        <v>593.52</v>
      </c>
      <c r="I2176" s="27">
        <v>1</v>
      </c>
      <c r="J2176" s="27">
        <v>6.7453881275562102</v>
      </c>
      <c r="K2176" s="27">
        <v>8.3265477614218493E-3</v>
      </c>
      <c r="L2176" s="27">
        <v>6.94001874820857</v>
      </c>
      <c r="M2176" s="27">
        <v>8.8139864212640091E-3</v>
      </c>
      <c r="N2176" s="27">
        <v>-0.19463062065235801</v>
      </c>
      <c r="O2176" s="27">
        <v>-4.87438659842158E-4</v>
      </c>
      <c r="P2176" s="27">
        <v>-9.1812378744261097E-4</v>
      </c>
      <c r="Q2176" s="27">
        <v>-9.1812378744261097E-4</v>
      </c>
      <c r="R2176" s="27">
        <v>0</v>
      </c>
      <c r="S2176" s="27">
        <v>1.54260086E-10</v>
      </c>
      <c r="T2176" s="27" t="s">
        <v>84</v>
      </c>
      <c r="U2176" s="29">
        <v>-2.2649569046979699E-2</v>
      </c>
      <c r="V2176" s="29">
        <v>0</v>
      </c>
      <c r="W2176" s="28">
        <v>-2.2650475845965801E-2</v>
      </c>
    </row>
    <row r="2177" spans="2:23" x14ac:dyDescent="0.25">
      <c r="B2177" s="21" t="s">
        <v>67</v>
      </c>
      <c r="C2177" s="26" t="s">
        <v>68</v>
      </c>
      <c r="D2177" s="21" t="s">
        <v>42</v>
      </c>
      <c r="E2177" s="21" t="s">
        <v>85</v>
      </c>
      <c r="F2177" s="23">
        <v>604.23</v>
      </c>
      <c r="G2177" s="27">
        <v>56050</v>
      </c>
      <c r="H2177" s="27">
        <v>602.97</v>
      </c>
      <c r="I2177" s="27">
        <v>1</v>
      </c>
      <c r="J2177" s="27">
        <v>-26.303696568853901</v>
      </c>
      <c r="K2177" s="27">
        <v>2.2140302501962798E-2</v>
      </c>
      <c r="L2177" s="27">
        <v>-26.327678810363601</v>
      </c>
      <c r="M2177" s="27">
        <v>2.2180693489333402E-2</v>
      </c>
      <c r="N2177" s="27">
        <v>2.3982241509729101E-2</v>
      </c>
      <c r="O2177" s="27">
        <v>-4.0390987370676001E-5</v>
      </c>
      <c r="P2177" s="27">
        <v>1.89202970999E-7</v>
      </c>
      <c r="Q2177" s="27">
        <v>1.89202970999E-7</v>
      </c>
      <c r="R2177" s="27">
        <v>0</v>
      </c>
      <c r="S2177" s="27">
        <v>1.0000000000000001E-18</v>
      </c>
      <c r="T2177" s="27" t="s">
        <v>84</v>
      </c>
      <c r="U2177" s="29">
        <v>5.8379060899405501E-3</v>
      </c>
      <c r="V2177" s="29">
        <v>0</v>
      </c>
      <c r="W2177" s="28">
        <v>5.8376723633158899E-3</v>
      </c>
    </row>
    <row r="2178" spans="2:23" x14ac:dyDescent="0.25">
      <c r="B2178" s="21" t="s">
        <v>67</v>
      </c>
      <c r="C2178" s="26" t="s">
        <v>68</v>
      </c>
      <c r="D2178" s="21" t="s">
        <v>42</v>
      </c>
      <c r="E2178" s="21" t="s">
        <v>71</v>
      </c>
      <c r="F2178" s="23">
        <v>593.52</v>
      </c>
      <c r="G2178" s="27">
        <v>51450</v>
      </c>
      <c r="H2178" s="27">
        <v>597.91999999999996</v>
      </c>
      <c r="I2178" s="27">
        <v>10</v>
      </c>
      <c r="J2178" s="27">
        <v>19.9170827026491</v>
      </c>
      <c r="K2178" s="27">
        <v>6.9166900374862506E-2</v>
      </c>
      <c r="L2178" s="27">
        <v>19.989037041358699</v>
      </c>
      <c r="M2178" s="27">
        <v>6.9667560896963604E-2</v>
      </c>
      <c r="N2178" s="27">
        <v>-7.1954338709631596E-2</v>
      </c>
      <c r="O2178" s="27">
        <v>-5.0066052210104598E-4</v>
      </c>
      <c r="P2178" s="27">
        <v>-1.1501565570354E-5</v>
      </c>
      <c r="Q2178" s="27">
        <v>-1.1501565570353001E-5</v>
      </c>
      <c r="R2178" s="27">
        <v>0</v>
      </c>
      <c r="S2178" s="27">
        <v>2.3065000000000001E-14</v>
      </c>
      <c r="T2178" s="27" t="s">
        <v>86</v>
      </c>
      <c r="U2178" s="29">
        <v>1.8345604096342401E-2</v>
      </c>
      <c r="V2178" s="29">
        <v>0</v>
      </c>
      <c r="W2178" s="28">
        <v>1.8344869611056601E-2</v>
      </c>
    </row>
    <row r="2179" spans="2:23" x14ac:dyDescent="0.25">
      <c r="B2179" s="21" t="s">
        <v>67</v>
      </c>
      <c r="C2179" s="26" t="s">
        <v>68</v>
      </c>
      <c r="D2179" s="21" t="s">
        <v>42</v>
      </c>
      <c r="E2179" s="21" t="s">
        <v>87</v>
      </c>
      <c r="F2179" s="23">
        <v>597.91999999999996</v>
      </c>
      <c r="G2179" s="27">
        <v>54000</v>
      </c>
      <c r="H2179" s="27">
        <v>597.82000000000005</v>
      </c>
      <c r="I2179" s="27">
        <v>10</v>
      </c>
      <c r="J2179" s="27">
        <v>-2.9669113048377498</v>
      </c>
      <c r="K2179" s="27">
        <v>4.21114599126629E-4</v>
      </c>
      <c r="L2179" s="27">
        <v>-2.8951972405258899</v>
      </c>
      <c r="M2179" s="27">
        <v>4.0100287222449198E-4</v>
      </c>
      <c r="N2179" s="27">
        <v>-7.1714064311853606E-2</v>
      </c>
      <c r="O2179" s="27">
        <v>2.0111726902137001E-5</v>
      </c>
      <c r="P2179" s="27">
        <v>-1.1501565540023E-5</v>
      </c>
      <c r="Q2179" s="27">
        <v>-1.1501565540023E-5</v>
      </c>
      <c r="R2179" s="27">
        <v>0</v>
      </c>
      <c r="S2179" s="27">
        <v>6.3290000000000001E-15</v>
      </c>
      <c r="T2179" s="27" t="s">
        <v>86</v>
      </c>
      <c r="U2179" s="29">
        <v>4.8527917318018704E-3</v>
      </c>
      <c r="V2179" s="29">
        <v>0</v>
      </c>
      <c r="W2179" s="28">
        <v>4.8525974452521704E-3</v>
      </c>
    </row>
    <row r="2180" spans="2:23" x14ac:dyDescent="0.25">
      <c r="B2180" s="21" t="s">
        <v>67</v>
      </c>
      <c r="C2180" s="26" t="s">
        <v>68</v>
      </c>
      <c r="D2180" s="21" t="s">
        <v>42</v>
      </c>
      <c r="E2180" s="21" t="s">
        <v>88</v>
      </c>
      <c r="F2180" s="23">
        <v>597.82000000000005</v>
      </c>
      <c r="G2180" s="27">
        <v>56100</v>
      </c>
      <c r="H2180" s="27">
        <v>602.22</v>
      </c>
      <c r="I2180" s="27">
        <v>10</v>
      </c>
      <c r="J2180" s="27">
        <v>23.759345930144601</v>
      </c>
      <c r="K2180" s="27">
        <v>0.10319179167837</v>
      </c>
      <c r="L2180" s="27">
        <v>23.8116927805155</v>
      </c>
      <c r="M2180" s="27">
        <v>0.103646999149864</v>
      </c>
      <c r="N2180" s="27">
        <v>-5.2346850370901803E-2</v>
      </c>
      <c r="O2180" s="27">
        <v>-4.5520747149461501E-4</v>
      </c>
      <c r="P2180" s="27">
        <v>-1.3485224153009999E-6</v>
      </c>
      <c r="Q2180" s="27">
        <v>-1.3485224153009999E-6</v>
      </c>
      <c r="R2180" s="27">
        <v>0</v>
      </c>
      <c r="S2180" s="27">
        <v>3.3200000000000002E-16</v>
      </c>
      <c r="T2180" s="27" t="s">
        <v>86</v>
      </c>
      <c r="U2180" s="29">
        <v>-4.28074454142321E-2</v>
      </c>
      <c r="V2180" s="29">
        <v>0</v>
      </c>
      <c r="W2180" s="28">
        <v>-4.2809159254703799E-2</v>
      </c>
    </row>
    <row r="2181" spans="2:23" x14ac:dyDescent="0.25">
      <c r="B2181" s="21" t="s">
        <v>67</v>
      </c>
      <c r="C2181" s="26" t="s">
        <v>68</v>
      </c>
      <c r="D2181" s="21" t="s">
        <v>42</v>
      </c>
      <c r="E2181" s="21" t="s">
        <v>89</v>
      </c>
      <c r="F2181" s="23">
        <v>602.97</v>
      </c>
      <c r="G2181" s="27">
        <v>56100</v>
      </c>
      <c r="H2181" s="27">
        <v>602.22</v>
      </c>
      <c r="I2181" s="27">
        <v>10</v>
      </c>
      <c r="J2181" s="27">
        <v>-7.7879868055250903</v>
      </c>
      <c r="K2181" s="27">
        <v>4.3488013492334497E-3</v>
      </c>
      <c r="L2181" s="27">
        <v>-7.8195443642353704</v>
      </c>
      <c r="M2181" s="27">
        <v>4.3841161504063796E-3</v>
      </c>
      <c r="N2181" s="27">
        <v>3.1557558710286503E-2</v>
      </c>
      <c r="O2181" s="27">
        <v>-3.5314801172923998E-5</v>
      </c>
      <c r="P2181" s="27">
        <v>2.5177204161599998E-7</v>
      </c>
      <c r="Q2181" s="27">
        <v>2.5177204161599998E-7</v>
      </c>
      <c r="R2181" s="27">
        <v>0</v>
      </c>
      <c r="S2181" s="27">
        <v>5.0000000000000004E-18</v>
      </c>
      <c r="T2181" s="27" t="s">
        <v>86</v>
      </c>
      <c r="U2181" s="29">
        <v>2.3876464199164499E-3</v>
      </c>
      <c r="V2181" s="29">
        <v>0</v>
      </c>
      <c r="W2181" s="28">
        <v>2.3875508280158599E-3</v>
      </c>
    </row>
    <row r="2182" spans="2:23" x14ac:dyDescent="0.25">
      <c r="B2182" s="21" t="s">
        <v>67</v>
      </c>
      <c r="C2182" s="26" t="s">
        <v>90</v>
      </c>
      <c r="D2182" s="21" t="s">
        <v>42</v>
      </c>
      <c r="E2182" s="21" t="s">
        <v>91</v>
      </c>
      <c r="F2182" s="23">
        <v>591.47</v>
      </c>
      <c r="G2182" s="27">
        <v>50000</v>
      </c>
      <c r="H2182" s="27">
        <v>590.70000000000005</v>
      </c>
      <c r="I2182" s="27">
        <v>1</v>
      </c>
      <c r="J2182" s="27">
        <v>-7.2109423488399598</v>
      </c>
      <c r="K2182" s="27">
        <v>4.9553798149053804E-3</v>
      </c>
      <c r="L2182" s="27">
        <v>-6.9484997147183902</v>
      </c>
      <c r="M2182" s="27">
        <v>4.6012410816025796E-3</v>
      </c>
      <c r="N2182" s="27">
        <v>-0.26244263412157398</v>
      </c>
      <c r="O2182" s="27">
        <v>3.5413873330280101E-4</v>
      </c>
      <c r="P2182" s="27">
        <v>9.1812376641337403E-4</v>
      </c>
      <c r="Q2182" s="27">
        <v>9.1812376641337403E-4</v>
      </c>
      <c r="R2182" s="27">
        <v>0</v>
      </c>
      <c r="S2182" s="27">
        <v>8.0333254E-11</v>
      </c>
      <c r="T2182" s="27" t="s">
        <v>92</v>
      </c>
      <c r="U2182" s="29">
        <v>9.3468955235717598E-3</v>
      </c>
      <c r="V2182" s="29">
        <v>0</v>
      </c>
      <c r="W2182" s="28">
        <v>9.3465213109160308E-3</v>
      </c>
    </row>
    <row r="2183" spans="2:23" x14ac:dyDescent="0.25">
      <c r="B2183" s="21" t="s">
        <v>67</v>
      </c>
      <c r="C2183" s="26" t="s">
        <v>90</v>
      </c>
      <c r="D2183" s="21" t="s">
        <v>42</v>
      </c>
      <c r="E2183" s="21" t="s">
        <v>93</v>
      </c>
      <c r="F2183" s="23">
        <v>599.95000000000005</v>
      </c>
      <c r="G2183" s="27">
        <v>56050</v>
      </c>
      <c r="H2183" s="27">
        <v>602.97</v>
      </c>
      <c r="I2183" s="27">
        <v>1</v>
      </c>
      <c r="J2183" s="27">
        <v>38.349815183297899</v>
      </c>
      <c r="K2183" s="27">
        <v>8.4124516166725796E-2</v>
      </c>
      <c r="L2183" s="27">
        <v>38.309631462790101</v>
      </c>
      <c r="M2183" s="27">
        <v>8.3948313753006598E-2</v>
      </c>
      <c r="N2183" s="27">
        <v>4.0183720507802598E-2</v>
      </c>
      <c r="O2183" s="27">
        <v>1.7620241371926699E-4</v>
      </c>
      <c r="P2183" s="27">
        <v>3.2249716859100001E-7</v>
      </c>
      <c r="Q2183" s="27">
        <v>3.2249716858999999E-7</v>
      </c>
      <c r="R2183" s="27">
        <v>0</v>
      </c>
      <c r="S2183" s="27">
        <v>5.9999999999999997E-18</v>
      </c>
      <c r="T2183" s="27" t="s">
        <v>92</v>
      </c>
      <c r="U2183" s="29">
        <v>-1.52689862552916E-2</v>
      </c>
      <c r="V2183" s="29">
        <v>0</v>
      </c>
      <c r="W2183" s="28">
        <v>-1.5269597564991501E-2</v>
      </c>
    </row>
    <row r="2184" spans="2:23" x14ac:dyDescent="0.25">
      <c r="B2184" s="21" t="s">
        <v>67</v>
      </c>
      <c r="C2184" s="26" t="s">
        <v>90</v>
      </c>
      <c r="D2184" s="21" t="s">
        <v>42</v>
      </c>
      <c r="E2184" s="21" t="s">
        <v>103</v>
      </c>
      <c r="F2184" s="23">
        <v>596.95000000000005</v>
      </c>
      <c r="G2184" s="27">
        <v>58350</v>
      </c>
      <c r="H2184" s="27">
        <v>595.95000000000005</v>
      </c>
      <c r="I2184" s="27">
        <v>1</v>
      </c>
      <c r="J2184" s="27">
        <v>-12.046565502393699</v>
      </c>
      <c r="K2184" s="27">
        <v>1.0332525516726501E-2</v>
      </c>
      <c r="L2184" s="27">
        <v>-11.981935135671</v>
      </c>
      <c r="M2184" s="27">
        <v>1.02219539951944E-2</v>
      </c>
      <c r="N2184" s="27">
        <v>-6.4630366722721905E-2</v>
      </c>
      <c r="O2184" s="27">
        <v>1.10571521532113E-4</v>
      </c>
      <c r="P2184" s="27">
        <v>-5.1168057282499998E-7</v>
      </c>
      <c r="Q2184" s="27">
        <v>-5.1168057282499998E-7</v>
      </c>
      <c r="R2184" s="27">
        <v>0</v>
      </c>
      <c r="S2184" s="27">
        <v>1.9000000000000001E-17</v>
      </c>
      <c r="T2184" s="27" t="s">
        <v>92</v>
      </c>
      <c r="U2184" s="29">
        <v>1.3935584484396099E-3</v>
      </c>
      <c r="V2184" s="29">
        <v>0</v>
      </c>
      <c r="W2184" s="28">
        <v>1.3935026558819E-3</v>
      </c>
    </row>
    <row r="2185" spans="2:23" x14ac:dyDescent="0.25">
      <c r="B2185" s="21" t="s">
        <v>67</v>
      </c>
      <c r="C2185" s="26" t="s">
        <v>90</v>
      </c>
      <c r="D2185" s="21" t="s">
        <v>42</v>
      </c>
      <c r="E2185" s="21" t="s">
        <v>104</v>
      </c>
      <c r="F2185" s="23">
        <v>590.70000000000005</v>
      </c>
      <c r="G2185" s="27">
        <v>50050</v>
      </c>
      <c r="H2185" s="27">
        <v>593.52</v>
      </c>
      <c r="I2185" s="27">
        <v>1</v>
      </c>
      <c r="J2185" s="27">
        <v>45.529977728833899</v>
      </c>
      <c r="K2185" s="27">
        <v>0.120025476688112</v>
      </c>
      <c r="L2185" s="27">
        <v>45.686287557796099</v>
      </c>
      <c r="M2185" s="27">
        <v>0.12085101482011</v>
      </c>
      <c r="N2185" s="27">
        <v>-0.15630982896220899</v>
      </c>
      <c r="O2185" s="27">
        <v>-8.2553813199788301E-4</v>
      </c>
      <c r="P2185" s="27">
        <v>6.4745009375581403E-4</v>
      </c>
      <c r="Q2185" s="27">
        <v>6.4745009375581403E-4</v>
      </c>
      <c r="R2185" s="27">
        <v>0</v>
      </c>
      <c r="S2185" s="27">
        <v>2.4271194999999999E-11</v>
      </c>
      <c r="T2185" s="27" t="s">
        <v>105</v>
      </c>
      <c r="U2185" s="29">
        <v>-4.8015665663847303E-2</v>
      </c>
      <c r="V2185" s="29">
        <v>0</v>
      </c>
      <c r="W2185" s="28">
        <v>-4.8017588020818E-2</v>
      </c>
    </row>
    <row r="2186" spans="2:23" x14ac:dyDescent="0.25">
      <c r="B2186" s="21" t="s">
        <v>67</v>
      </c>
      <c r="C2186" s="26" t="s">
        <v>90</v>
      </c>
      <c r="D2186" s="21" t="s">
        <v>42</v>
      </c>
      <c r="E2186" s="21" t="s">
        <v>104</v>
      </c>
      <c r="F2186" s="23">
        <v>590.70000000000005</v>
      </c>
      <c r="G2186" s="27">
        <v>51150</v>
      </c>
      <c r="H2186" s="27">
        <v>585.59</v>
      </c>
      <c r="I2186" s="27">
        <v>1</v>
      </c>
      <c r="J2186" s="27">
        <v>-128.29515432181799</v>
      </c>
      <c r="K2186" s="27">
        <v>0.57608763178607103</v>
      </c>
      <c r="L2186" s="27">
        <v>-128.18877975743999</v>
      </c>
      <c r="M2186" s="27">
        <v>0.57513271394955101</v>
      </c>
      <c r="N2186" s="27">
        <v>-0.106374564378275</v>
      </c>
      <c r="O2186" s="27">
        <v>9.5491783651977999E-4</v>
      </c>
      <c r="P2186" s="27">
        <v>2.70673672693236E-4</v>
      </c>
      <c r="Q2186" s="27">
        <v>2.7067367269323502E-4</v>
      </c>
      <c r="R2186" s="27">
        <v>0</v>
      </c>
      <c r="S2186" s="27">
        <v>2.5642480000000002E-12</v>
      </c>
      <c r="T2186" s="27" t="s">
        <v>105</v>
      </c>
      <c r="U2186" s="29">
        <v>1.80561269869371E-2</v>
      </c>
      <c r="V2186" s="29">
        <v>0</v>
      </c>
      <c r="W2186" s="28">
        <v>1.8055404091167598E-2</v>
      </c>
    </row>
    <row r="2187" spans="2:23" x14ac:dyDescent="0.25">
      <c r="B2187" s="21" t="s">
        <v>67</v>
      </c>
      <c r="C2187" s="26" t="s">
        <v>90</v>
      </c>
      <c r="D2187" s="21" t="s">
        <v>42</v>
      </c>
      <c r="E2187" s="21" t="s">
        <v>104</v>
      </c>
      <c r="F2187" s="23">
        <v>590.70000000000005</v>
      </c>
      <c r="G2187" s="27">
        <v>51200</v>
      </c>
      <c r="H2187" s="27">
        <v>590.70000000000005</v>
      </c>
      <c r="I2187" s="27">
        <v>1</v>
      </c>
      <c r="J2187" s="27">
        <v>0</v>
      </c>
      <c r="K2187" s="27">
        <v>0</v>
      </c>
      <c r="L2187" s="27">
        <v>0</v>
      </c>
      <c r="M2187" s="27">
        <v>0</v>
      </c>
      <c r="N2187" s="27">
        <v>0</v>
      </c>
      <c r="O2187" s="27">
        <v>0</v>
      </c>
      <c r="P2187" s="27">
        <v>0</v>
      </c>
      <c r="Q2187" s="27">
        <v>0</v>
      </c>
      <c r="R2187" s="27">
        <v>0</v>
      </c>
      <c r="S2187" s="27">
        <v>0</v>
      </c>
      <c r="T2187" s="27" t="s">
        <v>106</v>
      </c>
      <c r="U2187" s="29">
        <v>0</v>
      </c>
      <c r="V2187" s="29">
        <v>0</v>
      </c>
      <c r="W2187" s="28">
        <v>0</v>
      </c>
    </row>
    <row r="2188" spans="2:23" x14ac:dyDescent="0.25">
      <c r="B2188" s="21" t="s">
        <v>67</v>
      </c>
      <c r="C2188" s="26" t="s">
        <v>90</v>
      </c>
      <c r="D2188" s="21" t="s">
        <v>42</v>
      </c>
      <c r="E2188" s="21" t="s">
        <v>71</v>
      </c>
      <c r="F2188" s="23">
        <v>593.52</v>
      </c>
      <c r="G2188" s="27">
        <v>50054</v>
      </c>
      <c r="H2188" s="27">
        <v>593.52</v>
      </c>
      <c r="I2188" s="27">
        <v>1</v>
      </c>
      <c r="J2188" s="27">
        <v>95.700299642589599</v>
      </c>
      <c r="K2188" s="27">
        <v>0</v>
      </c>
      <c r="L2188" s="27">
        <v>95.700299955214007</v>
      </c>
      <c r="M2188" s="27">
        <v>0</v>
      </c>
      <c r="N2188" s="27">
        <v>-3.1262443744899999E-7</v>
      </c>
      <c r="O2188" s="27">
        <v>0</v>
      </c>
      <c r="P2188" s="27">
        <v>7.4832999999999998E-14</v>
      </c>
      <c r="Q2188" s="27">
        <v>7.4832999999999998E-14</v>
      </c>
      <c r="R2188" s="27">
        <v>0</v>
      </c>
      <c r="S2188" s="27">
        <v>0</v>
      </c>
      <c r="T2188" s="27" t="s">
        <v>106</v>
      </c>
      <c r="U2188" s="29">
        <v>0</v>
      </c>
      <c r="V2188" s="29">
        <v>0</v>
      </c>
      <c r="W2188" s="28">
        <v>0</v>
      </c>
    </row>
    <row r="2189" spans="2:23" x14ac:dyDescent="0.25">
      <c r="B2189" s="21" t="s">
        <v>67</v>
      </c>
      <c r="C2189" s="26" t="s">
        <v>90</v>
      </c>
      <c r="D2189" s="21" t="s">
        <v>42</v>
      </c>
      <c r="E2189" s="21" t="s">
        <v>71</v>
      </c>
      <c r="F2189" s="23">
        <v>593.52</v>
      </c>
      <c r="G2189" s="27">
        <v>50100</v>
      </c>
      <c r="H2189" s="27">
        <v>592.49</v>
      </c>
      <c r="I2189" s="27">
        <v>1</v>
      </c>
      <c r="J2189" s="27">
        <v>-98.669067158379406</v>
      </c>
      <c r="K2189" s="27">
        <v>7.7592610966821199E-2</v>
      </c>
      <c r="L2189" s="27">
        <v>-98.519517925631803</v>
      </c>
      <c r="M2189" s="27">
        <v>7.73575804360222E-2</v>
      </c>
      <c r="N2189" s="27">
        <v>-0.14954923274759199</v>
      </c>
      <c r="O2189" s="27">
        <v>2.3503053079899699E-4</v>
      </c>
      <c r="P2189" s="27">
        <v>-2.1290500428076099E-4</v>
      </c>
      <c r="Q2189" s="27">
        <v>-2.1290500428075999E-4</v>
      </c>
      <c r="R2189" s="27">
        <v>0</v>
      </c>
      <c r="S2189" s="27">
        <v>3.6126799999999999E-13</v>
      </c>
      <c r="T2189" s="27" t="s">
        <v>105</v>
      </c>
      <c r="U2189" s="29">
        <v>-1.4661429813556901E-2</v>
      </c>
      <c r="V2189" s="29">
        <v>0</v>
      </c>
      <c r="W2189" s="28">
        <v>-1.46620167991045E-2</v>
      </c>
    </row>
    <row r="2190" spans="2:23" x14ac:dyDescent="0.25">
      <c r="B2190" s="21" t="s">
        <v>67</v>
      </c>
      <c r="C2190" s="26" t="s">
        <v>90</v>
      </c>
      <c r="D2190" s="21" t="s">
        <v>42</v>
      </c>
      <c r="E2190" s="21" t="s">
        <v>71</v>
      </c>
      <c r="F2190" s="23">
        <v>593.52</v>
      </c>
      <c r="G2190" s="27">
        <v>50900</v>
      </c>
      <c r="H2190" s="27">
        <v>594.33000000000004</v>
      </c>
      <c r="I2190" s="27">
        <v>1</v>
      </c>
      <c r="J2190" s="27">
        <v>8.1654446260085294</v>
      </c>
      <c r="K2190" s="27">
        <v>4.7005512587990099E-3</v>
      </c>
      <c r="L2190" s="27">
        <v>8.2940172907981609</v>
      </c>
      <c r="M2190" s="27">
        <v>4.8497459588141504E-3</v>
      </c>
      <c r="N2190" s="27">
        <v>-0.128572664789629</v>
      </c>
      <c r="O2190" s="27">
        <v>-1.4919470001513099E-4</v>
      </c>
      <c r="P2190" s="27">
        <v>-4.6267122966924E-5</v>
      </c>
      <c r="Q2190" s="27">
        <v>-4.6267122966924E-5</v>
      </c>
      <c r="R2190" s="27">
        <v>0</v>
      </c>
      <c r="S2190" s="27">
        <v>1.5091599999999999E-13</v>
      </c>
      <c r="T2190" s="27" t="s">
        <v>105</v>
      </c>
      <c r="U2190" s="29">
        <v>1.5533396273120399E-2</v>
      </c>
      <c r="V2190" s="29">
        <v>0</v>
      </c>
      <c r="W2190" s="28">
        <v>1.55327743774913E-2</v>
      </c>
    </row>
    <row r="2191" spans="2:23" x14ac:dyDescent="0.25">
      <c r="B2191" s="21" t="s">
        <v>67</v>
      </c>
      <c r="C2191" s="26" t="s">
        <v>90</v>
      </c>
      <c r="D2191" s="21" t="s">
        <v>42</v>
      </c>
      <c r="E2191" s="21" t="s">
        <v>107</v>
      </c>
      <c r="F2191" s="23">
        <v>593.52</v>
      </c>
      <c r="G2191" s="27">
        <v>50454</v>
      </c>
      <c r="H2191" s="27">
        <v>593.52</v>
      </c>
      <c r="I2191" s="27">
        <v>1</v>
      </c>
      <c r="J2191" s="27">
        <v>5.0927999999999998E-14</v>
      </c>
      <c r="K2191" s="27">
        <v>0</v>
      </c>
      <c r="L2191" s="27">
        <v>3.2367999999999999E-14</v>
      </c>
      <c r="M2191" s="27">
        <v>0</v>
      </c>
      <c r="N2191" s="27">
        <v>1.8559999999999999E-14</v>
      </c>
      <c r="O2191" s="27">
        <v>0</v>
      </c>
      <c r="P2191" s="27">
        <v>1.8708E-14</v>
      </c>
      <c r="Q2191" s="27">
        <v>1.8708E-14</v>
      </c>
      <c r="R2191" s="27">
        <v>0</v>
      </c>
      <c r="S2191" s="27">
        <v>0</v>
      </c>
      <c r="T2191" s="27" t="s">
        <v>106</v>
      </c>
      <c r="U2191" s="29">
        <v>0</v>
      </c>
      <c r="V2191" s="29">
        <v>0</v>
      </c>
      <c r="W2191" s="28">
        <v>0</v>
      </c>
    </row>
    <row r="2192" spans="2:23" x14ac:dyDescent="0.25">
      <c r="B2192" s="21" t="s">
        <v>67</v>
      </c>
      <c r="C2192" s="26" t="s">
        <v>90</v>
      </c>
      <c r="D2192" s="21" t="s">
        <v>42</v>
      </c>
      <c r="E2192" s="21" t="s">
        <v>107</v>
      </c>
      <c r="F2192" s="23">
        <v>593.52</v>
      </c>
      <c r="G2192" s="27">
        <v>50604</v>
      </c>
      <c r="H2192" s="27">
        <v>593.52</v>
      </c>
      <c r="I2192" s="27">
        <v>1</v>
      </c>
      <c r="J2192" s="27">
        <v>1.01855E-13</v>
      </c>
      <c r="K2192" s="27">
        <v>0</v>
      </c>
      <c r="L2192" s="27">
        <v>6.4735999999999998E-14</v>
      </c>
      <c r="M2192" s="27">
        <v>0</v>
      </c>
      <c r="N2192" s="27">
        <v>3.7119000000000001E-14</v>
      </c>
      <c r="O2192" s="27">
        <v>0</v>
      </c>
      <c r="P2192" s="27">
        <v>3.7416999999999997E-14</v>
      </c>
      <c r="Q2192" s="27">
        <v>3.7416000000000001E-14</v>
      </c>
      <c r="R2192" s="27">
        <v>0</v>
      </c>
      <c r="S2192" s="27">
        <v>0</v>
      </c>
      <c r="T2192" s="27" t="s">
        <v>106</v>
      </c>
      <c r="U2192" s="29">
        <v>0</v>
      </c>
      <c r="V2192" s="29">
        <v>0</v>
      </c>
      <c r="W2192" s="28">
        <v>0</v>
      </c>
    </row>
    <row r="2193" spans="2:23" x14ac:dyDescent="0.25">
      <c r="B2193" s="21" t="s">
        <v>67</v>
      </c>
      <c r="C2193" s="26" t="s">
        <v>90</v>
      </c>
      <c r="D2193" s="21" t="s">
        <v>42</v>
      </c>
      <c r="E2193" s="21" t="s">
        <v>108</v>
      </c>
      <c r="F2193" s="23">
        <v>592.49</v>
      </c>
      <c r="G2193" s="27">
        <v>50103</v>
      </c>
      <c r="H2193" s="27">
        <v>592.45000000000005</v>
      </c>
      <c r="I2193" s="27">
        <v>1</v>
      </c>
      <c r="J2193" s="27">
        <v>-6.0999077706159301</v>
      </c>
      <c r="K2193" s="27">
        <v>1.8604437405010299E-4</v>
      </c>
      <c r="L2193" s="27">
        <v>-6.0999070771785302</v>
      </c>
      <c r="M2193" s="27">
        <v>1.8604433175106399E-4</v>
      </c>
      <c r="N2193" s="27">
        <v>-6.9343739639300002E-7</v>
      </c>
      <c r="O2193" s="27">
        <v>4.2299039E-11</v>
      </c>
      <c r="P2193" s="27">
        <v>-5.9866499999999995E-13</v>
      </c>
      <c r="Q2193" s="27">
        <v>-5.9866499999999995E-13</v>
      </c>
      <c r="R2193" s="27">
        <v>0</v>
      </c>
      <c r="S2193" s="27">
        <v>0</v>
      </c>
      <c r="T2193" s="27" t="s">
        <v>106</v>
      </c>
      <c r="U2193" s="29">
        <v>-2.6765840850000002E-9</v>
      </c>
      <c r="V2193" s="29">
        <v>0</v>
      </c>
      <c r="W2193" s="28">
        <v>-2.67669124482E-9</v>
      </c>
    </row>
    <row r="2194" spans="2:23" x14ac:dyDescent="0.25">
      <c r="B2194" s="21" t="s">
        <v>67</v>
      </c>
      <c r="C2194" s="26" t="s">
        <v>90</v>
      </c>
      <c r="D2194" s="21" t="s">
        <v>42</v>
      </c>
      <c r="E2194" s="21" t="s">
        <v>108</v>
      </c>
      <c r="F2194" s="23">
        <v>592.49</v>
      </c>
      <c r="G2194" s="27">
        <v>50200</v>
      </c>
      <c r="H2194" s="27">
        <v>591.32000000000005</v>
      </c>
      <c r="I2194" s="27">
        <v>1</v>
      </c>
      <c r="J2194" s="27">
        <v>-53.233964591412402</v>
      </c>
      <c r="K2194" s="27">
        <v>4.7041992769587801E-2</v>
      </c>
      <c r="L2194" s="27">
        <v>-53.084170831514598</v>
      </c>
      <c r="M2194" s="27">
        <v>4.67776246016324E-2</v>
      </c>
      <c r="N2194" s="27">
        <v>-0.14979375989780899</v>
      </c>
      <c r="O2194" s="27">
        <v>2.6436816795539299E-4</v>
      </c>
      <c r="P2194" s="27">
        <v>-2.12905003976667E-4</v>
      </c>
      <c r="Q2194" s="27">
        <v>-2.12905003976667E-4</v>
      </c>
      <c r="R2194" s="27">
        <v>0</v>
      </c>
      <c r="S2194" s="27">
        <v>7.5245399999999998E-13</v>
      </c>
      <c r="T2194" s="27" t="s">
        <v>105</v>
      </c>
      <c r="U2194" s="29">
        <v>-1.8777858626793899E-2</v>
      </c>
      <c r="V2194" s="29">
        <v>0</v>
      </c>
      <c r="W2194" s="28">
        <v>-1.8778610417838099E-2</v>
      </c>
    </row>
    <row r="2195" spans="2:23" x14ac:dyDescent="0.25">
      <c r="B2195" s="21" t="s">
        <v>67</v>
      </c>
      <c r="C2195" s="26" t="s">
        <v>90</v>
      </c>
      <c r="D2195" s="21" t="s">
        <v>42</v>
      </c>
      <c r="E2195" s="21" t="s">
        <v>109</v>
      </c>
      <c r="F2195" s="23">
        <v>591.37</v>
      </c>
      <c r="G2195" s="27">
        <v>50800</v>
      </c>
      <c r="H2195" s="27">
        <v>592.48</v>
      </c>
      <c r="I2195" s="27">
        <v>1</v>
      </c>
      <c r="J2195" s="27">
        <v>8.8543783646552097</v>
      </c>
      <c r="K2195" s="27">
        <v>3.9795848235543102E-3</v>
      </c>
      <c r="L2195" s="27">
        <v>8.9812816258391894</v>
      </c>
      <c r="M2195" s="27">
        <v>4.0944751810602399E-3</v>
      </c>
      <c r="N2195" s="27">
        <v>-0.12690326118398701</v>
      </c>
      <c r="O2195" s="27">
        <v>-1.14890357505929E-4</v>
      </c>
      <c r="P2195" s="27">
        <v>1.6671685090838999E-5</v>
      </c>
      <c r="Q2195" s="27">
        <v>1.6671685090838999E-5</v>
      </c>
      <c r="R2195" s="27">
        <v>0</v>
      </c>
      <c r="S2195" s="27">
        <v>1.4108E-14</v>
      </c>
      <c r="T2195" s="27" t="s">
        <v>105</v>
      </c>
      <c r="U2195" s="29">
        <v>7.2856145047530393E-2</v>
      </c>
      <c r="V2195" s="29">
        <v>0</v>
      </c>
      <c r="W2195" s="28">
        <v>7.2853228176206097E-2</v>
      </c>
    </row>
    <row r="2196" spans="2:23" x14ac:dyDescent="0.25">
      <c r="B2196" s="21" t="s">
        <v>67</v>
      </c>
      <c r="C2196" s="26" t="s">
        <v>90</v>
      </c>
      <c r="D2196" s="21" t="s">
        <v>42</v>
      </c>
      <c r="E2196" s="21" t="s">
        <v>110</v>
      </c>
      <c r="F2196" s="23">
        <v>591.32000000000005</v>
      </c>
      <c r="G2196" s="27">
        <v>50150</v>
      </c>
      <c r="H2196" s="27">
        <v>591.37</v>
      </c>
      <c r="I2196" s="27">
        <v>1</v>
      </c>
      <c r="J2196" s="27">
        <v>-1.36362831795277</v>
      </c>
      <c r="K2196" s="27">
        <v>9.7064970293080001E-6</v>
      </c>
      <c r="L2196" s="27">
        <v>-1.23666731141885</v>
      </c>
      <c r="M2196" s="27">
        <v>7.9831863242689999E-6</v>
      </c>
      <c r="N2196" s="27">
        <v>-0.12696100653391601</v>
      </c>
      <c r="O2196" s="27">
        <v>1.7233107050399999E-6</v>
      </c>
      <c r="P2196" s="27">
        <v>1.6671684825939999E-5</v>
      </c>
      <c r="Q2196" s="27">
        <v>1.6671684825938999E-5</v>
      </c>
      <c r="R2196" s="27">
        <v>0</v>
      </c>
      <c r="S2196" s="27">
        <v>1.4509999999999999E-15</v>
      </c>
      <c r="T2196" s="27" t="s">
        <v>105</v>
      </c>
      <c r="U2196" s="29">
        <v>7.36712149556174E-3</v>
      </c>
      <c r="V2196" s="29">
        <v>0</v>
      </c>
      <c r="W2196" s="28">
        <v>7.3668265452124003E-3</v>
      </c>
    </row>
    <row r="2197" spans="2:23" x14ac:dyDescent="0.25">
      <c r="B2197" s="21" t="s">
        <v>67</v>
      </c>
      <c r="C2197" s="26" t="s">
        <v>90</v>
      </c>
      <c r="D2197" s="21" t="s">
        <v>42</v>
      </c>
      <c r="E2197" s="21" t="s">
        <v>110</v>
      </c>
      <c r="F2197" s="23">
        <v>591.32000000000005</v>
      </c>
      <c r="G2197" s="27">
        <v>50250</v>
      </c>
      <c r="H2197" s="27">
        <v>584.66</v>
      </c>
      <c r="I2197" s="27">
        <v>1</v>
      </c>
      <c r="J2197" s="27">
        <v>-109.606830424992</v>
      </c>
      <c r="K2197" s="27">
        <v>0.59311425970688703</v>
      </c>
      <c r="L2197" s="27">
        <v>-109.713286537107</v>
      </c>
      <c r="M2197" s="27">
        <v>0.59426694883571596</v>
      </c>
      <c r="N2197" s="27">
        <v>0.106456112114461</v>
      </c>
      <c r="O2197" s="27">
        <v>-1.1526891288287499E-3</v>
      </c>
      <c r="P2197" s="27">
        <v>-2.7067367304939598E-4</v>
      </c>
      <c r="Q2197" s="27">
        <v>-2.7067367304939598E-4</v>
      </c>
      <c r="R2197" s="27">
        <v>0</v>
      </c>
      <c r="S2197" s="27">
        <v>3.6170549999999999E-12</v>
      </c>
      <c r="T2197" s="27" t="s">
        <v>105</v>
      </c>
      <c r="U2197" s="29">
        <v>3.12280258223037E-2</v>
      </c>
      <c r="V2197" s="29">
        <v>0</v>
      </c>
      <c r="W2197" s="28">
        <v>3.12267755759041E-2</v>
      </c>
    </row>
    <row r="2198" spans="2:23" x14ac:dyDescent="0.25">
      <c r="B2198" s="21" t="s">
        <v>67</v>
      </c>
      <c r="C2198" s="26" t="s">
        <v>90</v>
      </c>
      <c r="D2198" s="21" t="s">
        <v>42</v>
      </c>
      <c r="E2198" s="21" t="s">
        <v>110</v>
      </c>
      <c r="F2198" s="23">
        <v>591.32000000000005</v>
      </c>
      <c r="G2198" s="27">
        <v>50900</v>
      </c>
      <c r="H2198" s="27">
        <v>594.33000000000004</v>
      </c>
      <c r="I2198" s="27">
        <v>1</v>
      </c>
      <c r="J2198" s="27">
        <v>29.256059122530601</v>
      </c>
      <c r="K2198" s="27">
        <v>8.1740073058886101E-2</v>
      </c>
      <c r="L2198" s="27">
        <v>29.3104905785389</v>
      </c>
      <c r="M2198" s="27">
        <v>8.20445139346659E-2</v>
      </c>
      <c r="N2198" s="27">
        <v>-5.4431456008263698E-2</v>
      </c>
      <c r="O2198" s="27">
        <v>-3.0444087577971498E-4</v>
      </c>
      <c r="P2198" s="27">
        <v>3.0156773972417E-5</v>
      </c>
      <c r="Q2198" s="27">
        <v>3.0156773972417E-5</v>
      </c>
      <c r="R2198" s="27">
        <v>0</v>
      </c>
      <c r="S2198" s="27">
        <v>8.6851E-14</v>
      </c>
      <c r="T2198" s="27" t="s">
        <v>106</v>
      </c>
      <c r="U2198" s="29">
        <v>-1.6641479599236099E-2</v>
      </c>
      <c r="V2198" s="29">
        <v>0</v>
      </c>
      <c r="W2198" s="28">
        <v>-1.66421458581303E-2</v>
      </c>
    </row>
    <row r="2199" spans="2:23" x14ac:dyDescent="0.25">
      <c r="B2199" s="21" t="s">
        <v>67</v>
      </c>
      <c r="C2199" s="26" t="s">
        <v>90</v>
      </c>
      <c r="D2199" s="21" t="s">
        <v>42</v>
      </c>
      <c r="E2199" s="21" t="s">
        <v>110</v>
      </c>
      <c r="F2199" s="23">
        <v>591.32000000000005</v>
      </c>
      <c r="G2199" s="27">
        <v>53050</v>
      </c>
      <c r="H2199" s="27">
        <v>603.04</v>
      </c>
      <c r="I2199" s="27">
        <v>1</v>
      </c>
      <c r="J2199" s="27">
        <v>54.903789360473098</v>
      </c>
      <c r="K2199" s="27">
        <v>0.60499531548813801</v>
      </c>
      <c r="L2199" s="27">
        <v>54.977236997787699</v>
      </c>
      <c r="M2199" s="27">
        <v>0.60661506519372199</v>
      </c>
      <c r="N2199" s="27">
        <v>-7.3447637314616496E-2</v>
      </c>
      <c r="O2199" s="27">
        <v>-1.6197497055840801E-3</v>
      </c>
      <c r="P2199" s="27">
        <v>1.0940210666339E-5</v>
      </c>
      <c r="Q2199" s="27">
        <v>1.0940210666339E-5</v>
      </c>
      <c r="R2199" s="27">
        <v>0</v>
      </c>
      <c r="S2199" s="27">
        <v>2.4021000000000001E-14</v>
      </c>
      <c r="T2199" s="27" t="s">
        <v>105</v>
      </c>
      <c r="U2199" s="29">
        <v>-0.106475819853405</v>
      </c>
      <c r="V2199" s="29">
        <v>0</v>
      </c>
      <c r="W2199" s="28">
        <v>-0.106480082723276</v>
      </c>
    </row>
    <row r="2200" spans="2:23" x14ac:dyDescent="0.25">
      <c r="B2200" s="21" t="s">
        <v>67</v>
      </c>
      <c r="C2200" s="26" t="s">
        <v>90</v>
      </c>
      <c r="D2200" s="21" t="s">
        <v>42</v>
      </c>
      <c r="E2200" s="21" t="s">
        <v>111</v>
      </c>
      <c r="F2200" s="23">
        <v>584.66</v>
      </c>
      <c r="G2200" s="27">
        <v>50300</v>
      </c>
      <c r="H2200" s="27">
        <v>584.53</v>
      </c>
      <c r="I2200" s="27">
        <v>1</v>
      </c>
      <c r="J2200" s="27">
        <v>-3.8223727286459002</v>
      </c>
      <c r="K2200" s="27">
        <v>2.0308641254607299E-4</v>
      </c>
      <c r="L2200" s="27">
        <v>-3.9294252709820801</v>
      </c>
      <c r="M2200" s="27">
        <v>2.14621323147233E-4</v>
      </c>
      <c r="N2200" s="27">
        <v>0.107052542336178</v>
      </c>
      <c r="O2200" s="27">
        <v>-1.153491060116E-5</v>
      </c>
      <c r="P2200" s="27">
        <v>-2.7067367290731302E-4</v>
      </c>
      <c r="Q2200" s="27">
        <v>-2.7067367290731302E-4</v>
      </c>
      <c r="R2200" s="27">
        <v>0</v>
      </c>
      <c r="S2200" s="27">
        <v>1.0183729999999999E-12</v>
      </c>
      <c r="T2200" s="27" t="s">
        <v>105</v>
      </c>
      <c r="U2200" s="29">
        <v>7.1735794408176699E-3</v>
      </c>
      <c r="V2200" s="29">
        <v>0</v>
      </c>
      <c r="W2200" s="28">
        <v>7.1732922391252096E-3</v>
      </c>
    </row>
    <row r="2201" spans="2:23" x14ac:dyDescent="0.25">
      <c r="B2201" s="21" t="s">
        <v>67</v>
      </c>
      <c r="C2201" s="26" t="s">
        <v>90</v>
      </c>
      <c r="D2201" s="21" t="s">
        <v>42</v>
      </c>
      <c r="E2201" s="21" t="s">
        <v>112</v>
      </c>
      <c r="F2201" s="23">
        <v>584.53</v>
      </c>
      <c r="G2201" s="27">
        <v>51150</v>
      </c>
      <c r="H2201" s="27">
        <v>585.59</v>
      </c>
      <c r="I2201" s="27">
        <v>1</v>
      </c>
      <c r="J2201" s="27">
        <v>36.328658217808801</v>
      </c>
      <c r="K2201" s="27">
        <v>3.7745462266122097E-2</v>
      </c>
      <c r="L2201" s="27">
        <v>36.221706300854201</v>
      </c>
      <c r="M2201" s="27">
        <v>3.7523543410076798E-2</v>
      </c>
      <c r="N2201" s="27">
        <v>0.106951916954551</v>
      </c>
      <c r="O2201" s="27">
        <v>2.2191885604523799E-4</v>
      </c>
      <c r="P2201" s="27">
        <v>-2.7067367290731302E-4</v>
      </c>
      <c r="Q2201" s="27">
        <v>-2.7067367290731302E-4</v>
      </c>
      <c r="R2201" s="27">
        <v>0</v>
      </c>
      <c r="S2201" s="27">
        <v>2.095357E-12</v>
      </c>
      <c r="T2201" s="27" t="s">
        <v>105</v>
      </c>
      <c r="U2201" s="29">
        <v>1.6466813945996799E-2</v>
      </c>
      <c r="V2201" s="29">
        <v>0</v>
      </c>
      <c r="W2201" s="28">
        <v>1.6466154680023201E-2</v>
      </c>
    </row>
    <row r="2202" spans="2:23" x14ac:dyDescent="0.25">
      <c r="B2202" s="21" t="s">
        <v>67</v>
      </c>
      <c r="C2202" s="26" t="s">
        <v>90</v>
      </c>
      <c r="D2202" s="21" t="s">
        <v>42</v>
      </c>
      <c r="E2202" s="21" t="s">
        <v>113</v>
      </c>
      <c r="F2202" s="23">
        <v>595.48</v>
      </c>
      <c r="G2202" s="27">
        <v>50354</v>
      </c>
      <c r="H2202" s="27">
        <v>595.48</v>
      </c>
      <c r="I2202" s="27">
        <v>1</v>
      </c>
      <c r="J2202" s="27">
        <v>0</v>
      </c>
      <c r="K2202" s="27">
        <v>0</v>
      </c>
      <c r="L2202" s="27">
        <v>0</v>
      </c>
      <c r="M2202" s="27">
        <v>0</v>
      </c>
      <c r="N2202" s="27">
        <v>0</v>
      </c>
      <c r="O2202" s="27">
        <v>0</v>
      </c>
      <c r="P2202" s="27">
        <v>0</v>
      </c>
      <c r="Q2202" s="27">
        <v>0</v>
      </c>
      <c r="R2202" s="27">
        <v>0</v>
      </c>
      <c r="S2202" s="27">
        <v>0</v>
      </c>
      <c r="T2202" s="27" t="s">
        <v>106</v>
      </c>
      <c r="U2202" s="29">
        <v>0</v>
      </c>
      <c r="V2202" s="29">
        <v>0</v>
      </c>
      <c r="W2202" s="28">
        <v>0</v>
      </c>
    </row>
    <row r="2203" spans="2:23" x14ac:dyDescent="0.25">
      <c r="B2203" s="21" t="s">
        <v>67</v>
      </c>
      <c r="C2203" s="26" t="s">
        <v>90</v>
      </c>
      <c r="D2203" s="21" t="s">
        <v>42</v>
      </c>
      <c r="E2203" s="21" t="s">
        <v>113</v>
      </c>
      <c r="F2203" s="23">
        <v>595.48</v>
      </c>
      <c r="G2203" s="27">
        <v>50900</v>
      </c>
      <c r="H2203" s="27">
        <v>594.33000000000004</v>
      </c>
      <c r="I2203" s="27">
        <v>1</v>
      </c>
      <c r="J2203" s="27">
        <v>-116.224955063981</v>
      </c>
      <c r="K2203" s="27">
        <v>0.106715097419032</v>
      </c>
      <c r="L2203" s="27">
        <v>-116.335918827355</v>
      </c>
      <c r="M2203" s="27">
        <v>0.106918963474298</v>
      </c>
      <c r="N2203" s="27">
        <v>0.110963763373784</v>
      </c>
      <c r="O2203" s="27">
        <v>-2.03866055265792E-4</v>
      </c>
      <c r="P2203" s="27">
        <v>1.1053458673293E-5</v>
      </c>
      <c r="Q2203" s="27">
        <v>1.1053458673292001E-5</v>
      </c>
      <c r="R2203" s="27">
        <v>0</v>
      </c>
      <c r="S2203" s="27">
        <v>9.649999999999999E-16</v>
      </c>
      <c r="T2203" s="27" t="s">
        <v>105</v>
      </c>
      <c r="U2203" s="29">
        <v>6.32739227195244E-3</v>
      </c>
      <c r="V2203" s="29">
        <v>0</v>
      </c>
      <c r="W2203" s="28">
        <v>6.3271389482408499E-3</v>
      </c>
    </row>
    <row r="2204" spans="2:23" x14ac:dyDescent="0.25">
      <c r="B2204" s="21" t="s">
        <v>67</v>
      </c>
      <c r="C2204" s="26" t="s">
        <v>90</v>
      </c>
      <c r="D2204" s="21" t="s">
        <v>42</v>
      </c>
      <c r="E2204" s="21" t="s">
        <v>113</v>
      </c>
      <c r="F2204" s="23">
        <v>595.48</v>
      </c>
      <c r="G2204" s="27">
        <v>53200</v>
      </c>
      <c r="H2204" s="27">
        <v>599.46</v>
      </c>
      <c r="I2204" s="27">
        <v>1</v>
      </c>
      <c r="J2204" s="27">
        <v>63.454160450009901</v>
      </c>
      <c r="K2204" s="27">
        <v>0.19447659210747401</v>
      </c>
      <c r="L2204" s="27">
        <v>63.564682177832601</v>
      </c>
      <c r="M2204" s="27">
        <v>0.19515464402381599</v>
      </c>
      <c r="N2204" s="27">
        <v>-0.110521727822677</v>
      </c>
      <c r="O2204" s="27">
        <v>-6.7805191634275899E-4</v>
      </c>
      <c r="P2204" s="27">
        <v>-1.1053458722469001E-5</v>
      </c>
      <c r="Q2204" s="27">
        <v>-1.1053458722469001E-5</v>
      </c>
      <c r="R2204" s="27">
        <v>0</v>
      </c>
      <c r="S2204" s="27">
        <v>5.9010000000000002E-15</v>
      </c>
      <c r="T2204" s="27" t="s">
        <v>105</v>
      </c>
      <c r="U2204" s="29">
        <v>3.47607982769466E-2</v>
      </c>
      <c r="V2204" s="29">
        <v>0</v>
      </c>
      <c r="W2204" s="28">
        <v>3.4759406592337998E-2</v>
      </c>
    </row>
    <row r="2205" spans="2:23" x14ac:dyDescent="0.25">
      <c r="B2205" s="21" t="s">
        <v>67</v>
      </c>
      <c r="C2205" s="26" t="s">
        <v>90</v>
      </c>
      <c r="D2205" s="21" t="s">
        <v>42</v>
      </c>
      <c r="E2205" s="21" t="s">
        <v>114</v>
      </c>
      <c r="F2205" s="23">
        <v>595.48</v>
      </c>
      <c r="G2205" s="27">
        <v>50404</v>
      </c>
      <c r="H2205" s="27">
        <v>595.48</v>
      </c>
      <c r="I2205" s="27">
        <v>1</v>
      </c>
      <c r="J2205" s="27">
        <v>0</v>
      </c>
      <c r="K2205" s="27">
        <v>0</v>
      </c>
      <c r="L2205" s="27">
        <v>0</v>
      </c>
      <c r="M2205" s="27">
        <v>0</v>
      </c>
      <c r="N2205" s="27">
        <v>0</v>
      </c>
      <c r="O2205" s="27">
        <v>0</v>
      </c>
      <c r="P2205" s="27">
        <v>0</v>
      </c>
      <c r="Q2205" s="27">
        <v>0</v>
      </c>
      <c r="R2205" s="27">
        <v>0</v>
      </c>
      <c r="S2205" s="27">
        <v>0</v>
      </c>
      <c r="T2205" s="27" t="s">
        <v>106</v>
      </c>
      <c r="U2205" s="29">
        <v>0</v>
      </c>
      <c r="V2205" s="29">
        <v>0</v>
      </c>
      <c r="W2205" s="28">
        <v>0</v>
      </c>
    </row>
    <row r="2206" spans="2:23" x14ac:dyDescent="0.25">
      <c r="B2206" s="21" t="s">
        <v>67</v>
      </c>
      <c r="C2206" s="26" t="s">
        <v>90</v>
      </c>
      <c r="D2206" s="21" t="s">
        <v>42</v>
      </c>
      <c r="E2206" s="21" t="s">
        <v>115</v>
      </c>
      <c r="F2206" s="23">
        <v>593.52</v>
      </c>
      <c r="G2206" s="27">
        <v>50499</v>
      </c>
      <c r="H2206" s="27">
        <v>593.52</v>
      </c>
      <c r="I2206" s="27">
        <v>1</v>
      </c>
      <c r="J2206" s="27">
        <v>-4.0741999999999999E-13</v>
      </c>
      <c r="K2206" s="27">
        <v>0</v>
      </c>
      <c r="L2206" s="27">
        <v>-2.5894300000000002E-13</v>
      </c>
      <c r="M2206" s="27">
        <v>0</v>
      </c>
      <c r="N2206" s="27">
        <v>-1.48477E-13</v>
      </c>
      <c r="O2206" s="27">
        <v>0</v>
      </c>
      <c r="P2206" s="27">
        <v>-1.49666E-13</v>
      </c>
      <c r="Q2206" s="27">
        <v>-1.4966699999999999E-13</v>
      </c>
      <c r="R2206" s="27">
        <v>0</v>
      </c>
      <c r="S2206" s="27">
        <v>0</v>
      </c>
      <c r="T2206" s="27" t="s">
        <v>106</v>
      </c>
      <c r="U2206" s="29">
        <v>0</v>
      </c>
      <c r="V2206" s="29">
        <v>0</v>
      </c>
      <c r="W2206" s="28">
        <v>0</v>
      </c>
    </row>
    <row r="2207" spans="2:23" x14ac:dyDescent="0.25">
      <c r="B2207" s="21" t="s">
        <v>67</v>
      </c>
      <c r="C2207" s="26" t="s">
        <v>90</v>
      </c>
      <c r="D2207" s="21" t="s">
        <v>42</v>
      </c>
      <c r="E2207" s="21" t="s">
        <v>115</v>
      </c>
      <c r="F2207" s="23">
        <v>593.52</v>
      </c>
      <c r="G2207" s="27">
        <v>50554</v>
      </c>
      <c r="H2207" s="27">
        <v>593.52</v>
      </c>
      <c r="I2207" s="27">
        <v>1</v>
      </c>
      <c r="J2207" s="27">
        <v>-5.0927999999999998E-14</v>
      </c>
      <c r="K2207" s="27">
        <v>0</v>
      </c>
      <c r="L2207" s="27">
        <v>-3.2367999999999999E-14</v>
      </c>
      <c r="M2207" s="27">
        <v>0</v>
      </c>
      <c r="N2207" s="27">
        <v>-1.8559999999999999E-14</v>
      </c>
      <c r="O2207" s="27">
        <v>0</v>
      </c>
      <c r="P2207" s="27">
        <v>-1.8708E-14</v>
      </c>
      <c r="Q2207" s="27">
        <v>-1.8708E-14</v>
      </c>
      <c r="R2207" s="27">
        <v>0</v>
      </c>
      <c r="S2207" s="27">
        <v>0</v>
      </c>
      <c r="T2207" s="27" t="s">
        <v>106</v>
      </c>
      <c r="U2207" s="29">
        <v>0</v>
      </c>
      <c r="V2207" s="29">
        <v>0</v>
      </c>
      <c r="W2207" s="28">
        <v>0</v>
      </c>
    </row>
    <row r="2208" spans="2:23" x14ac:dyDescent="0.25">
      <c r="B2208" s="21" t="s">
        <v>67</v>
      </c>
      <c r="C2208" s="26" t="s">
        <v>90</v>
      </c>
      <c r="D2208" s="21" t="s">
        <v>42</v>
      </c>
      <c r="E2208" s="21" t="s">
        <v>116</v>
      </c>
      <c r="F2208" s="23">
        <v>593.52</v>
      </c>
      <c r="G2208" s="27">
        <v>50604</v>
      </c>
      <c r="H2208" s="27">
        <v>593.52</v>
      </c>
      <c r="I2208" s="27">
        <v>1</v>
      </c>
      <c r="J2208" s="27">
        <v>-5.0927999999999998E-14</v>
      </c>
      <c r="K2208" s="27">
        <v>0</v>
      </c>
      <c r="L2208" s="27">
        <v>-3.2367999999999999E-14</v>
      </c>
      <c r="M2208" s="27">
        <v>0</v>
      </c>
      <c r="N2208" s="27">
        <v>-1.8559999999999999E-14</v>
      </c>
      <c r="O2208" s="27">
        <v>0</v>
      </c>
      <c r="P2208" s="27">
        <v>-1.8708E-14</v>
      </c>
      <c r="Q2208" s="27">
        <v>-1.8708E-14</v>
      </c>
      <c r="R2208" s="27">
        <v>0</v>
      </c>
      <c r="S2208" s="27">
        <v>0</v>
      </c>
      <c r="T2208" s="27" t="s">
        <v>106</v>
      </c>
      <c r="U2208" s="29">
        <v>0</v>
      </c>
      <c r="V2208" s="29">
        <v>0</v>
      </c>
      <c r="W2208" s="28">
        <v>0</v>
      </c>
    </row>
    <row r="2209" spans="2:23" x14ac:dyDescent="0.25">
      <c r="B2209" s="21" t="s">
        <v>67</v>
      </c>
      <c r="C2209" s="26" t="s">
        <v>90</v>
      </c>
      <c r="D2209" s="21" t="s">
        <v>42</v>
      </c>
      <c r="E2209" s="21" t="s">
        <v>117</v>
      </c>
      <c r="F2209" s="23">
        <v>592.08000000000004</v>
      </c>
      <c r="G2209" s="27">
        <v>50750</v>
      </c>
      <c r="H2209" s="27">
        <v>592.73</v>
      </c>
      <c r="I2209" s="27">
        <v>1</v>
      </c>
      <c r="J2209" s="27">
        <v>23.565597681167301</v>
      </c>
      <c r="K2209" s="27">
        <v>1.32725637182883E-2</v>
      </c>
      <c r="L2209" s="27">
        <v>23.678757274021599</v>
      </c>
      <c r="M2209" s="27">
        <v>1.34003367504046E-2</v>
      </c>
      <c r="N2209" s="27">
        <v>-0.113159592854312</v>
      </c>
      <c r="O2209" s="27">
        <v>-1.2777303211630999E-4</v>
      </c>
      <c r="P2209" s="27">
        <v>6.8041751761619999E-6</v>
      </c>
      <c r="Q2209" s="27">
        <v>6.8041751761619999E-6</v>
      </c>
      <c r="R2209" s="27">
        <v>0</v>
      </c>
      <c r="S2209" s="27">
        <v>1.106E-15</v>
      </c>
      <c r="T2209" s="27" t="s">
        <v>105</v>
      </c>
      <c r="U2209" s="29">
        <v>-2.1396477355628898E-3</v>
      </c>
      <c r="V2209" s="29">
        <v>0</v>
      </c>
      <c r="W2209" s="28">
        <v>-2.1397333985789602E-3</v>
      </c>
    </row>
    <row r="2210" spans="2:23" x14ac:dyDescent="0.25">
      <c r="B2210" s="21" t="s">
        <v>67</v>
      </c>
      <c r="C2210" s="26" t="s">
        <v>90</v>
      </c>
      <c r="D2210" s="21" t="s">
        <v>42</v>
      </c>
      <c r="E2210" s="21" t="s">
        <v>117</v>
      </c>
      <c r="F2210" s="23">
        <v>592.08000000000004</v>
      </c>
      <c r="G2210" s="27">
        <v>50800</v>
      </c>
      <c r="H2210" s="27">
        <v>592.48</v>
      </c>
      <c r="I2210" s="27">
        <v>1</v>
      </c>
      <c r="J2210" s="27">
        <v>17.3016739571984</v>
      </c>
      <c r="K2210" s="27">
        <v>5.5978061361863897E-3</v>
      </c>
      <c r="L2210" s="27">
        <v>17.1884810123371</v>
      </c>
      <c r="M2210" s="27">
        <v>5.5248005468645396E-3</v>
      </c>
      <c r="N2210" s="27">
        <v>0.113192944861309</v>
      </c>
      <c r="O2210" s="27">
        <v>7.3005589321851E-5</v>
      </c>
      <c r="P2210" s="27">
        <v>-6.8041752922129997E-6</v>
      </c>
      <c r="Q2210" s="27">
        <v>-6.8041752922120002E-6</v>
      </c>
      <c r="R2210" s="27">
        <v>0</v>
      </c>
      <c r="S2210" s="27">
        <v>8.6599999999999997E-16</v>
      </c>
      <c r="T2210" s="27" t="s">
        <v>105</v>
      </c>
      <c r="U2210" s="29">
        <v>-2.0374275009754101E-3</v>
      </c>
      <c r="V2210" s="29">
        <v>0</v>
      </c>
      <c r="W2210" s="28">
        <v>-2.03750907149838E-3</v>
      </c>
    </row>
    <row r="2211" spans="2:23" x14ac:dyDescent="0.25">
      <c r="B2211" s="21" t="s">
        <v>67</v>
      </c>
      <c r="C2211" s="26" t="s">
        <v>90</v>
      </c>
      <c r="D2211" s="21" t="s">
        <v>42</v>
      </c>
      <c r="E2211" s="21" t="s">
        <v>118</v>
      </c>
      <c r="F2211" s="23">
        <v>593.16999999999996</v>
      </c>
      <c r="G2211" s="27">
        <v>50750</v>
      </c>
      <c r="H2211" s="27">
        <v>592.73</v>
      </c>
      <c r="I2211" s="27">
        <v>1</v>
      </c>
      <c r="J2211" s="27">
        <v>-49.737766824178102</v>
      </c>
      <c r="K2211" s="27">
        <v>1.8801225409788E-2</v>
      </c>
      <c r="L2211" s="27">
        <v>-49.850814468125897</v>
      </c>
      <c r="M2211" s="27">
        <v>1.8886788143829901E-2</v>
      </c>
      <c r="N2211" s="27">
        <v>0.113047643947811</v>
      </c>
      <c r="O2211" s="27">
        <v>-8.5562734041918996E-5</v>
      </c>
      <c r="P2211" s="27">
        <v>-6.8041751761619999E-6</v>
      </c>
      <c r="Q2211" s="27">
        <v>-6.8041751761619999E-6</v>
      </c>
      <c r="R2211" s="27">
        <v>0</v>
      </c>
      <c r="S2211" s="27">
        <v>3.52E-16</v>
      </c>
      <c r="T2211" s="27" t="s">
        <v>105</v>
      </c>
      <c r="U2211" s="29">
        <v>-9.9345981312544494E-4</v>
      </c>
      <c r="V2211" s="29">
        <v>0</v>
      </c>
      <c r="W2211" s="28">
        <v>-9.9349958731935603E-4</v>
      </c>
    </row>
    <row r="2212" spans="2:23" x14ac:dyDescent="0.25">
      <c r="B2212" s="21" t="s">
        <v>67</v>
      </c>
      <c r="C2212" s="26" t="s">
        <v>90</v>
      </c>
      <c r="D2212" s="21" t="s">
        <v>42</v>
      </c>
      <c r="E2212" s="21" t="s">
        <v>118</v>
      </c>
      <c r="F2212" s="23">
        <v>593.16999999999996</v>
      </c>
      <c r="G2212" s="27">
        <v>50950</v>
      </c>
      <c r="H2212" s="27">
        <v>594.29999999999995</v>
      </c>
      <c r="I2212" s="27">
        <v>1</v>
      </c>
      <c r="J2212" s="27">
        <v>108.920774354949</v>
      </c>
      <c r="K2212" s="27">
        <v>0.10440086875752</v>
      </c>
      <c r="L2212" s="27">
        <v>109.03366345395</v>
      </c>
      <c r="M2212" s="27">
        <v>0.104617389942464</v>
      </c>
      <c r="N2212" s="27">
        <v>-0.112889099000335</v>
      </c>
      <c r="O2212" s="27">
        <v>-2.1652118494487301E-4</v>
      </c>
      <c r="P2212" s="27">
        <v>6.8041753022719996E-6</v>
      </c>
      <c r="Q2212" s="27">
        <v>6.8041753022710001E-6</v>
      </c>
      <c r="R2212" s="27">
        <v>0</v>
      </c>
      <c r="S2212" s="27">
        <v>4.0700000000000001E-16</v>
      </c>
      <c r="T2212" s="27" t="s">
        <v>105</v>
      </c>
      <c r="U2212" s="29">
        <v>-9.9152387286584711E-4</v>
      </c>
      <c r="V2212" s="29">
        <v>0</v>
      </c>
      <c r="W2212" s="28">
        <v>-9.9156356955238203E-4</v>
      </c>
    </row>
    <row r="2213" spans="2:23" x14ac:dyDescent="0.25">
      <c r="B2213" s="21" t="s">
        <v>67</v>
      </c>
      <c r="C2213" s="26" t="s">
        <v>90</v>
      </c>
      <c r="D2213" s="21" t="s">
        <v>42</v>
      </c>
      <c r="E2213" s="21" t="s">
        <v>119</v>
      </c>
      <c r="F2213" s="23">
        <v>592.48</v>
      </c>
      <c r="G2213" s="27">
        <v>51300</v>
      </c>
      <c r="H2213" s="27">
        <v>593.67999999999995</v>
      </c>
      <c r="I2213" s="27">
        <v>1</v>
      </c>
      <c r="J2213" s="27">
        <v>55.062261395540602</v>
      </c>
      <c r="K2213" s="27">
        <v>4.6417663765159801E-2</v>
      </c>
      <c r="L2213" s="27">
        <v>55.075933468556201</v>
      </c>
      <c r="M2213" s="27">
        <v>4.6440717830196598E-2</v>
      </c>
      <c r="N2213" s="27">
        <v>-1.36720730156248E-2</v>
      </c>
      <c r="O2213" s="27">
        <v>-2.3054065036886998E-5</v>
      </c>
      <c r="P2213" s="27">
        <v>9.867510114737E-6</v>
      </c>
      <c r="Q2213" s="27">
        <v>9.867510114737E-6</v>
      </c>
      <c r="R2213" s="27">
        <v>0</v>
      </c>
      <c r="S2213" s="27">
        <v>1.491E-15</v>
      </c>
      <c r="T2213" s="27" t="s">
        <v>105</v>
      </c>
      <c r="U2213" s="29">
        <v>2.7335827266721799E-3</v>
      </c>
      <c r="V2213" s="29">
        <v>0</v>
      </c>
      <c r="W2213" s="28">
        <v>2.7334732848527899E-3</v>
      </c>
    </row>
    <row r="2214" spans="2:23" x14ac:dyDescent="0.25">
      <c r="B2214" s="21" t="s">
        <v>67</v>
      </c>
      <c r="C2214" s="26" t="s">
        <v>90</v>
      </c>
      <c r="D2214" s="21" t="s">
        <v>42</v>
      </c>
      <c r="E2214" s="21" t="s">
        <v>120</v>
      </c>
      <c r="F2214" s="23">
        <v>594.33000000000004</v>
      </c>
      <c r="G2214" s="27">
        <v>54750</v>
      </c>
      <c r="H2214" s="27">
        <v>603.78</v>
      </c>
      <c r="I2214" s="27">
        <v>1</v>
      </c>
      <c r="J2214" s="27">
        <v>80.688286275011905</v>
      </c>
      <c r="K2214" s="27">
        <v>0.69201162531899596</v>
      </c>
      <c r="L2214" s="27">
        <v>80.759369379489002</v>
      </c>
      <c r="M2214" s="27">
        <v>0.69323143067805804</v>
      </c>
      <c r="N2214" s="27">
        <v>-7.1083104477176501E-2</v>
      </c>
      <c r="O2214" s="27">
        <v>-1.2198053590618599E-3</v>
      </c>
      <c r="P2214" s="27">
        <v>-5.0568903257010004E-6</v>
      </c>
      <c r="Q2214" s="27">
        <v>-5.0568903257019999E-6</v>
      </c>
      <c r="R2214" s="27">
        <v>0</v>
      </c>
      <c r="S2214" s="27">
        <v>2.718E-15</v>
      </c>
      <c r="T2214" s="27" t="s">
        <v>106</v>
      </c>
      <c r="U2214" s="29">
        <v>-5.8995162063492403E-2</v>
      </c>
      <c r="V2214" s="29">
        <v>0</v>
      </c>
      <c r="W2214" s="28">
        <v>-5.8997523995988101E-2</v>
      </c>
    </row>
    <row r="2215" spans="2:23" x14ac:dyDescent="0.25">
      <c r="B2215" s="21" t="s">
        <v>67</v>
      </c>
      <c r="C2215" s="26" t="s">
        <v>90</v>
      </c>
      <c r="D2215" s="21" t="s">
        <v>42</v>
      </c>
      <c r="E2215" s="21" t="s">
        <v>121</v>
      </c>
      <c r="F2215" s="23">
        <v>594.29999999999995</v>
      </c>
      <c r="G2215" s="27">
        <v>53150</v>
      </c>
      <c r="H2215" s="27">
        <v>601.96</v>
      </c>
      <c r="I2215" s="27">
        <v>1</v>
      </c>
      <c r="J2215" s="27">
        <v>139.424202114287</v>
      </c>
      <c r="K2215" s="27">
        <v>0.85532075794903994</v>
      </c>
      <c r="L2215" s="27">
        <v>139.39039382051399</v>
      </c>
      <c r="M2215" s="27">
        <v>0.85490600313526799</v>
      </c>
      <c r="N2215" s="27">
        <v>3.38082937729745E-2</v>
      </c>
      <c r="O2215" s="27">
        <v>4.1475481377239298E-4</v>
      </c>
      <c r="P2215" s="27">
        <v>5.0514754773309999E-6</v>
      </c>
      <c r="Q2215" s="27">
        <v>5.0514754773309999E-6</v>
      </c>
      <c r="R2215" s="27">
        <v>0</v>
      </c>
      <c r="S2215" s="27">
        <v>1.1229999999999999E-15</v>
      </c>
      <c r="T2215" s="27" t="s">
        <v>105</v>
      </c>
      <c r="U2215" s="29">
        <v>-1.08942335393056E-2</v>
      </c>
      <c r="V2215" s="29">
        <v>0</v>
      </c>
      <c r="W2215" s="28">
        <v>-1.08946697012435E-2</v>
      </c>
    </row>
    <row r="2216" spans="2:23" x14ac:dyDescent="0.25">
      <c r="B2216" s="21" t="s">
        <v>67</v>
      </c>
      <c r="C2216" s="26" t="s">
        <v>90</v>
      </c>
      <c r="D2216" s="21" t="s">
        <v>42</v>
      </c>
      <c r="E2216" s="21" t="s">
        <v>121</v>
      </c>
      <c r="F2216" s="23">
        <v>594.29999999999995</v>
      </c>
      <c r="G2216" s="27">
        <v>54500</v>
      </c>
      <c r="H2216" s="27">
        <v>594.70000000000005</v>
      </c>
      <c r="I2216" s="27">
        <v>1</v>
      </c>
      <c r="J2216" s="27">
        <v>15.816193163825099</v>
      </c>
      <c r="K2216" s="27">
        <v>1.38509143682409E-2</v>
      </c>
      <c r="L2216" s="27">
        <v>15.9628543481951</v>
      </c>
      <c r="M2216" s="27">
        <v>1.41089802478015E-2</v>
      </c>
      <c r="N2216" s="27">
        <v>-0.14666118436998901</v>
      </c>
      <c r="O2216" s="27">
        <v>-2.5806587956058699E-4</v>
      </c>
      <c r="P2216" s="27">
        <v>1.752699537197E-6</v>
      </c>
      <c r="Q2216" s="27">
        <v>1.752699537197E-6</v>
      </c>
      <c r="R2216" s="27">
        <v>0</v>
      </c>
      <c r="S2216" s="27">
        <v>1.7E-16</v>
      </c>
      <c r="T2216" s="27" t="s">
        <v>105</v>
      </c>
      <c r="U2216" s="29">
        <v>-9.4755691650759796E-2</v>
      </c>
      <c r="V2216" s="29">
        <v>0</v>
      </c>
      <c r="W2216" s="28">
        <v>-9.4759485293143902E-2</v>
      </c>
    </row>
    <row r="2217" spans="2:23" x14ac:dyDescent="0.25">
      <c r="B2217" s="21" t="s">
        <v>67</v>
      </c>
      <c r="C2217" s="26" t="s">
        <v>90</v>
      </c>
      <c r="D2217" s="21" t="s">
        <v>42</v>
      </c>
      <c r="E2217" s="21" t="s">
        <v>122</v>
      </c>
      <c r="F2217" s="23">
        <v>590.70000000000005</v>
      </c>
      <c r="G2217" s="27">
        <v>51250</v>
      </c>
      <c r="H2217" s="27">
        <v>590.70000000000005</v>
      </c>
      <c r="I2217" s="27">
        <v>1</v>
      </c>
      <c r="J2217" s="27">
        <v>0</v>
      </c>
      <c r="K2217" s="27">
        <v>0</v>
      </c>
      <c r="L2217" s="27">
        <v>0</v>
      </c>
      <c r="M2217" s="27">
        <v>0</v>
      </c>
      <c r="N2217" s="27">
        <v>0</v>
      </c>
      <c r="O2217" s="27">
        <v>0</v>
      </c>
      <c r="P2217" s="27">
        <v>0</v>
      </c>
      <c r="Q2217" s="27">
        <v>0</v>
      </c>
      <c r="R2217" s="27">
        <v>0</v>
      </c>
      <c r="S2217" s="27">
        <v>0</v>
      </c>
      <c r="T2217" s="27" t="s">
        <v>106</v>
      </c>
      <c r="U2217" s="29">
        <v>0</v>
      </c>
      <c r="V2217" s="29">
        <v>0</v>
      </c>
      <c r="W2217" s="28">
        <v>0</v>
      </c>
    </row>
    <row r="2218" spans="2:23" x14ac:dyDescent="0.25">
      <c r="B2218" s="21" t="s">
        <v>67</v>
      </c>
      <c r="C2218" s="26" t="s">
        <v>90</v>
      </c>
      <c r="D2218" s="21" t="s">
        <v>42</v>
      </c>
      <c r="E2218" s="21" t="s">
        <v>123</v>
      </c>
      <c r="F2218" s="23">
        <v>593.67999999999995</v>
      </c>
      <c r="G2218" s="27">
        <v>53200</v>
      </c>
      <c r="H2218" s="27">
        <v>599.46</v>
      </c>
      <c r="I2218" s="27">
        <v>1</v>
      </c>
      <c r="J2218" s="27">
        <v>86.727292920038906</v>
      </c>
      <c r="K2218" s="27">
        <v>0.38352757396577702</v>
      </c>
      <c r="L2218" s="27">
        <v>86.740889709082296</v>
      </c>
      <c r="M2218" s="27">
        <v>0.383647839504207</v>
      </c>
      <c r="N2218" s="27">
        <v>-1.35967890433575E-2</v>
      </c>
      <c r="O2218" s="27">
        <v>-1.20265538429204E-4</v>
      </c>
      <c r="P2218" s="27">
        <v>9.8675101639249995E-6</v>
      </c>
      <c r="Q2218" s="27">
        <v>9.8675101639260007E-6</v>
      </c>
      <c r="R2218" s="27">
        <v>0</v>
      </c>
      <c r="S2218" s="27">
        <v>4.965E-15</v>
      </c>
      <c r="T2218" s="27" t="s">
        <v>106</v>
      </c>
      <c r="U2218" s="29">
        <v>6.8426284098974197E-3</v>
      </c>
      <c r="V2218" s="29">
        <v>0</v>
      </c>
      <c r="W2218" s="28">
        <v>6.84235445817271E-3</v>
      </c>
    </row>
    <row r="2219" spans="2:23" x14ac:dyDescent="0.25">
      <c r="B2219" s="21" t="s">
        <v>67</v>
      </c>
      <c r="C2219" s="26" t="s">
        <v>90</v>
      </c>
      <c r="D2219" s="21" t="s">
        <v>42</v>
      </c>
      <c r="E2219" s="21" t="s">
        <v>124</v>
      </c>
      <c r="F2219" s="23">
        <v>604.42999999999995</v>
      </c>
      <c r="G2219" s="27">
        <v>53100</v>
      </c>
      <c r="H2219" s="27">
        <v>604.42999999999995</v>
      </c>
      <c r="I2219" s="27">
        <v>1</v>
      </c>
      <c r="J2219" s="27">
        <v>-1.606002E-12</v>
      </c>
      <c r="K2219" s="27">
        <v>0</v>
      </c>
      <c r="L2219" s="27">
        <v>-1.012676E-12</v>
      </c>
      <c r="M2219" s="27">
        <v>0</v>
      </c>
      <c r="N2219" s="27">
        <v>-5.9332700000000004E-13</v>
      </c>
      <c r="O2219" s="27">
        <v>0</v>
      </c>
      <c r="P2219" s="27">
        <v>-5.9866499999999995E-13</v>
      </c>
      <c r="Q2219" s="27">
        <v>-5.9866499999999995E-13</v>
      </c>
      <c r="R2219" s="27">
        <v>0</v>
      </c>
      <c r="S2219" s="27">
        <v>0</v>
      </c>
      <c r="T2219" s="27" t="s">
        <v>106</v>
      </c>
      <c r="U2219" s="29">
        <v>0</v>
      </c>
      <c r="V2219" s="29">
        <v>0</v>
      </c>
      <c r="W2219" s="28">
        <v>0</v>
      </c>
    </row>
    <row r="2220" spans="2:23" x14ac:dyDescent="0.25">
      <c r="B2220" s="21" t="s">
        <v>67</v>
      </c>
      <c r="C2220" s="26" t="s">
        <v>90</v>
      </c>
      <c r="D2220" s="21" t="s">
        <v>42</v>
      </c>
      <c r="E2220" s="21" t="s">
        <v>125</v>
      </c>
      <c r="F2220" s="23">
        <v>604.42999999999995</v>
      </c>
      <c r="G2220" s="27">
        <v>52000</v>
      </c>
      <c r="H2220" s="27">
        <v>604.42999999999995</v>
      </c>
      <c r="I2220" s="27">
        <v>1</v>
      </c>
      <c r="J2220" s="27">
        <v>-1.606002E-12</v>
      </c>
      <c r="K2220" s="27">
        <v>0</v>
      </c>
      <c r="L2220" s="27">
        <v>-1.012676E-12</v>
      </c>
      <c r="M2220" s="27">
        <v>0</v>
      </c>
      <c r="N2220" s="27">
        <v>-5.9332700000000004E-13</v>
      </c>
      <c r="O2220" s="27">
        <v>0</v>
      </c>
      <c r="P2220" s="27">
        <v>-5.9866499999999995E-13</v>
      </c>
      <c r="Q2220" s="27">
        <v>-5.9866499999999995E-13</v>
      </c>
      <c r="R2220" s="27">
        <v>0</v>
      </c>
      <c r="S2220" s="27">
        <v>0</v>
      </c>
      <c r="T2220" s="27" t="s">
        <v>106</v>
      </c>
      <c r="U2220" s="29">
        <v>0</v>
      </c>
      <c r="V2220" s="29">
        <v>0</v>
      </c>
      <c r="W2220" s="28">
        <v>0</v>
      </c>
    </row>
    <row r="2221" spans="2:23" x14ac:dyDescent="0.25">
      <c r="B2221" s="21" t="s">
        <v>67</v>
      </c>
      <c r="C2221" s="26" t="s">
        <v>90</v>
      </c>
      <c r="D2221" s="21" t="s">
        <v>42</v>
      </c>
      <c r="E2221" s="21" t="s">
        <v>125</v>
      </c>
      <c r="F2221" s="23">
        <v>604.42999999999995</v>
      </c>
      <c r="G2221" s="27">
        <v>53050</v>
      </c>
      <c r="H2221" s="27">
        <v>603.04</v>
      </c>
      <c r="I2221" s="27">
        <v>1</v>
      </c>
      <c r="J2221" s="27">
        <v>-121.597341752218</v>
      </c>
      <c r="K2221" s="27">
        <v>0.13898758709933401</v>
      </c>
      <c r="L2221" s="27">
        <v>-121.584955419523</v>
      </c>
      <c r="M2221" s="27">
        <v>0.138959273013053</v>
      </c>
      <c r="N2221" s="27">
        <v>-1.23863326952689E-2</v>
      </c>
      <c r="O2221" s="27">
        <v>2.8314086280689001E-5</v>
      </c>
      <c r="P2221" s="27">
        <v>-2.7133277331360001E-6</v>
      </c>
      <c r="Q2221" s="27">
        <v>-2.7133277331350002E-6</v>
      </c>
      <c r="R2221" s="27">
        <v>0</v>
      </c>
      <c r="S2221" s="27">
        <v>6.9E-17</v>
      </c>
      <c r="T2221" s="27" t="s">
        <v>105</v>
      </c>
      <c r="U2221" s="29">
        <v>-1.2279756575185301E-4</v>
      </c>
      <c r="V2221" s="29">
        <v>0</v>
      </c>
      <c r="W2221" s="28">
        <v>-1.2280248207974801E-4</v>
      </c>
    </row>
    <row r="2222" spans="2:23" x14ac:dyDescent="0.25">
      <c r="B2222" s="21" t="s">
        <v>67</v>
      </c>
      <c r="C2222" s="26" t="s">
        <v>90</v>
      </c>
      <c r="D2222" s="21" t="s">
        <v>42</v>
      </c>
      <c r="E2222" s="21" t="s">
        <v>125</v>
      </c>
      <c r="F2222" s="23">
        <v>604.42999999999995</v>
      </c>
      <c r="G2222" s="27">
        <v>53050</v>
      </c>
      <c r="H2222" s="27">
        <v>603.04</v>
      </c>
      <c r="I2222" s="27">
        <v>2</v>
      </c>
      <c r="J2222" s="27">
        <v>-107.96821763288099</v>
      </c>
      <c r="K2222" s="27">
        <v>9.9085656159980606E-2</v>
      </c>
      <c r="L2222" s="27">
        <v>-107.95721961068</v>
      </c>
      <c r="M2222" s="27">
        <v>9.9065470761583896E-2</v>
      </c>
      <c r="N2222" s="27">
        <v>-1.09980222009032E-2</v>
      </c>
      <c r="O2222" s="27">
        <v>2.0185398396645999E-5</v>
      </c>
      <c r="P2222" s="27">
        <v>-2.4092073750950002E-6</v>
      </c>
      <c r="Q2222" s="27">
        <v>-2.4092073750960001E-6</v>
      </c>
      <c r="R2222" s="27">
        <v>0</v>
      </c>
      <c r="S2222" s="27">
        <v>4.9000000000000001E-17</v>
      </c>
      <c r="T2222" s="27" t="s">
        <v>105</v>
      </c>
      <c r="U2222" s="29">
        <v>-3.10061935825606E-3</v>
      </c>
      <c r="V2222" s="29">
        <v>0</v>
      </c>
      <c r="W2222" s="28">
        <v>-3.10074349476765E-3</v>
      </c>
    </row>
    <row r="2223" spans="2:23" x14ac:dyDescent="0.25">
      <c r="B2223" s="21" t="s">
        <v>67</v>
      </c>
      <c r="C2223" s="26" t="s">
        <v>90</v>
      </c>
      <c r="D2223" s="21" t="s">
        <v>42</v>
      </c>
      <c r="E2223" s="21" t="s">
        <v>125</v>
      </c>
      <c r="F2223" s="23">
        <v>604.42999999999995</v>
      </c>
      <c r="G2223" s="27">
        <v>53100</v>
      </c>
      <c r="H2223" s="27">
        <v>604.42999999999995</v>
      </c>
      <c r="I2223" s="27">
        <v>2</v>
      </c>
      <c r="J2223" s="27">
        <v>-1.606002E-12</v>
      </c>
      <c r="K2223" s="27">
        <v>0</v>
      </c>
      <c r="L2223" s="27">
        <v>-1.012676E-12</v>
      </c>
      <c r="M2223" s="27">
        <v>0</v>
      </c>
      <c r="N2223" s="27">
        <v>-5.9332700000000004E-13</v>
      </c>
      <c r="O2223" s="27">
        <v>0</v>
      </c>
      <c r="P2223" s="27">
        <v>-5.9866499999999995E-13</v>
      </c>
      <c r="Q2223" s="27">
        <v>-5.9866499999999995E-13</v>
      </c>
      <c r="R2223" s="27">
        <v>0</v>
      </c>
      <c r="S2223" s="27">
        <v>0</v>
      </c>
      <c r="T2223" s="27" t="s">
        <v>106</v>
      </c>
      <c r="U2223" s="29">
        <v>0</v>
      </c>
      <c r="V2223" s="29">
        <v>0</v>
      </c>
      <c r="W2223" s="28">
        <v>0</v>
      </c>
    </row>
    <row r="2224" spans="2:23" x14ac:dyDescent="0.25">
      <c r="B2224" s="21" t="s">
        <v>67</v>
      </c>
      <c r="C2224" s="26" t="s">
        <v>90</v>
      </c>
      <c r="D2224" s="21" t="s">
        <v>42</v>
      </c>
      <c r="E2224" s="21" t="s">
        <v>126</v>
      </c>
      <c r="F2224" s="23">
        <v>605.12</v>
      </c>
      <c r="G2224" s="27">
        <v>53000</v>
      </c>
      <c r="H2224" s="27">
        <v>604.42999999999995</v>
      </c>
      <c r="I2224" s="27">
        <v>1</v>
      </c>
      <c r="J2224" s="27">
        <v>-28.604358792629199</v>
      </c>
      <c r="K2224" s="27">
        <v>0</v>
      </c>
      <c r="L2224" s="27">
        <v>-28.616942086719298</v>
      </c>
      <c r="M2224" s="27">
        <v>0</v>
      </c>
      <c r="N2224" s="27">
        <v>1.2583294090062799E-2</v>
      </c>
      <c r="O2224" s="27">
        <v>0</v>
      </c>
      <c r="P2224" s="27">
        <v>-1.7570320842E-8</v>
      </c>
      <c r="Q2224" s="27">
        <v>-1.7570320840999999E-8</v>
      </c>
      <c r="R2224" s="27">
        <v>0</v>
      </c>
      <c r="S2224" s="27">
        <v>0</v>
      </c>
      <c r="T2224" s="27" t="s">
        <v>105</v>
      </c>
      <c r="U2224" s="29">
        <v>8.6824729221439897E-3</v>
      </c>
      <c r="V2224" s="29">
        <v>0</v>
      </c>
      <c r="W2224" s="28">
        <v>8.6821253103361602E-3</v>
      </c>
    </row>
    <row r="2225" spans="2:23" x14ac:dyDescent="0.25">
      <c r="B2225" s="21" t="s">
        <v>67</v>
      </c>
      <c r="C2225" s="26" t="s">
        <v>90</v>
      </c>
      <c r="D2225" s="21" t="s">
        <v>42</v>
      </c>
      <c r="E2225" s="21" t="s">
        <v>126</v>
      </c>
      <c r="F2225" s="23">
        <v>605.12</v>
      </c>
      <c r="G2225" s="27">
        <v>53000</v>
      </c>
      <c r="H2225" s="27">
        <v>604.42999999999995</v>
      </c>
      <c r="I2225" s="27">
        <v>2</v>
      </c>
      <c r="J2225" s="27">
        <v>-25.2671836001558</v>
      </c>
      <c r="K2225" s="27">
        <v>0</v>
      </c>
      <c r="L2225" s="27">
        <v>-25.278298843268701</v>
      </c>
      <c r="M2225" s="27">
        <v>0</v>
      </c>
      <c r="N2225" s="27">
        <v>1.11152431129302E-2</v>
      </c>
      <c r="O2225" s="27">
        <v>0</v>
      </c>
      <c r="P2225" s="27">
        <v>-1.5520452046000001E-8</v>
      </c>
      <c r="Q2225" s="27">
        <v>-1.5520452047E-8</v>
      </c>
      <c r="R2225" s="27">
        <v>0</v>
      </c>
      <c r="S2225" s="27">
        <v>0</v>
      </c>
      <c r="T2225" s="27" t="s">
        <v>105</v>
      </c>
      <c r="U2225" s="29">
        <v>7.6695177479224504E-3</v>
      </c>
      <c r="V2225" s="29">
        <v>0</v>
      </c>
      <c r="W2225" s="28">
        <v>7.6692106908255401E-3</v>
      </c>
    </row>
    <row r="2226" spans="2:23" x14ac:dyDescent="0.25">
      <c r="B2226" s="21" t="s">
        <v>67</v>
      </c>
      <c r="C2226" s="26" t="s">
        <v>90</v>
      </c>
      <c r="D2226" s="21" t="s">
        <v>42</v>
      </c>
      <c r="E2226" s="21" t="s">
        <v>126</v>
      </c>
      <c r="F2226" s="23">
        <v>605.12</v>
      </c>
      <c r="G2226" s="27">
        <v>53000</v>
      </c>
      <c r="H2226" s="27">
        <v>604.42999999999995</v>
      </c>
      <c r="I2226" s="27">
        <v>3</v>
      </c>
      <c r="J2226" s="27">
        <v>-25.2671836001558</v>
      </c>
      <c r="K2226" s="27">
        <v>0</v>
      </c>
      <c r="L2226" s="27">
        <v>-25.278298843268701</v>
      </c>
      <c r="M2226" s="27">
        <v>0</v>
      </c>
      <c r="N2226" s="27">
        <v>1.11152431129302E-2</v>
      </c>
      <c r="O2226" s="27">
        <v>0</v>
      </c>
      <c r="P2226" s="27">
        <v>-1.5520452046000001E-8</v>
      </c>
      <c r="Q2226" s="27">
        <v>-1.5520452047E-8</v>
      </c>
      <c r="R2226" s="27">
        <v>0</v>
      </c>
      <c r="S2226" s="27">
        <v>0</v>
      </c>
      <c r="T2226" s="27" t="s">
        <v>105</v>
      </c>
      <c r="U2226" s="29">
        <v>7.6695177479224504E-3</v>
      </c>
      <c r="V2226" s="29">
        <v>0</v>
      </c>
      <c r="W2226" s="28">
        <v>7.6692106908255401E-3</v>
      </c>
    </row>
    <row r="2227" spans="2:23" x14ac:dyDescent="0.25">
      <c r="B2227" s="21" t="s">
        <v>67</v>
      </c>
      <c r="C2227" s="26" t="s">
        <v>90</v>
      </c>
      <c r="D2227" s="21" t="s">
        <v>42</v>
      </c>
      <c r="E2227" s="21" t="s">
        <v>126</v>
      </c>
      <c r="F2227" s="23">
        <v>605.12</v>
      </c>
      <c r="G2227" s="27">
        <v>53000</v>
      </c>
      <c r="H2227" s="27">
        <v>604.42999999999995</v>
      </c>
      <c r="I2227" s="27">
        <v>4</v>
      </c>
      <c r="J2227" s="27">
        <v>-27.732274683097799</v>
      </c>
      <c r="K2227" s="27">
        <v>0</v>
      </c>
      <c r="L2227" s="27">
        <v>-27.744474340172999</v>
      </c>
      <c r="M2227" s="27">
        <v>0</v>
      </c>
      <c r="N2227" s="27">
        <v>1.21996570751737E-2</v>
      </c>
      <c r="O2227" s="27">
        <v>0</v>
      </c>
      <c r="P2227" s="27">
        <v>-1.7034629517999999E-8</v>
      </c>
      <c r="Q2227" s="27">
        <v>-1.7034629517999999E-8</v>
      </c>
      <c r="R2227" s="27">
        <v>0</v>
      </c>
      <c r="S2227" s="27">
        <v>0</v>
      </c>
      <c r="T2227" s="27" t="s">
        <v>105</v>
      </c>
      <c r="U2227" s="29">
        <v>8.4177633818705005E-3</v>
      </c>
      <c r="V2227" s="29">
        <v>0</v>
      </c>
      <c r="W2227" s="28">
        <v>8.4174263679836405E-3</v>
      </c>
    </row>
    <row r="2228" spans="2:23" x14ac:dyDescent="0.25">
      <c r="B2228" s="21" t="s">
        <v>67</v>
      </c>
      <c r="C2228" s="26" t="s">
        <v>90</v>
      </c>
      <c r="D2228" s="21" t="s">
        <v>42</v>
      </c>
      <c r="E2228" s="21" t="s">
        <v>126</v>
      </c>
      <c r="F2228" s="23">
        <v>605.12</v>
      </c>
      <c r="G2228" s="27">
        <v>53204</v>
      </c>
      <c r="H2228" s="27">
        <v>604.24</v>
      </c>
      <c r="I2228" s="27">
        <v>1</v>
      </c>
      <c r="J2228" s="27">
        <v>6.6031400338706403</v>
      </c>
      <c r="K2228" s="27">
        <v>5.5722663716224804E-3</v>
      </c>
      <c r="L2228" s="27">
        <v>6.5910663874128304</v>
      </c>
      <c r="M2228" s="27">
        <v>5.5519075525555898E-3</v>
      </c>
      <c r="N2228" s="27">
        <v>1.2073646457808101E-2</v>
      </c>
      <c r="O2228" s="27">
        <v>2.0358819066882E-5</v>
      </c>
      <c r="P2228" s="27">
        <v>1.3140567152E-8</v>
      </c>
      <c r="Q2228" s="27">
        <v>1.3140567152E-8</v>
      </c>
      <c r="R2228" s="27">
        <v>0</v>
      </c>
      <c r="S2228" s="27">
        <v>0</v>
      </c>
      <c r="T2228" s="27" t="s">
        <v>105</v>
      </c>
      <c r="U2228" s="29">
        <v>2.2935379596232999E-2</v>
      </c>
      <c r="V2228" s="29">
        <v>0</v>
      </c>
      <c r="W2228" s="28">
        <v>2.29344613545251E-2</v>
      </c>
    </row>
    <row r="2229" spans="2:23" x14ac:dyDescent="0.25">
      <c r="B2229" s="21" t="s">
        <v>67</v>
      </c>
      <c r="C2229" s="26" t="s">
        <v>90</v>
      </c>
      <c r="D2229" s="21" t="s">
        <v>42</v>
      </c>
      <c r="E2229" s="21" t="s">
        <v>126</v>
      </c>
      <c r="F2229" s="23">
        <v>605.12</v>
      </c>
      <c r="G2229" s="27">
        <v>53304</v>
      </c>
      <c r="H2229" s="27">
        <v>608.66999999999996</v>
      </c>
      <c r="I2229" s="27">
        <v>1</v>
      </c>
      <c r="J2229" s="27">
        <v>39.394519690639697</v>
      </c>
      <c r="K2229" s="27">
        <v>0.14386374243953001</v>
      </c>
      <c r="L2229" s="27">
        <v>39.386802945143103</v>
      </c>
      <c r="M2229" s="27">
        <v>0.14380738682640501</v>
      </c>
      <c r="N2229" s="27">
        <v>7.7167454965665298E-3</v>
      </c>
      <c r="O2229" s="27">
        <v>5.6355613124704001E-5</v>
      </c>
      <c r="P2229" s="27">
        <v>8.3948372510000004E-9</v>
      </c>
      <c r="Q2229" s="27">
        <v>8.3948372510000004E-9</v>
      </c>
      <c r="R2229" s="27">
        <v>0</v>
      </c>
      <c r="S2229" s="27">
        <v>0</v>
      </c>
      <c r="T2229" s="27" t="s">
        <v>106</v>
      </c>
      <c r="U2229" s="29">
        <v>6.8074933145063198E-3</v>
      </c>
      <c r="V2229" s="29">
        <v>0</v>
      </c>
      <c r="W2229" s="28">
        <v>6.8072207694515902E-3</v>
      </c>
    </row>
    <row r="2230" spans="2:23" x14ac:dyDescent="0.25">
      <c r="B2230" s="21" t="s">
        <v>67</v>
      </c>
      <c r="C2230" s="26" t="s">
        <v>90</v>
      </c>
      <c r="D2230" s="21" t="s">
        <v>42</v>
      </c>
      <c r="E2230" s="21" t="s">
        <v>126</v>
      </c>
      <c r="F2230" s="23">
        <v>605.12</v>
      </c>
      <c r="G2230" s="27">
        <v>53354</v>
      </c>
      <c r="H2230" s="27">
        <v>606.12</v>
      </c>
      <c r="I2230" s="27">
        <v>1</v>
      </c>
      <c r="J2230" s="27">
        <v>28.856497041849199</v>
      </c>
      <c r="K2230" s="27">
        <v>1.74866458520513E-2</v>
      </c>
      <c r="L2230" s="27">
        <v>28.876828018965099</v>
      </c>
      <c r="M2230" s="27">
        <v>1.75112951251747E-2</v>
      </c>
      <c r="N2230" s="27">
        <v>-2.0330977115917699E-2</v>
      </c>
      <c r="O2230" s="27">
        <v>-2.4649273123385E-5</v>
      </c>
      <c r="P2230" s="27">
        <v>1.4939287881400001E-7</v>
      </c>
      <c r="Q2230" s="27">
        <v>1.4939287881400001E-7</v>
      </c>
      <c r="R2230" s="27">
        <v>0</v>
      </c>
      <c r="S2230" s="27">
        <v>0</v>
      </c>
      <c r="T2230" s="27" t="s">
        <v>106</v>
      </c>
      <c r="U2230" s="29">
        <v>5.4028843269332801E-3</v>
      </c>
      <c r="V2230" s="29">
        <v>0</v>
      </c>
      <c r="W2230" s="28">
        <v>5.4026680168560402E-3</v>
      </c>
    </row>
    <row r="2231" spans="2:23" x14ac:dyDescent="0.25">
      <c r="B2231" s="21" t="s">
        <v>67</v>
      </c>
      <c r="C2231" s="26" t="s">
        <v>90</v>
      </c>
      <c r="D2231" s="21" t="s">
        <v>42</v>
      </c>
      <c r="E2231" s="21" t="s">
        <v>126</v>
      </c>
      <c r="F2231" s="23">
        <v>605.12</v>
      </c>
      <c r="G2231" s="27">
        <v>53454</v>
      </c>
      <c r="H2231" s="27">
        <v>606.75</v>
      </c>
      <c r="I2231" s="27">
        <v>1</v>
      </c>
      <c r="J2231" s="27">
        <v>18.4717408254273</v>
      </c>
      <c r="K2231" s="27">
        <v>2.3270195262103902E-2</v>
      </c>
      <c r="L2231" s="27">
        <v>18.491493104818701</v>
      </c>
      <c r="M2231" s="27">
        <v>2.3319988636146999E-2</v>
      </c>
      <c r="N2231" s="27">
        <v>-1.97522793914079E-2</v>
      </c>
      <c r="O2231" s="27">
        <v>-4.9793374043175999E-5</v>
      </c>
      <c r="P2231" s="27">
        <v>1.4126267892500001E-7</v>
      </c>
      <c r="Q2231" s="27">
        <v>1.4126267892500001E-7</v>
      </c>
      <c r="R2231" s="27">
        <v>0</v>
      </c>
      <c r="S2231" s="27">
        <v>1.0000000000000001E-18</v>
      </c>
      <c r="T2231" s="27" t="s">
        <v>106</v>
      </c>
      <c r="U2231" s="29">
        <v>2.0246673071432401E-3</v>
      </c>
      <c r="V2231" s="29">
        <v>0</v>
      </c>
      <c r="W2231" s="28">
        <v>2.0245862474878701E-3</v>
      </c>
    </row>
    <row r="2232" spans="2:23" x14ac:dyDescent="0.25">
      <c r="B2232" s="21" t="s">
        <v>67</v>
      </c>
      <c r="C2232" s="26" t="s">
        <v>90</v>
      </c>
      <c r="D2232" s="21" t="s">
        <v>42</v>
      </c>
      <c r="E2232" s="21" t="s">
        <v>126</v>
      </c>
      <c r="F2232" s="23">
        <v>605.12</v>
      </c>
      <c r="G2232" s="27">
        <v>53604</v>
      </c>
      <c r="H2232" s="27">
        <v>607.25</v>
      </c>
      <c r="I2232" s="27">
        <v>1</v>
      </c>
      <c r="J2232" s="27">
        <v>31.817248862127599</v>
      </c>
      <c r="K2232" s="27">
        <v>4.4036673644223402E-2</v>
      </c>
      <c r="L2232" s="27">
        <v>31.827688929573299</v>
      </c>
      <c r="M2232" s="27">
        <v>4.40655775429993E-2</v>
      </c>
      <c r="N2232" s="27">
        <v>-1.0440067445727201E-2</v>
      </c>
      <c r="O2232" s="27">
        <v>-2.8903898775909001E-5</v>
      </c>
      <c r="P2232" s="27">
        <v>-9.6349253090999995E-8</v>
      </c>
      <c r="Q2232" s="27">
        <v>-9.6349253090999995E-8</v>
      </c>
      <c r="R2232" s="27">
        <v>0</v>
      </c>
      <c r="S2232" s="27">
        <v>0</v>
      </c>
      <c r="T2232" s="27" t="s">
        <v>106</v>
      </c>
      <c r="U2232" s="29">
        <v>4.7162337799245601E-3</v>
      </c>
      <c r="V2232" s="29">
        <v>0</v>
      </c>
      <c r="W2232" s="28">
        <v>4.7160449606140804E-3</v>
      </c>
    </row>
    <row r="2233" spans="2:23" x14ac:dyDescent="0.25">
      <c r="B2233" s="21" t="s">
        <v>67</v>
      </c>
      <c r="C2233" s="26" t="s">
        <v>90</v>
      </c>
      <c r="D2233" s="21" t="s">
        <v>42</v>
      </c>
      <c r="E2233" s="21" t="s">
        <v>126</v>
      </c>
      <c r="F2233" s="23">
        <v>605.12</v>
      </c>
      <c r="G2233" s="27">
        <v>53654</v>
      </c>
      <c r="H2233" s="27">
        <v>604.94000000000005</v>
      </c>
      <c r="I2233" s="27">
        <v>1</v>
      </c>
      <c r="J2233" s="27">
        <v>-18.397514094640599</v>
      </c>
      <c r="K2233" s="27">
        <v>1.6507109957544001E-2</v>
      </c>
      <c r="L2233" s="27">
        <v>-18.381232302984198</v>
      </c>
      <c r="M2233" s="27">
        <v>1.6477905316612598E-2</v>
      </c>
      <c r="N2233" s="27">
        <v>-1.6281791656383399E-2</v>
      </c>
      <c r="O2233" s="27">
        <v>2.9204640931390999E-5</v>
      </c>
      <c r="P2233" s="27">
        <v>-1.5019631500699999E-7</v>
      </c>
      <c r="Q2233" s="27">
        <v>-1.5019631500699999E-7</v>
      </c>
      <c r="R2233" s="27">
        <v>0</v>
      </c>
      <c r="S2233" s="27">
        <v>1.0000000000000001E-18</v>
      </c>
      <c r="T2233" s="27" t="s">
        <v>106</v>
      </c>
      <c r="U2233" s="29">
        <v>1.47389614045712E-2</v>
      </c>
      <c r="V2233" s="29">
        <v>0</v>
      </c>
      <c r="W2233" s="28">
        <v>1.4738371314965901E-2</v>
      </c>
    </row>
    <row r="2234" spans="2:23" x14ac:dyDescent="0.25">
      <c r="B2234" s="21" t="s">
        <v>67</v>
      </c>
      <c r="C2234" s="26" t="s">
        <v>90</v>
      </c>
      <c r="D2234" s="21" t="s">
        <v>42</v>
      </c>
      <c r="E2234" s="21" t="s">
        <v>127</v>
      </c>
      <c r="F2234" s="23">
        <v>603.04</v>
      </c>
      <c r="G2234" s="27">
        <v>53150</v>
      </c>
      <c r="H2234" s="27">
        <v>601.96</v>
      </c>
      <c r="I2234" s="27">
        <v>1</v>
      </c>
      <c r="J2234" s="27">
        <v>-15.1204777440197</v>
      </c>
      <c r="K2234" s="27">
        <v>6.2552852595943401E-3</v>
      </c>
      <c r="L2234" s="27">
        <v>-15.051306441309199</v>
      </c>
      <c r="M2234" s="27">
        <v>6.1981843481477604E-3</v>
      </c>
      <c r="N2234" s="27">
        <v>-6.9171302710510599E-2</v>
      </c>
      <c r="O2234" s="27">
        <v>5.7100911446581002E-5</v>
      </c>
      <c r="P2234" s="27">
        <v>-1.48143295858E-7</v>
      </c>
      <c r="Q2234" s="27">
        <v>-1.48143295859E-7</v>
      </c>
      <c r="R2234" s="27">
        <v>0</v>
      </c>
      <c r="S2234" s="27">
        <v>1.0000000000000001E-18</v>
      </c>
      <c r="T2234" s="27" t="s">
        <v>105</v>
      </c>
      <c r="U2234" s="29">
        <v>-4.0301707780781598E-2</v>
      </c>
      <c r="V2234" s="29">
        <v>0</v>
      </c>
      <c r="W2234" s="28">
        <v>-4.0303321301448501E-2</v>
      </c>
    </row>
    <row r="2235" spans="2:23" x14ac:dyDescent="0.25">
      <c r="B2235" s="21" t="s">
        <v>67</v>
      </c>
      <c r="C2235" s="26" t="s">
        <v>90</v>
      </c>
      <c r="D2235" s="21" t="s">
        <v>42</v>
      </c>
      <c r="E2235" s="21" t="s">
        <v>127</v>
      </c>
      <c r="F2235" s="23">
        <v>603.04</v>
      </c>
      <c r="G2235" s="27">
        <v>53150</v>
      </c>
      <c r="H2235" s="27">
        <v>601.96</v>
      </c>
      <c r="I2235" s="27">
        <v>2</v>
      </c>
      <c r="J2235" s="27">
        <v>-15.0760821249164</v>
      </c>
      <c r="K2235" s="27">
        <v>6.2254252287775903E-3</v>
      </c>
      <c r="L2235" s="27">
        <v>-15.007113917826199</v>
      </c>
      <c r="M2235" s="27">
        <v>6.1685968924261904E-3</v>
      </c>
      <c r="N2235" s="27">
        <v>-6.8968207090205902E-2</v>
      </c>
      <c r="O2235" s="27">
        <v>5.6828336351399002E-5</v>
      </c>
      <c r="P2235" s="27">
        <v>-1.4770831753699999E-7</v>
      </c>
      <c r="Q2235" s="27">
        <v>-1.4770831753699999E-7</v>
      </c>
      <c r="R2235" s="27">
        <v>0</v>
      </c>
      <c r="S2235" s="27">
        <v>1.0000000000000001E-18</v>
      </c>
      <c r="T2235" s="27" t="s">
        <v>105</v>
      </c>
      <c r="U2235" s="29">
        <v>-4.0246591005699203E-2</v>
      </c>
      <c r="V2235" s="29">
        <v>0</v>
      </c>
      <c r="W2235" s="28">
        <v>-4.0248202319708902E-2</v>
      </c>
    </row>
    <row r="2236" spans="2:23" x14ac:dyDescent="0.25">
      <c r="B2236" s="21" t="s">
        <v>67</v>
      </c>
      <c r="C2236" s="26" t="s">
        <v>90</v>
      </c>
      <c r="D2236" s="21" t="s">
        <v>42</v>
      </c>
      <c r="E2236" s="21" t="s">
        <v>127</v>
      </c>
      <c r="F2236" s="23">
        <v>603.04</v>
      </c>
      <c r="G2236" s="27">
        <v>53900</v>
      </c>
      <c r="H2236" s="27">
        <v>601.78</v>
      </c>
      <c r="I2236" s="27">
        <v>1</v>
      </c>
      <c r="J2236" s="27">
        <v>-12.724020470521401</v>
      </c>
      <c r="K2236" s="27">
        <v>7.5931426862162303E-3</v>
      </c>
      <c r="L2236" s="27">
        <v>-12.693430290780199</v>
      </c>
      <c r="M2236" s="27">
        <v>7.5566767924494802E-3</v>
      </c>
      <c r="N2236" s="27">
        <v>-3.0590179741180099E-2</v>
      </c>
      <c r="O2236" s="27">
        <v>3.6465893766755E-5</v>
      </c>
      <c r="P2236" s="27">
        <v>2.4732216530310001E-6</v>
      </c>
      <c r="Q2236" s="27">
        <v>2.473221653032E-6</v>
      </c>
      <c r="R2236" s="27">
        <v>0</v>
      </c>
      <c r="S2236" s="27">
        <v>2.8699999999999998E-16</v>
      </c>
      <c r="T2236" s="27" t="s">
        <v>105</v>
      </c>
      <c r="U2236" s="29">
        <v>-1.6576207409855999E-2</v>
      </c>
      <c r="V2236" s="29">
        <v>0</v>
      </c>
      <c r="W2236" s="28">
        <v>-1.6576871055510398E-2</v>
      </c>
    </row>
    <row r="2237" spans="2:23" x14ac:dyDescent="0.25">
      <c r="B2237" s="21" t="s">
        <v>67</v>
      </c>
      <c r="C2237" s="26" t="s">
        <v>90</v>
      </c>
      <c r="D2237" s="21" t="s">
        <v>42</v>
      </c>
      <c r="E2237" s="21" t="s">
        <v>127</v>
      </c>
      <c r="F2237" s="23">
        <v>603.04</v>
      </c>
      <c r="G2237" s="27">
        <v>53900</v>
      </c>
      <c r="H2237" s="27">
        <v>601.78</v>
      </c>
      <c r="I2237" s="27">
        <v>2</v>
      </c>
      <c r="J2237" s="27">
        <v>-12.737761763041201</v>
      </c>
      <c r="K2237" s="27">
        <v>7.6030619319412502E-3</v>
      </c>
      <c r="L2237" s="27">
        <v>-12.707138547467601</v>
      </c>
      <c r="M2237" s="27">
        <v>7.5665484012242597E-3</v>
      </c>
      <c r="N2237" s="27">
        <v>-3.0623215573541401E-2</v>
      </c>
      <c r="O2237" s="27">
        <v>3.6513530716988003E-5</v>
      </c>
      <c r="P2237" s="27">
        <v>2.4758926130000001E-6</v>
      </c>
      <c r="Q2237" s="27">
        <v>2.4758926130000001E-6</v>
      </c>
      <c r="R2237" s="27">
        <v>0</v>
      </c>
      <c r="S2237" s="27">
        <v>2.8699999999999998E-16</v>
      </c>
      <c r="T2237" s="27" t="s">
        <v>105</v>
      </c>
      <c r="U2237" s="29">
        <v>-1.6589135583441401E-2</v>
      </c>
      <c r="V2237" s="29">
        <v>0</v>
      </c>
      <c r="W2237" s="28">
        <v>-1.6589799746688699E-2</v>
      </c>
    </row>
    <row r="2238" spans="2:23" x14ac:dyDescent="0.25">
      <c r="B2238" s="21" t="s">
        <v>67</v>
      </c>
      <c r="C2238" s="26" t="s">
        <v>90</v>
      </c>
      <c r="D2238" s="21" t="s">
        <v>42</v>
      </c>
      <c r="E2238" s="21" t="s">
        <v>128</v>
      </c>
      <c r="F2238" s="23">
        <v>601.96</v>
      </c>
      <c r="G2238" s="27">
        <v>53550</v>
      </c>
      <c r="H2238" s="27">
        <v>601.14</v>
      </c>
      <c r="I2238" s="27">
        <v>1</v>
      </c>
      <c r="J2238" s="27">
        <v>-3.3266422561814299</v>
      </c>
      <c r="K2238" s="27">
        <v>2.7190510157403398E-4</v>
      </c>
      <c r="L2238" s="27">
        <v>-3.2758880155874799</v>
      </c>
      <c r="M2238" s="27">
        <v>2.6367153708175401E-4</v>
      </c>
      <c r="N2238" s="27">
        <v>-5.0754240593951797E-2</v>
      </c>
      <c r="O2238" s="27">
        <v>8.2335644922799992E-6</v>
      </c>
      <c r="P2238" s="27">
        <v>2.063799570469E-6</v>
      </c>
      <c r="Q2238" s="27">
        <v>2.063799570469E-6</v>
      </c>
      <c r="R2238" s="27">
        <v>0</v>
      </c>
      <c r="S2238" s="27">
        <v>1.0500000000000001E-16</v>
      </c>
      <c r="T2238" s="27" t="s">
        <v>106</v>
      </c>
      <c r="U2238" s="29">
        <v>-3.6665576566711898E-2</v>
      </c>
      <c r="V2238" s="29">
        <v>0</v>
      </c>
      <c r="W2238" s="28">
        <v>-3.6667044511094697E-2</v>
      </c>
    </row>
    <row r="2239" spans="2:23" x14ac:dyDescent="0.25">
      <c r="B2239" s="21" t="s">
        <v>67</v>
      </c>
      <c r="C2239" s="26" t="s">
        <v>90</v>
      </c>
      <c r="D2239" s="21" t="s">
        <v>42</v>
      </c>
      <c r="E2239" s="21" t="s">
        <v>128</v>
      </c>
      <c r="F2239" s="23">
        <v>601.96</v>
      </c>
      <c r="G2239" s="27">
        <v>54200</v>
      </c>
      <c r="H2239" s="27">
        <v>601.87</v>
      </c>
      <c r="I2239" s="27">
        <v>1</v>
      </c>
      <c r="J2239" s="27">
        <v>12.6196674922172</v>
      </c>
      <c r="K2239" s="27">
        <v>1.0510896502532101E-3</v>
      </c>
      <c r="L2239" s="27">
        <v>12.6712969564094</v>
      </c>
      <c r="M2239" s="27">
        <v>1.05970765927956E-3</v>
      </c>
      <c r="N2239" s="27">
        <v>-5.1629464192162702E-2</v>
      </c>
      <c r="O2239" s="27">
        <v>-8.6180090263450006E-6</v>
      </c>
      <c r="P2239" s="27">
        <v>2.099513370142E-6</v>
      </c>
      <c r="Q2239" s="27">
        <v>2.099513370141E-6</v>
      </c>
      <c r="R2239" s="27">
        <v>0</v>
      </c>
      <c r="S2239" s="27">
        <v>2.9000000000000003E-17</v>
      </c>
      <c r="T2239" s="27" t="s">
        <v>106</v>
      </c>
      <c r="U2239" s="29">
        <v>-9.8339606803887793E-3</v>
      </c>
      <c r="V2239" s="29">
        <v>0</v>
      </c>
      <c r="W2239" s="28">
        <v>-9.8343543932031801E-3</v>
      </c>
    </row>
    <row r="2240" spans="2:23" x14ac:dyDescent="0.25">
      <c r="B2240" s="21" t="s">
        <v>67</v>
      </c>
      <c r="C2240" s="26" t="s">
        <v>90</v>
      </c>
      <c r="D2240" s="21" t="s">
        <v>42</v>
      </c>
      <c r="E2240" s="21" t="s">
        <v>129</v>
      </c>
      <c r="F2240" s="23">
        <v>602.44000000000005</v>
      </c>
      <c r="G2240" s="27">
        <v>53150</v>
      </c>
      <c r="H2240" s="27">
        <v>601.96</v>
      </c>
      <c r="I2240" s="27">
        <v>1</v>
      </c>
      <c r="J2240" s="27">
        <v>-20.9494846153267</v>
      </c>
      <c r="K2240" s="27">
        <v>0</v>
      </c>
      <c r="L2240" s="27">
        <v>-20.9502560586415</v>
      </c>
      <c r="M2240" s="27">
        <v>0</v>
      </c>
      <c r="N2240" s="27">
        <v>7.7144331474265904E-4</v>
      </c>
      <c r="O2240" s="27">
        <v>0</v>
      </c>
      <c r="P2240" s="27">
        <v>-2.06601822408E-7</v>
      </c>
      <c r="Q2240" s="27">
        <v>-2.06601822408E-7</v>
      </c>
      <c r="R2240" s="27">
        <v>0</v>
      </c>
      <c r="S2240" s="27">
        <v>0</v>
      </c>
      <c r="T2240" s="27" t="s">
        <v>106</v>
      </c>
      <c r="U2240" s="29">
        <v>3.7029279107649E-4</v>
      </c>
      <c r="V2240" s="29">
        <v>0</v>
      </c>
      <c r="W2240" s="28">
        <v>3.7027796602057703E-4</v>
      </c>
    </row>
    <row r="2241" spans="2:23" x14ac:dyDescent="0.25">
      <c r="B2241" s="21" t="s">
        <v>67</v>
      </c>
      <c r="C2241" s="26" t="s">
        <v>90</v>
      </c>
      <c r="D2241" s="21" t="s">
        <v>42</v>
      </c>
      <c r="E2241" s="21" t="s">
        <v>129</v>
      </c>
      <c r="F2241" s="23">
        <v>602.44000000000005</v>
      </c>
      <c r="G2241" s="27">
        <v>53150</v>
      </c>
      <c r="H2241" s="27">
        <v>601.96</v>
      </c>
      <c r="I2241" s="27">
        <v>2</v>
      </c>
      <c r="J2241" s="27">
        <v>-17.589385967122201</v>
      </c>
      <c r="K2241" s="27">
        <v>0</v>
      </c>
      <c r="L2241" s="27">
        <v>-17.5900336782457</v>
      </c>
      <c r="M2241" s="27">
        <v>0</v>
      </c>
      <c r="N2241" s="27">
        <v>6.4771112342765203E-4</v>
      </c>
      <c r="O2241" s="27">
        <v>0</v>
      </c>
      <c r="P2241" s="27">
        <v>-1.7346481563299999E-7</v>
      </c>
      <c r="Q2241" s="27">
        <v>-1.7346481563399999E-7</v>
      </c>
      <c r="R2241" s="27">
        <v>0</v>
      </c>
      <c r="S2241" s="27">
        <v>0</v>
      </c>
      <c r="T2241" s="27" t="s">
        <v>106</v>
      </c>
      <c r="U2241" s="29">
        <v>3.10901339245285E-4</v>
      </c>
      <c r="V2241" s="29">
        <v>0</v>
      </c>
      <c r="W2241" s="28">
        <v>3.1088889198773898E-4</v>
      </c>
    </row>
    <row r="2242" spans="2:23" x14ac:dyDescent="0.25">
      <c r="B2242" s="21" t="s">
        <v>67</v>
      </c>
      <c r="C2242" s="26" t="s">
        <v>90</v>
      </c>
      <c r="D2242" s="21" t="s">
        <v>42</v>
      </c>
      <c r="E2242" s="21" t="s">
        <v>129</v>
      </c>
      <c r="F2242" s="23">
        <v>602.44000000000005</v>
      </c>
      <c r="G2242" s="27">
        <v>53150</v>
      </c>
      <c r="H2242" s="27">
        <v>601.96</v>
      </c>
      <c r="I2242" s="27">
        <v>3</v>
      </c>
      <c r="J2242" s="27">
        <v>-21.521484195267401</v>
      </c>
      <c r="K2242" s="27">
        <v>0</v>
      </c>
      <c r="L2242" s="27">
        <v>-21.522276701880799</v>
      </c>
      <c r="M2242" s="27">
        <v>0</v>
      </c>
      <c r="N2242" s="27">
        <v>7.9250661341734297E-4</v>
      </c>
      <c r="O2242" s="27">
        <v>0</v>
      </c>
      <c r="P2242" s="27">
        <v>-2.1224282295499999E-7</v>
      </c>
      <c r="Q2242" s="27">
        <v>-2.1224282295499999E-7</v>
      </c>
      <c r="R2242" s="27">
        <v>0</v>
      </c>
      <c r="S2242" s="27">
        <v>0</v>
      </c>
      <c r="T2242" s="27" t="s">
        <v>106</v>
      </c>
      <c r="U2242" s="29">
        <v>3.8040317444033899E-4</v>
      </c>
      <c r="V2242" s="29">
        <v>0</v>
      </c>
      <c r="W2242" s="28">
        <v>3.8038794460474299E-4</v>
      </c>
    </row>
    <row r="2243" spans="2:23" x14ac:dyDescent="0.25">
      <c r="B2243" s="21" t="s">
        <v>67</v>
      </c>
      <c r="C2243" s="26" t="s">
        <v>90</v>
      </c>
      <c r="D2243" s="21" t="s">
        <v>42</v>
      </c>
      <c r="E2243" s="21" t="s">
        <v>129</v>
      </c>
      <c r="F2243" s="23">
        <v>602.44000000000005</v>
      </c>
      <c r="G2243" s="27">
        <v>53654</v>
      </c>
      <c r="H2243" s="27">
        <v>604.94000000000005</v>
      </c>
      <c r="I2243" s="27">
        <v>1</v>
      </c>
      <c r="J2243" s="27">
        <v>77.111890634186196</v>
      </c>
      <c r="K2243" s="27">
        <v>0.18671205146341099</v>
      </c>
      <c r="L2243" s="27">
        <v>77.098473441046096</v>
      </c>
      <c r="M2243" s="27">
        <v>0.186647082657906</v>
      </c>
      <c r="N2243" s="27">
        <v>1.3417193140052901E-2</v>
      </c>
      <c r="O2243" s="27">
        <v>6.4968805504471994E-5</v>
      </c>
      <c r="P2243" s="27">
        <v>1.2327267174E-7</v>
      </c>
      <c r="Q2243" s="27">
        <v>1.23272671739E-7</v>
      </c>
      <c r="R2243" s="27">
        <v>0</v>
      </c>
      <c r="S2243" s="27">
        <v>0</v>
      </c>
      <c r="T2243" s="27" t="s">
        <v>106</v>
      </c>
      <c r="U2243" s="29">
        <v>5.6780353448623302E-3</v>
      </c>
      <c r="V2243" s="29">
        <v>0</v>
      </c>
      <c r="W2243" s="28">
        <v>5.6778080188287401E-3</v>
      </c>
    </row>
    <row r="2244" spans="2:23" x14ac:dyDescent="0.25">
      <c r="B2244" s="21" t="s">
        <v>67</v>
      </c>
      <c r="C2244" s="26" t="s">
        <v>90</v>
      </c>
      <c r="D2244" s="21" t="s">
        <v>42</v>
      </c>
      <c r="E2244" s="21" t="s">
        <v>129</v>
      </c>
      <c r="F2244" s="23">
        <v>602.44000000000005</v>
      </c>
      <c r="G2244" s="27">
        <v>53654</v>
      </c>
      <c r="H2244" s="27">
        <v>604.94000000000005</v>
      </c>
      <c r="I2244" s="27">
        <v>2</v>
      </c>
      <c r="J2244" s="27">
        <v>77.111890634186196</v>
      </c>
      <c r="K2244" s="27">
        <v>0.18671205146341099</v>
      </c>
      <c r="L2244" s="27">
        <v>77.098473441046096</v>
      </c>
      <c r="M2244" s="27">
        <v>0.186647082657906</v>
      </c>
      <c r="N2244" s="27">
        <v>1.3417193140052901E-2</v>
      </c>
      <c r="O2244" s="27">
        <v>6.4968805504471994E-5</v>
      </c>
      <c r="P2244" s="27">
        <v>1.2327267174E-7</v>
      </c>
      <c r="Q2244" s="27">
        <v>1.23272671739E-7</v>
      </c>
      <c r="R2244" s="27">
        <v>0</v>
      </c>
      <c r="S2244" s="27">
        <v>0</v>
      </c>
      <c r="T2244" s="27" t="s">
        <v>106</v>
      </c>
      <c r="U2244" s="29">
        <v>5.6780353448623302E-3</v>
      </c>
      <c r="V2244" s="29">
        <v>0</v>
      </c>
      <c r="W2244" s="28">
        <v>5.6778080188287401E-3</v>
      </c>
    </row>
    <row r="2245" spans="2:23" x14ac:dyDescent="0.25">
      <c r="B2245" s="21" t="s">
        <v>67</v>
      </c>
      <c r="C2245" s="26" t="s">
        <v>90</v>
      </c>
      <c r="D2245" s="21" t="s">
        <v>42</v>
      </c>
      <c r="E2245" s="21" t="s">
        <v>129</v>
      </c>
      <c r="F2245" s="23">
        <v>602.44000000000005</v>
      </c>
      <c r="G2245" s="27">
        <v>53704</v>
      </c>
      <c r="H2245" s="27">
        <v>602.63</v>
      </c>
      <c r="I2245" s="27">
        <v>1</v>
      </c>
      <c r="J2245" s="27">
        <v>-10.282194302733</v>
      </c>
      <c r="K2245" s="27">
        <v>4.4192431225886898E-3</v>
      </c>
      <c r="L2245" s="27">
        <v>-10.2687536666194</v>
      </c>
      <c r="M2245" s="27">
        <v>4.40769721798663E-3</v>
      </c>
      <c r="N2245" s="27">
        <v>-1.3440636113636099E-2</v>
      </c>
      <c r="O2245" s="27">
        <v>1.1545904602055999E-5</v>
      </c>
      <c r="P2245" s="27">
        <v>1.5934809068900001E-7</v>
      </c>
      <c r="Q2245" s="27">
        <v>1.5934809068900001E-7</v>
      </c>
      <c r="R2245" s="27">
        <v>0</v>
      </c>
      <c r="S2245" s="27">
        <v>1.0000000000000001E-18</v>
      </c>
      <c r="T2245" s="27" t="s">
        <v>106</v>
      </c>
      <c r="U2245" s="29">
        <v>9.51053249099011E-3</v>
      </c>
      <c r="V2245" s="29">
        <v>0</v>
      </c>
      <c r="W2245" s="28">
        <v>9.5101517269586908E-3</v>
      </c>
    </row>
    <row r="2246" spans="2:23" x14ac:dyDescent="0.25">
      <c r="B2246" s="21" t="s">
        <v>67</v>
      </c>
      <c r="C2246" s="26" t="s">
        <v>90</v>
      </c>
      <c r="D2246" s="21" t="s">
        <v>42</v>
      </c>
      <c r="E2246" s="21" t="s">
        <v>129</v>
      </c>
      <c r="F2246" s="23">
        <v>602.44000000000005</v>
      </c>
      <c r="G2246" s="27">
        <v>58004</v>
      </c>
      <c r="H2246" s="27">
        <v>585.27</v>
      </c>
      <c r="I2246" s="27">
        <v>1</v>
      </c>
      <c r="J2246" s="27">
        <v>-84.832264600055396</v>
      </c>
      <c r="K2246" s="27">
        <v>1.5242214782174199</v>
      </c>
      <c r="L2246" s="27">
        <v>-84.816301660366705</v>
      </c>
      <c r="M2246" s="27">
        <v>1.52364790479111</v>
      </c>
      <c r="N2246" s="27">
        <v>-1.5962939688707298E-2</v>
      </c>
      <c r="O2246" s="27">
        <v>5.7357342630980101E-4</v>
      </c>
      <c r="P2246" s="27">
        <v>1.8641641827000001E-7</v>
      </c>
      <c r="Q2246" s="27">
        <v>1.8641641827000001E-7</v>
      </c>
      <c r="R2246" s="27">
        <v>0</v>
      </c>
      <c r="S2246" s="27">
        <v>6.9999999999999997E-18</v>
      </c>
      <c r="T2246" s="27" t="s">
        <v>106</v>
      </c>
      <c r="U2246" s="29">
        <v>6.6535772626100803E-2</v>
      </c>
      <c r="V2246" s="29">
        <v>0</v>
      </c>
      <c r="W2246" s="28">
        <v>6.6533108797441107E-2</v>
      </c>
    </row>
    <row r="2247" spans="2:23" x14ac:dyDescent="0.25">
      <c r="B2247" s="21" t="s">
        <v>67</v>
      </c>
      <c r="C2247" s="26" t="s">
        <v>90</v>
      </c>
      <c r="D2247" s="21" t="s">
        <v>42</v>
      </c>
      <c r="E2247" s="21" t="s">
        <v>130</v>
      </c>
      <c r="F2247" s="23">
        <v>599.46</v>
      </c>
      <c r="G2247" s="27">
        <v>53050</v>
      </c>
      <c r="H2247" s="27">
        <v>603.04</v>
      </c>
      <c r="I2247" s="27">
        <v>1</v>
      </c>
      <c r="J2247" s="27">
        <v>139.331926818102</v>
      </c>
      <c r="K2247" s="27">
        <v>0.46786259852336198</v>
      </c>
      <c r="L2247" s="27">
        <v>139.435492289574</v>
      </c>
      <c r="M2247" s="27">
        <v>0.468558381891863</v>
      </c>
      <c r="N2247" s="27">
        <v>-0.103565471471989</v>
      </c>
      <c r="O2247" s="27">
        <v>-6.9578336850100603E-4</v>
      </c>
      <c r="P2247" s="27">
        <v>-1.164412828772E-6</v>
      </c>
      <c r="Q2247" s="27">
        <v>-1.164412828772E-6</v>
      </c>
      <c r="R2247" s="27">
        <v>0</v>
      </c>
      <c r="S2247" s="27">
        <v>3.3E-17</v>
      </c>
      <c r="T2247" s="27" t="s">
        <v>105</v>
      </c>
      <c r="U2247" s="29">
        <v>-4.7575362441516299E-2</v>
      </c>
      <c r="V2247" s="29">
        <v>0</v>
      </c>
      <c r="W2247" s="28">
        <v>-4.7577267170490899E-2</v>
      </c>
    </row>
    <row r="2248" spans="2:23" x14ac:dyDescent="0.25">
      <c r="B2248" s="21" t="s">
        <v>67</v>
      </c>
      <c r="C2248" s="26" t="s">
        <v>90</v>
      </c>
      <c r="D2248" s="21" t="s">
        <v>42</v>
      </c>
      <c r="E2248" s="21" t="s">
        <v>130</v>
      </c>
      <c r="F2248" s="23">
        <v>599.46</v>
      </c>
      <c r="G2248" s="27">
        <v>53204</v>
      </c>
      <c r="H2248" s="27">
        <v>604.24</v>
      </c>
      <c r="I2248" s="27">
        <v>1</v>
      </c>
      <c r="J2248" s="27">
        <v>29.622299763699498</v>
      </c>
      <c r="K2248" s="27">
        <v>0</v>
      </c>
      <c r="L2248" s="27">
        <v>29.6321999806514</v>
      </c>
      <c r="M2248" s="27">
        <v>0</v>
      </c>
      <c r="N2248" s="27">
        <v>-9.9002169519302203E-3</v>
      </c>
      <c r="O2248" s="27">
        <v>0</v>
      </c>
      <c r="P2248" s="27">
        <v>-1.0767822698E-8</v>
      </c>
      <c r="Q2248" s="27">
        <v>-1.0767822698E-8</v>
      </c>
      <c r="R2248" s="27">
        <v>0</v>
      </c>
      <c r="S2248" s="27">
        <v>0</v>
      </c>
      <c r="T2248" s="27" t="s">
        <v>106</v>
      </c>
      <c r="U2248" s="29">
        <v>4.7323037030226098E-2</v>
      </c>
      <c r="V2248" s="29">
        <v>0</v>
      </c>
      <c r="W2248" s="28">
        <v>4.7321142403361001E-2</v>
      </c>
    </row>
    <row r="2249" spans="2:23" x14ac:dyDescent="0.25">
      <c r="B2249" s="21" t="s">
        <v>67</v>
      </c>
      <c r="C2249" s="26" t="s">
        <v>90</v>
      </c>
      <c r="D2249" s="21" t="s">
        <v>42</v>
      </c>
      <c r="E2249" s="21" t="s">
        <v>130</v>
      </c>
      <c r="F2249" s="23">
        <v>599.46</v>
      </c>
      <c r="G2249" s="27">
        <v>53204</v>
      </c>
      <c r="H2249" s="27">
        <v>604.24</v>
      </c>
      <c r="I2249" s="27">
        <v>2</v>
      </c>
      <c r="J2249" s="27">
        <v>29.622299763699498</v>
      </c>
      <c r="K2249" s="27">
        <v>0</v>
      </c>
      <c r="L2249" s="27">
        <v>29.6321999806514</v>
      </c>
      <c r="M2249" s="27">
        <v>0</v>
      </c>
      <c r="N2249" s="27">
        <v>-9.9002169519302203E-3</v>
      </c>
      <c r="O2249" s="27">
        <v>0</v>
      </c>
      <c r="P2249" s="27">
        <v>-1.0767822698E-8</v>
      </c>
      <c r="Q2249" s="27">
        <v>-1.0767822698E-8</v>
      </c>
      <c r="R2249" s="27">
        <v>0</v>
      </c>
      <c r="S2249" s="27">
        <v>0</v>
      </c>
      <c r="T2249" s="27" t="s">
        <v>106</v>
      </c>
      <c r="U2249" s="29">
        <v>4.7323037030226098E-2</v>
      </c>
      <c r="V2249" s="29">
        <v>0</v>
      </c>
      <c r="W2249" s="28">
        <v>4.7321142403361001E-2</v>
      </c>
    </row>
    <row r="2250" spans="2:23" x14ac:dyDescent="0.25">
      <c r="B2250" s="21" t="s">
        <v>67</v>
      </c>
      <c r="C2250" s="26" t="s">
        <v>90</v>
      </c>
      <c r="D2250" s="21" t="s">
        <v>42</v>
      </c>
      <c r="E2250" s="21" t="s">
        <v>131</v>
      </c>
      <c r="F2250" s="23">
        <v>604.24</v>
      </c>
      <c r="G2250" s="27">
        <v>53254</v>
      </c>
      <c r="H2250" s="27">
        <v>607.47</v>
      </c>
      <c r="I2250" s="27">
        <v>1</v>
      </c>
      <c r="J2250" s="27">
        <v>25.090978430930399</v>
      </c>
      <c r="K2250" s="27">
        <v>6.6355328734697294E-2</v>
      </c>
      <c r="L2250" s="27">
        <v>25.090979109369201</v>
      </c>
      <c r="M2250" s="27">
        <v>6.6355332323080704E-2</v>
      </c>
      <c r="N2250" s="27">
        <v>-6.7843872186799998E-7</v>
      </c>
      <c r="O2250" s="27">
        <v>-3.5883833880000001E-9</v>
      </c>
      <c r="P2250" s="27">
        <v>-1.8708E-14</v>
      </c>
      <c r="Q2250" s="27">
        <v>-1.8708E-14</v>
      </c>
      <c r="R2250" s="27">
        <v>0</v>
      </c>
      <c r="S2250" s="27">
        <v>0</v>
      </c>
      <c r="T2250" s="27" t="s">
        <v>106</v>
      </c>
      <c r="U2250" s="29">
        <v>1.7317053992000002E-8</v>
      </c>
      <c r="V2250" s="29">
        <v>0</v>
      </c>
      <c r="W2250" s="28">
        <v>1.7316360685779999E-8</v>
      </c>
    </row>
    <row r="2251" spans="2:23" x14ac:dyDescent="0.25">
      <c r="B2251" s="21" t="s">
        <v>67</v>
      </c>
      <c r="C2251" s="26" t="s">
        <v>90</v>
      </c>
      <c r="D2251" s="21" t="s">
        <v>42</v>
      </c>
      <c r="E2251" s="21" t="s">
        <v>131</v>
      </c>
      <c r="F2251" s="23">
        <v>604.24</v>
      </c>
      <c r="G2251" s="27">
        <v>53304</v>
      </c>
      <c r="H2251" s="27">
        <v>608.66999999999996</v>
      </c>
      <c r="I2251" s="27">
        <v>1</v>
      </c>
      <c r="J2251" s="27">
        <v>24.922909816362701</v>
      </c>
      <c r="K2251" s="27">
        <v>6.9196269715800507E-2</v>
      </c>
      <c r="L2251" s="27">
        <v>24.930620231191</v>
      </c>
      <c r="M2251" s="27">
        <v>6.9239090917462401E-2</v>
      </c>
      <c r="N2251" s="27">
        <v>-7.7104148283352299E-3</v>
      </c>
      <c r="O2251" s="27">
        <v>-4.2821201661836002E-5</v>
      </c>
      <c r="P2251" s="27">
        <v>-8.3948886139999997E-9</v>
      </c>
      <c r="Q2251" s="27">
        <v>-8.3948886129999996E-9</v>
      </c>
      <c r="R2251" s="27">
        <v>0</v>
      </c>
      <c r="S2251" s="27">
        <v>0</v>
      </c>
      <c r="T2251" s="27" t="s">
        <v>106</v>
      </c>
      <c r="U2251" s="29">
        <v>8.1880058356957695E-3</v>
      </c>
      <c r="V2251" s="29">
        <v>0</v>
      </c>
      <c r="W2251" s="28">
        <v>8.1876780203905507E-3</v>
      </c>
    </row>
    <row r="2252" spans="2:23" x14ac:dyDescent="0.25">
      <c r="B2252" s="21" t="s">
        <v>67</v>
      </c>
      <c r="C2252" s="26" t="s">
        <v>90</v>
      </c>
      <c r="D2252" s="21" t="s">
        <v>42</v>
      </c>
      <c r="E2252" s="21" t="s">
        <v>131</v>
      </c>
      <c r="F2252" s="23">
        <v>604.24</v>
      </c>
      <c r="G2252" s="27">
        <v>54104</v>
      </c>
      <c r="H2252" s="27">
        <v>606.83000000000004</v>
      </c>
      <c r="I2252" s="27">
        <v>1</v>
      </c>
      <c r="J2252" s="27">
        <v>21.668540625279999</v>
      </c>
      <c r="K2252" s="27">
        <v>4.6905612717658002E-2</v>
      </c>
      <c r="L2252" s="27">
        <v>21.6685415419193</v>
      </c>
      <c r="M2252" s="27">
        <v>4.6905616686132898E-2</v>
      </c>
      <c r="N2252" s="27">
        <v>-9.1663932277899996E-7</v>
      </c>
      <c r="O2252" s="27">
        <v>-3.9684749189999999E-9</v>
      </c>
      <c r="P2252" s="27">
        <v>0</v>
      </c>
      <c r="Q2252" s="27">
        <v>0</v>
      </c>
      <c r="R2252" s="27">
        <v>0</v>
      </c>
      <c r="S2252" s="27">
        <v>0</v>
      </c>
      <c r="T2252" s="27" t="s">
        <v>106</v>
      </c>
      <c r="U2252" s="29">
        <v>-2.8954614285000001E-8</v>
      </c>
      <c r="V2252" s="29">
        <v>0</v>
      </c>
      <c r="W2252" s="28">
        <v>-2.895577351301E-8</v>
      </c>
    </row>
    <row r="2253" spans="2:23" x14ac:dyDescent="0.25">
      <c r="B2253" s="21" t="s">
        <v>67</v>
      </c>
      <c r="C2253" s="26" t="s">
        <v>90</v>
      </c>
      <c r="D2253" s="21" t="s">
        <v>42</v>
      </c>
      <c r="E2253" s="21" t="s">
        <v>132</v>
      </c>
      <c r="F2253" s="23">
        <v>607.47</v>
      </c>
      <c r="G2253" s="27">
        <v>54104</v>
      </c>
      <c r="H2253" s="27">
        <v>606.83000000000004</v>
      </c>
      <c r="I2253" s="27">
        <v>1</v>
      </c>
      <c r="J2253" s="27">
        <v>-6.2211939173811004</v>
      </c>
      <c r="K2253" s="27">
        <v>3.3904050291709798E-3</v>
      </c>
      <c r="L2253" s="27">
        <v>-6.2211936942046897</v>
      </c>
      <c r="M2253" s="27">
        <v>3.3904047859191501E-3</v>
      </c>
      <c r="N2253" s="27">
        <v>-2.23176409991E-7</v>
      </c>
      <c r="O2253" s="27">
        <v>2.4325183299999998E-10</v>
      </c>
      <c r="P2253" s="27">
        <v>1.8708E-14</v>
      </c>
      <c r="Q2253" s="27">
        <v>1.8708E-14</v>
      </c>
      <c r="R2253" s="27">
        <v>0</v>
      </c>
      <c r="S2253" s="27">
        <v>0</v>
      </c>
      <c r="T2253" s="27" t="s">
        <v>106</v>
      </c>
      <c r="U2253" s="29">
        <v>4.8574477210000003E-9</v>
      </c>
      <c r="V2253" s="29">
        <v>0</v>
      </c>
      <c r="W2253" s="28">
        <v>4.8572532480400002E-9</v>
      </c>
    </row>
    <row r="2254" spans="2:23" x14ac:dyDescent="0.25">
      <c r="B2254" s="21" t="s">
        <v>67</v>
      </c>
      <c r="C2254" s="26" t="s">
        <v>90</v>
      </c>
      <c r="D2254" s="21" t="s">
        <v>42</v>
      </c>
      <c r="E2254" s="21" t="s">
        <v>133</v>
      </c>
      <c r="F2254" s="23">
        <v>606.12</v>
      </c>
      <c r="G2254" s="27">
        <v>53404</v>
      </c>
      <c r="H2254" s="27">
        <v>606.13</v>
      </c>
      <c r="I2254" s="27">
        <v>1</v>
      </c>
      <c r="J2254" s="27">
        <v>-10.474678551585001</v>
      </c>
      <c r="K2254" s="27">
        <v>1.06646761817782E-2</v>
      </c>
      <c r="L2254" s="27">
        <v>-10.454339270114399</v>
      </c>
      <c r="M2254" s="27">
        <v>1.0623299970656599E-2</v>
      </c>
      <c r="N2254" s="27">
        <v>-2.0339281470603501E-2</v>
      </c>
      <c r="O2254" s="27">
        <v>4.1376211121623003E-5</v>
      </c>
      <c r="P2254" s="27">
        <v>1.4939274436100001E-7</v>
      </c>
      <c r="Q2254" s="27">
        <v>1.4939274436100001E-7</v>
      </c>
      <c r="R2254" s="27">
        <v>0</v>
      </c>
      <c r="S2254" s="27">
        <v>2.0000000000000001E-18</v>
      </c>
      <c r="T2254" s="27" t="s">
        <v>106</v>
      </c>
      <c r="U2254" s="29">
        <v>2.5282548780799399E-2</v>
      </c>
      <c r="V2254" s="29">
        <v>0</v>
      </c>
      <c r="W2254" s="28">
        <v>2.5281536567738998E-2</v>
      </c>
    </row>
    <row r="2255" spans="2:23" x14ac:dyDescent="0.25">
      <c r="B2255" s="21" t="s">
        <v>67</v>
      </c>
      <c r="C2255" s="26" t="s">
        <v>90</v>
      </c>
      <c r="D2255" s="21" t="s">
        <v>42</v>
      </c>
      <c r="E2255" s="21" t="s">
        <v>134</v>
      </c>
      <c r="F2255" s="23">
        <v>606.13</v>
      </c>
      <c r="G2255" s="27">
        <v>53854</v>
      </c>
      <c r="H2255" s="27">
        <v>590.54999999999995</v>
      </c>
      <c r="I2255" s="27">
        <v>1</v>
      </c>
      <c r="J2255" s="27">
        <v>-76.727760831063193</v>
      </c>
      <c r="K2255" s="27">
        <v>1.16229988277464</v>
      </c>
      <c r="L2255" s="27">
        <v>-76.7070877402153</v>
      </c>
      <c r="M2255" s="27">
        <v>1.1616736402313801</v>
      </c>
      <c r="N2255" s="27">
        <v>-2.0673090847878099E-2</v>
      </c>
      <c r="O2255" s="27">
        <v>6.2624254326022798E-4</v>
      </c>
      <c r="P2255" s="27">
        <v>1.4939281719900001E-7</v>
      </c>
      <c r="Q2255" s="27">
        <v>1.4939281719900001E-7</v>
      </c>
      <c r="R2255" s="27">
        <v>0</v>
      </c>
      <c r="S2255" s="27">
        <v>4.0000000000000003E-18</v>
      </c>
      <c r="T2255" s="27" t="s">
        <v>106</v>
      </c>
      <c r="U2255" s="29">
        <v>5.2619207924383599E-2</v>
      </c>
      <c r="V2255" s="29">
        <v>0</v>
      </c>
      <c r="W2255" s="28">
        <v>5.2617101259824203E-2</v>
      </c>
    </row>
    <row r="2256" spans="2:23" x14ac:dyDescent="0.25">
      <c r="B2256" s="21" t="s">
        <v>67</v>
      </c>
      <c r="C2256" s="26" t="s">
        <v>90</v>
      </c>
      <c r="D2256" s="21" t="s">
        <v>42</v>
      </c>
      <c r="E2256" s="21" t="s">
        <v>135</v>
      </c>
      <c r="F2256" s="23">
        <v>606.75</v>
      </c>
      <c r="G2256" s="27">
        <v>53754</v>
      </c>
      <c r="H2256" s="27">
        <v>593.45000000000005</v>
      </c>
      <c r="I2256" s="27">
        <v>1</v>
      </c>
      <c r="J2256" s="27">
        <v>-69.955883531664398</v>
      </c>
      <c r="K2256" s="27">
        <v>0.79377851892085804</v>
      </c>
      <c r="L2256" s="27">
        <v>-69.935929769011906</v>
      </c>
      <c r="M2256" s="27">
        <v>0.79332575902483105</v>
      </c>
      <c r="N2256" s="27">
        <v>-1.9953762652469301E-2</v>
      </c>
      <c r="O2256" s="27">
        <v>4.5275989602709698E-4</v>
      </c>
      <c r="P2256" s="27">
        <v>1.41262629507E-7</v>
      </c>
      <c r="Q2256" s="27">
        <v>1.41262629507E-7</v>
      </c>
      <c r="R2256" s="27">
        <v>0</v>
      </c>
      <c r="S2256" s="27">
        <v>2.9999999999999998E-18</v>
      </c>
      <c r="T2256" s="27" t="s">
        <v>106</v>
      </c>
      <c r="U2256" s="29">
        <v>6.3161703280201799E-3</v>
      </c>
      <c r="V2256" s="29">
        <v>0</v>
      </c>
      <c r="W2256" s="28">
        <v>6.3159174535907499E-3</v>
      </c>
    </row>
    <row r="2257" spans="2:23" x14ac:dyDescent="0.25">
      <c r="B2257" s="21" t="s">
        <v>67</v>
      </c>
      <c r="C2257" s="26" t="s">
        <v>90</v>
      </c>
      <c r="D2257" s="21" t="s">
        <v>42</v>
      </c>
      <c r="E2257" s="21" t="s">
        <v>136</v>
      </c>
      <c r="F2257" s="23">
        <v>601.14</v>
      </c>
      <c r="G2257" s="27">
        <v>54050</v>
      </c>
      <c r="H2257" s="27">
        <v>598.97</v>
      </c>
      <c r="I2257" s="27">
        <v>1</v>
      </c>
      <c r="J2257" s="27">
        <v>-50.297050535982102</v>
      </c>
      <c r="K2257" s="27">
        <v>3.5265318499110798E-2</v>
      </c>
      <c r="L2257" s="27">
        <v>-50.155539237750602</v>
      </c>
      <c r="M2257" s="27">
        <v>3.5067158940239797E-2</v>
      </c>
      <c r="N2257" s="27">
        <v>-0.14151129823151101</v>
      </c>
      <c r="O2257" s="27">
        <v>1.9815955887099901E-4</v>
      </c>
      <c r="P2257" s="27">
        <v>3.0089850590129999E-6</v>
      </c>
      <c r="Q2257" s="27">
        <v>3.0089850590119999E-6</v>
      </c>
      <c r="R2257" s="27">
        <v>0</v>
      </c>
      <c r="S2257" s="27">
        <v>1.26E-16</v>
      </c>
      <c r="T2257" s="27" t="s">
        <v>105</v>
      </c>
      <c r="U2257" s="29">
        <v>-0.18817288306403601</v>
      </c>
      <c r="V2257" s="29">
        <v>0</v>
      </c>
      <c r="W2257" s="28">
        <v>-0.18818041676055899</v>
      </c>
    </row>
    <row r="2258" spans="2:23" x14ac:dyDescent="0.25">
      <c r="B2258" s="21" t="s">
        <v>67</v>
      </c>
      <c r="C2258" s="26" t="s">
        <v>90</v>
      </c>
      <c r="D2258" s="21" t="s">
        <v>42</v>
      </c>
      <c r="E2258" s="21" t="s">
        <v>136</v>
      </c>
      <c r="F2258" s="23">
        <v>601.14</v>
      </c>
      <c r="G2258" s="27">
        <v>54850</v>
      </c>
      <c r="H2258" s="27">
        <v>601.75</v>
      </c>
      <c r="I2258" s="27">
        <v>1</v>
      </c>
      <c r="J2258" s="27">
        <v>1.6524031443933</v>
      </c>
      <c r="K2258" s="27">
        <v>7.0964035580105994E-5</v>
      </c>
      <c r="L2258" s="27">
        <v>1.6133931128348999</v>
      </c>
      <c r="M2258" s="27">
        <v>6.7652940376755003E-5</v>
      </c>
      <c r="N2258" s="27">
        <v>3.9010031558399001E-2</v>
      </c>
      <c r="O2258" s="27">
        <v>3.3110952033519998E-6</v>
      </c>
      <c r="P2258" s="27">
        <v>1.1543273292959999E-6</v>
      </c>
      <c r="Q2258" s="27">
        <v>1.154327329295E-6</v>
      </c>
      <c r="R2258" s="27">
        <v>0</v>
      </c>
      <c r="S2258" s="27">
        <v>3.5000000000000002E-17</v>
      </c>
      <c r="T2258" s="27" t="s">
        <v>106</v>
      </c>
      <c r="U2258" s="29">
        <v>-2.1804677596044101E-2</v>
      </c>
      <c r="V2258" s="29">
        <v>0</v>
      </c>
      <c r="W2258" s="28">
        <v>-2.18055505689248E-2</v>
      </c>
    </row>
    <row r="2259" spans="2:23" x14ac:dyDescent="0.25">
      <c r="B2259" s="21" t="s">
        <v>67</v>
      </c>
      <c r="C2259" s="26" t="s">
        <v>90</v>
      </c>
      <c r="D2259" s="21" t="s">
        <v>42</v>
      </c>
      <c r="E2259" s="21" t="s">
        <v>137</v>
      </c>
      <c r="F2259" s="23">
        <v>607.25</v>
      </c>
      <c r="G2259" s="27">
        <v>53654</v>
      </c>
      <c r="H2259" s="27">
        <v>604.94000000000005</v>
      </c>
      <c r="I2259" s="27">
        <v>1</v>
      </c>
      <c r="J2259" s="27">
        <v>-57.580685520991999</v>
      </c>
      <c r="K2259" s="27">
        <v>0.130632092595655</v>
      </c>
      <c r="L2259" s="27">
        <v>-57.570236201495</v>
      </c>
      <c r="M2259" s="27">
        <v>0.130584684594059</v>
      </c>
      <c r="N2259" s="27">
        <v>-1.0449319497063399E-2</v>
      </c>
      <c r="O2259" s="27">
        <v>4.7408001595511E-5</v>
      </c>
      <c r="P2259" s="27">
        <v>-9.6349145964E-8</v>
      </c>
      <c r="Q2259" s="27">
        <v>-9.6349145965000001E-8</v>
      </c>
      <c r="R2259" s="27">
        <v>0</v>
      </c>
      <c r="S2259" s="27">
        <v>0</v>
      </c>
      <c r="T2259" s="27" t="s">
        <v>106</v>
      </c>
      <c r="U2259" s="29">
        <v>4.5958246888151699E-3</v>
      </c>
      <c r="V2259" s="29">
        <v>0</v>
      </c>
      <c r="W2259" s="28">
        <v>4.5956406902075298E-3</v>
      </c>
    </row>
    <row r="2260" spans="2:23" x14ac:dyDescent="0.25">
      <c r="B2260" s="21" t="s">
        <v>67</v>
      </c>
      <c r="C2260" s="26" t="s">
        <v>90</v>
      </c>
      <c r="D2260" s="21" t="s">
        <v>42</v>
      </c>
      <c r="E2260" s="21" t="s">
        <v>138</v>
      </c>
      <c r="F2260" s="23">
        <v>602.63</v>
      </c>
      <c r="G2260" s="27">
        <v>58004</v>
      </c>
      <c r="H2260" s="27">
        <v>585.27</v>
      </c>
      <c r="I2260" s="27">
        <v>1</v>
      </c>
      <c r="J2260" s="27">
        <v>-85.142335771241093</v>
      </c>
      <c r="K2260" s="27">
        <v>1.4940636938941101</v>
      </c>
      <c r="L2260" s="27">
        <v>-85.128649211989796</v>
      </c>
      <c r="M2260" s="27">
        <v>1.4935833935232199</v>
      </c>
      <c r="N2260" s="27">
        <v>-1.36865592512914E-2</v>
      </c>
      <c r="O2260" s="27">
        <v>4.8030037089058497E-4</v>
      </c>
      <c r="P2260" s="27">
        <v>1.5934824059200001E-7</v>
      </c>
      <c r="Q2260" s="27">
        <v>1.5934824059200001E-7</v>
      </c>
      <c r="R2260" s="27">
        <v>0</v>
      </c>
      <c r="S2260" s="27">
        <v>5.0000000000000004E-18</v>
      </c>
      <c r="T2260" s="27" t="s">
        <v>106</v>
      </c>
      <c r="U2260" s="29">
        <v>4.7675736688044701E-2</v>
      </c>
      <c r="V2260" s="29">
        <v>0</v>
      </c>
      <c r="W2260" s="28">
        <v>4.7673827940483103E-2</v>
      </c>
    </row>
    <row r="2261" spans="2:23" x14ac:dyDescent="0.25">
      <c r="B2261" s="21" t="s">
        <v>67</v>
      </c>
      <c r="C2261" s="26" t="s">
        <v>90</v>
      </c>
      <c r="D2261" s="21" t="s">
        <v>42</v>
      </c>
      <c r="E2261" s="21" t="s">
        <v>139</v>
      </c>
      <c r="F2261" s="23">
        <v>593.45000000000005</v>
      </c>
      <c r="G2261" s="27">
        <v>53854</v>
      </c>
      <c r="H2261" s="27">
        <v>590.54999999999995</v>
      </c>
      <c r="I2261" s="27">
        <v>1</v>
      </c>
      <c r="J2261" s="27">
        <v>-59.985718235428401</v>
      </c>
      <c r="K2261" s="27">
        <v>0.17811517641489999</v>
      </c>
      <c r="L2261" s="27">
        <v>-59.962785274019701</v>
      </c>
      <c r="M2261" s="27">
        <v>0.17797901308200001</v>
      </c>
      <c r="N2261" s="27">
        <v>-2.2932961408750299E-2</v>
      </c>
      <c r="O2261" s="27">
        <v>1.3616333289999901E-4</v>
      </c>
      <c r="P2261" s="27">
        <v>1.8532343899399999E-7</v>
      </c>
      <c r="Q2261" s="27">
        <v>1.8532343899399999E-7</v>
      </c>
      <c r="R2261" s="27">
        <v>0</v>
      </c>
      <c r="S2261" s="27">
        <v>2.0000000000000001E-18</v>
      </c>
      <c r="T2261" s="27" t="s">
        <v>105</v>
      </c>
      <c r="U2261" s="29">
        <v>1.41031049914214E-2</v>
      </c>
      <c r="V2261" s="29">
        <v>0</v>
      </c>
      <c r="W2261" s="28">
        <v>1.4102540358987E-2</v>
      </c>
    </row>
    <row r="2262" spans="2:23" x14ac:dyDescent="0.25">
      <c r="B2262" s="21" t="s">
        <v>67</v>
      </c>
      <c r="C2262" s="26" t="s">
        <v>90</v>
      </c>
      <c r="D2262" s="21" t="s">
        <v>42</v>
      </c>
      <c r="E2262" s="21" t="s">
        <v>139</v>
      </c>
      <c r="F2262" s="23">
        <v>593.45000000000005</v>
      </c>
      <c r="G2262" s="27">
        <v>58104</v>
      </c>
      <c r="H2262" s="27">
        <v>581.77</v>
      </c>
      <c r="I2262" s="27">
        <v>1</v>
      </c>
      <c r="J2262" s="27">
        <v>-63.489696685754602</v>
      </c>
      <c r="K2262" s="27">
        <v>0.51757289954598595</v>
      </c>
      <c r="L2262" s="27">
        <v>-63.492405172002101</v>
      </c>
      <c r="M2262" s="27">
        <v>0.517617060065097</v>
      </c>
      <c r="N2262" s="27">
        <v>2.7084862475157401E-3</v>
      </c>
      <c r="O2262" s="27">
        <v>-4.4160519110588998E-5</v>
      </c>
      <c r="P2262" s="27">
        <v>-4.4060919855999999E-8</v>
      </c>
      <c r="Q2262" s="27">
        <v>-4.4060919855999999E-8</v>
      </c>
      <c r="R2262" s="27">
        <v>0</v>
      </c>
      <c r="S2262" s="27">
        <v>0</v>
      </c>
      <c r="T2262" s="27" t="s">
        <v>106</v>
      </c>
      <c r="U2262" s="29">
        <v>5.6859567364106502E-3</v>
      </c>
      <c r="V2262" s="29">
        <v>0</v>
      </c>
      <c r="W2262" s="28">
        <v>5.6857290932359403E-3</v>
      </c>
    </row>
    <row r="2263" spans="2:23" x14ac:dyDescent="0.25">
      <c r="B2263" s="21" t="s">
        <v>67</v>
      </c>
      <c r="C2263" s="26" t="s">
        <v>90</v>
      </c>
      <c r="D2263" s="21" t="s">
        <v>42</v>
      </c>
      <c r="E2263" s="21" t="s">
        <v>140</v>
      </c>
      <c r="F2263" s="23">
        <v>596.07000000000005</v>
      </c>
      <c r="G2263" s="27">
        <v>54050</v>
      </c>
      <c r="H2263" s="27">
        <v>598.97</v>
      </c>
      <c r="I2263" s="27">
        <v>1</v>
      </c>
      <c r="J2263" s="27">
        <v>58.478294841343903</v>
      </c>
      <c r="K2263" s="27">
        <v>7.2121704305653705E-2</v>
      </c>
      <c r="L2263" s="27">
        <v>58.295061394685398</v>
      </c>
      <c r="M2263" s="27">
        <v>7.16704461196839E-2</v>
      </c>
      <c r="N2263" s="27">
        <v>0.18323344665847099</v>
      </c>
      <c r="O2263" s="27">
        <v>4.5125818596979301E-4</v>
      </c>
      <c r="P2263" s="27">
        <v>1.040616853893E-6</v>
      </c>
      <c r="Q2263" s="27">
        <v>1.0406168538939999E-6</v>
      </c>
      <c r="R2263" s="27">
        <v>0</v>
      </c>
      <c r="S2263" s="27">
        <v>2.3000000000000001E-17</v>
      </c>
      <c r="T2263" s="27" t="s">
        <v>105</v>
      </c>
      <c r="U2263" s="29">
        <v>-0.26174120402889001</v>
      </c>
      <c r="V2263" s="29">
        <v>0</v>
      </c>
      <c r="W2263" s="28">
        <v>-0.26175168310943803</v>
      </c>
    </row>
    <row r="2264" spans="2:23" x14ac:dyDescent="0.25">
      <c r="B2264" s="21" t="s">
        <v>67</v>
      </c>
      <c r="C2264" s="26" t="s">
        <v>90</v>
      </c>
      <c r="D2264" s="21" t="s">
        <v>42</v>
      </c>
      <c r="E2264" s="21" t="s">
        <v>140</v>
      </c>
      <c r="F2264" s="23">
        <v>596.07000000000005</v>
      </c>
      <c r="G2264" s="27">
        <v>56000</v>
      </c>
      <c r="H2264" s="27">
        <v>601.63</v>
      </c>
      <c r="I2264" s="27">
        <v>1</v>
      </c>
      <c r="J2264" s="27">
        <v>44.675849072551699</v>
      </c>
      <c r="K2264" s="27">
        <v>0.19274710402342901</v>
      </c>
      <c r="L2264" s="27">
        <v>44.6879630317571</v>
      </c>
      <c r="M2264" s="27">
        <v>0.19285164583581699</v>
      </c>
      <c r="N2264" s="27">
        <v>-1.21139592054842E-2</v>
      </c>
      <c r="O2264" s="27">
        <v>-1.0454181238802199E-4</v>
      </c>
      <c r="P2264" s="27">
        <v>8.3682232586199998E-7</v>
      </c>
      <c r="Q2264" s="27">
        <v>8.3682232586199998E-7</v>
      </c>
      <c r="R2264" s="27">
        <v>0</v>
      </c>
      <c r="S2264" s="27">
        <v>6.7999999999999996E-17</v>
      </c>
      <c r="T2264" s="27" t="s">
        <v>105</v>
      </c>
      <c r="U2264" s="29">
        <v>4.7487488339244804E-3</v>
      </c>
      <c r="V2264" s="29">
        <v>0</v>
      </c>
      <c r="W2264" s="28">
        <v>4.7485587128401003E-3</v>
      </c>
    </row>
    <row r="2265" spans="2:23" x14ac:dyDescent="0.25">
      <c r="B2265" s="21" t="s">
        <v>67</v>
      </c>
      <c r="C2265" s="26" t="s">
        <v>90</v>
      </c>
      <c r="D2265" s="21" t="s">
        <v>42</v>
      </c>
      <c r="E2265" s="21" t="s">
        <v>140</v>
      </c>
      <c r="F2265" s="23">
        <v>596.07000000000005</v>
      </c>
      <c r="G2265" s="27">
        <v>58450</v>
      </c>
      <c r="H2265" s="27">
        <v>594.74</v>
      </c>
      <c r="I2265" s="27">
        <v>1</v>
      </c>
      <c r="J2265" s="27">
        <v>-53.277748660747598</v>
      </c>
      <c r="K2265" s="27">
        <v>7.2609303290312496E-2</v>
      </c>
      <c r="L2265" s="27">
        <v>-53.034892225267598</v>
      </c>
      <c r="M2265" s="27">
        <v>7.1948860713784396E-2</v>
      </c>
      <c r="N2265" s="27">
        <v>-0.24285643547999899</v>
      </c>
      <c r="O2265" s="27">
        <v>6.6044257652806803E-4</v>
      </c>
      <c r="P2265" s="27">
        <v>-1.2410194582190001E-6</v>
      </c>
      <c r="Q2265" s="27">
        <v>-1.2410194582190001E-6</v>
      </c>
      <c r="R2265" s="27">
        <v>0</v>
      </c>
      <c r="S2265" s="27">
        <v>3.8999999999999999E-17</v>
      </c>
      <c r="T2265" s="27" t="s">
        <v>105</v>
      </c>
      <c r="U2265" s="29">
        <v>7.0231753089285601E-2</v>
      </c>
      <c r="V2265" s="29">
        <v>0</v>
      </c>
      <c r="W2265" s="28">
        <v>7.0228941288214997E-2</v>
      </c>
    </row>
    <row r="2266" spans="2:23" x14ac:dyDescent="0.25">
      <c r="B2266" s="21" t="s">
        <v>67</v>
      </c>
      <c r="C2266" s="26" t="s">
        <v>90</v>
      </c>
      <c r="D2266" s="21" t="s">
        <v>42</v>
      </c>
      <c r="E2266" s="21" t="s">
        <v>141</v>
      </c>
      <c r="F2266" s="23">
        <v>590.54999999999995</v>
      </c>
      <c r="G2266" s="27">
        <v>53850</v>
      </c>
      <c r="H2266" s="27">
        <v>596.07000000000005</v>
      </c>
      <c r="I2266" s="27">
        <v>1</v>
      </c>
      <c r="J2266" s="27">
        <v>15.105789388187601</v>
      </c>
      <c r="K2266" s="27">
        <v>0</v>
      </c>
      <c r="L2266" s="27">
        <v>15.1272907045017</v>
      </c>
      <c r="M2266" s="27">
        <v>0</v>
      </c>
      <c r="N2266" s="27">
        <v>-2.1501316314123699E-2</v>
      </c>
      <c r="O2266" s="27">
        <v>0</v>
      </c>
      <c r="P2266" s="27">
        <v>1.92099045727E-7</v>
      </c>
      <c r="Q2266" s="27">
        <v>1.92099045727E-7</v>
      </c>
      <c r="R2266" s="27">
        <v>0</v>
      </c>
      <c r="S2266" s="27">
        <v>0</v>
      </c>
      <c r="T2266" s="27" t="s">
        <v>105</v>
      </c>
      <c r="U2266" s="29">
        <v>0.118687266053964</v>
      </c>
      <c r="V2266" s="29">
        <v>0</v>
      </c>
      <c r="W2266" s="28">
        <v>0.11868251428618</v>
      </c>
    </row>
    <row r="2267" spans="2:23" x14ac:dyDescent="0.25">
      <c r="B2267" s="21" t="s">
        <v>67</v>
      </c>
      <c r="C2267" s="26" t="s">
        <v>90</v>
      </c>
      <c r="D2267" s="21" t="s">
        <v>42</v>
      </c>
      <c r="E2267" s="21" t="s">
        <v>141</v>
      </c>
      <c r="F2267" s="23">
        <v>590.54999999999995</v>
      </c>
      <c r="G2267" s="27">
        <v>53850</v>
      </c>
      <c r="H2267" s="27">
        <v>596.07000000000005</v>
      </c>
      <c r="I2267" s="27">
        <v>2</v>
      </c>
      <c r="J2267" s="27">
        <v>34.939344920769798</v>
      </c>
      <c r="K2267" s="27">
        <v>0</v>
      </c>
      <c r="L2267" s="27">
        <v>34.989076973007798</v>
      </c>
      <c r="M2267" s="27">
        <v>0</v>
      </c>
      <c r="N2267" s="27">
        <v>-4.9732052238027298E-2</v>
      </c>
      <c r="O2267" s="27">
        <v>0</v>
      </c>
      <c r="P2267" s="27">
        <v>4.4432068370300001E-7</v>
      </c>
      <c r="Q2267" s="27">
        <v>4.4432068370300001E-7</v>
      </c>
      <c r="R2267" s="27">
        <v>0</v>
      </c>
      <c r="S2267" s="27">
        <v>0</v>
      </c>
      <c r="T2267" s="27" t="s">
        <v>105</v>
      </c>
      <c r="U2267" s="29">
        <v>0.27452092835391501</v>
      </c>
      <c r="V2267" s="29">
        <v>0</v>
      </c>
      <c r="W2267" s="28">
        <v>0.27450993762384901</v>
      </c>
    </row>
    <row r="2268" spans="2:23" x14ac:dyDescent="0.25">
      <c r="B2268" s="21" t="s">
        <v>67</v>
      </c>
      <c r="C2268" s="26" t="s">
        <v>90</v>
      </c>
      <c r="D2268" s="21" t="s">
        <v>42</v>
      </c>
      <c r="E2268" s="21" t="s">
        <v>141</v>
      </c>
      <c r="F2268" s="23">
        <v>590.54999999999995</v>
      </c>
      <c r="G2268" s="27">
        <v>58004</v>
      </c>
      <c r="H2268" s="27">
        <v>585.27</v>
      </c>
      <c r="I2268" s="27">
        <v>1</v>
      </c>
      <c r="J2268" s="27">
        <v>-90.009235467737199</v>
      </c>
      <c r="K2268" s="27">
        <v>0.275456523962543</v>
      </c>
      <c r="L2268" s="27">
        <v>-90.036577250914405</v>
      </c>
      <c r="M2268" s="27">
        <v>0.27562389826403599</v>
      </c>
      <c r="N2268" s="27">
        <v>2.73417831772149E-2</v>
      </c>
      <c r="O2268" s="27">
        <v>-1.6737430149284401E-4</v>
      </c>
      <c r="P2268" s="27">
        <v>-3.0170361235100001E-7</v>
      </c>
      <c r="Q2268" s="27">
        <v>-3.0170361235199998E-7</v>
      </c>
      <c r="R2268" s="27">
        <v>0</v>
      </c>
      <c r="S2268" s="27">
        <v>2.9999999999999998E-18</v>
      </c>
      <c r="T2268" s="27" t="s">
        <v>105</v>
      </c>
      <c r="U2268" s="29">
        <v>4.5963589585035901E-2</v>
      </c>
      <c r="V2268" s="29">
        <v>0</v>
      </c>
      <c r="W2268" s="28">
        <v>4.5961749385059099E-2</v>
      </c>
    </row>
    <row r="2269" spans="2:23" x14ac:dyDescent="0.25">
      <c r="B2269" s="21" t="s">
        <v>67</v>
      </c>
      <c r="C2269" s="26" t="s">
        <v>90</v>
      </c>
      <c r="D2269" s="21" t="s">
        <v>42</v>
      </c>
      <c r="E2269" s="21" t="s">
        <v>142</v>
      </c>
      <c r="F2269" s="23">
        <v>601.78</v>
      </c>
      <c r="G2269" s="27">
        <v>54000</v>
      </c>
      <c r="H2269" s="27">
        <v>597.82000000000005</v>
      </c>
      <c r="I2269" s="27">
        <v>1</v>
      </c>
      <c r="J2269" s="27">
        <v>-47.331411153452699</v>
      </c>
      <c r="K2269" s="27">
        <v>0.13575990639569699</v>
      </c>
      <c r="L2269" s="27">
        <v>-47.3091136589888</v>
      </c>
      <c r="M2269" s="27">
        <v>0.13563202545306699</v>
      </c>
      <c r="N2269" s="27">
        <v>-2.2297494463829899E-2</v>
      </c>
      <c r="O2269" s="27">
        <v>1.2788094263039299E-4</v>
      </c>
      <c r="P2269" s="27">
        <v>6.1034417307109997E-6</v>
      </c>
      <c r="Q2269" s="27">
        <v>6.1034417307100002E-6</v>
      </c>
      <c r="R2269" s="27">
        <v>0</v>
      </c>
      <c r="S2269" s="27">
        <v>2.2570000000000002E-15</v>
      </c>
      <c r="T2269" s="27" t="s">
        <v>105</v>
      </c>
      <c r="U2269" s="29">
        <v>-1.15950886870547E-2</v>
      </c>
      <c r="V2269" s="29">
        <v>0</v>
      </c>
      <c r="W2269" s="28">
        <v>-1.15955529084552E-2</v>
      </c>
    </row>
    <row r="2270" spans="2:23" x14ac:dyDescent="0.25">
      <c r="B2270" s="21" t="s">
        <v>67</v>
      </c>
      <c r="C2270" s="26" t="s">
        <v>90</v>
      </c>
      <c r="D2270" s="21" t="s">
        <v>42</v>
      </c>
      <c r="E2270" s="21" t="s">
        <v>142</v>
      </c>
      <c r="F2270" s="23">
        <v>601.78</v>
      </c>
      <c r="G2270" s="27">
        <v>54850</v>
      </c>
      <c r="H2270" s="27">
        <v>601.75</v>
      </c>
      <c r="I2270" s="27">
        <v>1</v>
      </c>
      <c r="J2270" s="27">
        <v>12.9518916010033</v>
      </c>
      <c r="K2270" s="27">
        <v>1.3185267589069401E-3</v>
      </c>
      <c r="L2270" s="27">
        <v>12.9909039545261</v>
      </c>
      <c r="M2270" s="27">
        <v>1.32648178246798E-3</v>
      </c>
      <c r="N2270" s="27">
        <v>-3.9012353522810399E-2</v>
      </c>
      <c r="O2270" s="27">
        <v>-7.9550235610369995E-6</v>
      </c>
      <c r="P2270" s="27">
        <v>-1.1543275805929999E-6</v>
      </c>
      <c r="Q2270" s="27">
        <v>-1.1543275805929999E-6</v>
      </c>
      <c r="R2270" s="27">
        <v>0</v>
      </c>
      <c r="S2270" s="27">
        <v>1.0000000000000001E-17</v>
      </c>
      <c r="T2270" s="27" t="s">
        <v>106</v>
      </c>
      <c r="U2270" s="29">
        <v>-5.9574253588905402E-3</v>
      </c>
      <c r="V2270" s="29">
        <v>0</v>
      </c>
      <c r="W2270" s="28">
        <v>-5.9576638705930796E-3</v>
      </c>
    </row>
    <row r="2271" spans="2:23" x14ac:dyDescent="0.25">
      <c r="B2271" s="21" t="s">
        <v>67</v>
      </c>
      <c r="C2271" s="26" t="s">
        <v>90</v>
      </c>
      <c r="D2271" s="21" t="s">
        <v>42</v>
      </c>
      <c r="E2271" s="21" t="s">
        <v>88</v>
      </c>
      <c r="F2271" s="23">
        <v>597.82000000000005</v>
      </c>
      <c r="G2271" s="27">
        <v>54250</v>
      </c>
      <c r="H2271" s="27">
        <v>596.25</v>
      </c>
      <c r="I2271" s="27">
        <v>1</v>
      </c>
      <c r="J2271" s="27">
        <v>-94.305430691726102</v>
      </c>
      <c r="K2271" s="27">
        <v>0.120951793908146</v>
      </c>
      <c r="L2271" s="27">
        <v>-94.263866293891198</v>
      </c>
      <c r="M2271" s="27">
        <v>0.120845200245947</v>
      </c>
      <c r="N2271" s="27">
        <v>-4.1564397834892297E-2</v>
      </c>
      <c r="O2271" s="27">
        <v>1.06593662199238E-4</v>
      </c>
      <c r="P2271" s="27">
        <v>-4.04960161396E-6</v>
      </c>
      <c r="Q2271" s="27">
        <v>-4.04960161396E-6</v>
      </c>
      <c r="R2271" s="27">
        <v>0</v>
      </c>
      <c r="S2271" s="27">
        <v>2.2300000000000002E-16</v>
      </c>
      <c r="T2271" s="27" t="s">
        <v>105</v>
      </c>
      <c r="U2271" s="29">
        <v>-1.6159574896606401E-3</v>
      </c>
      <c r="V2271" s="29">
        <v>0</v>
      </c>
      <c r="W2271" s="28">
        <v>-1.61602218619461E-3</v>
      </c>
    </row>
    <row r="2272" spans="2:23" x14ac:dyDescent="0.25">
      <c r="B2272" s="21" t="s">
        <v>67</v>
      </c>
      <c r="C2272" s="26" t="s">
        <v>90</v>
      </c>
      <c r="D2272" s="21" t="s">
        <v>42</v>
      </c>
      <c r="E2272" s="21" t="s">
        <v>143</v>
      </c>
      <c r="F2272" s="23">
        <v>598.97</v>
      </c>
      <c r="G2272" s="27">
        <v>54250</v>
      </c>
      <c r="H2272" s="27">
        <v>596.25</v>
      </c>
      <c r="I2272" s="27">
        <v>1</v>
      </c>
      <c r="J2272" s="27">
        <v>-41.794880160266104</v>
      </c>
      <c r="K2272" s="27">
        <v>0.103061908449049</v>
      </c>
      <c r="L2272" s="27">
        <v>-41.836379984957901</v>
      </c>
      <c r="M2272" s="27">
        <v>0.103266678724501</v>
      </c>
      <c r="N2272" s="27">
        <v>4.1499824691737498E-2</v>
      </c>
      <c r="O2272" s="27">
        <v>-2.0477027545177999E-4</v>
      </c>
      <c r="P2272" s="27">
        <v>4.04960161396E-6</v>
      </c>
      <c r="Q2272" s="27">
        <v>4.04960161396E-6</v>
      </c>
      <c r="R2272" s="27">
        <v>0</v>
      </c>
      <c r="S2272" s="27">
        <v>9.6799999999999995E-16</v>
      </c>
      <c r="T2272" s="27" t="s">
        <v>105</v>
      </c>
      <c r="U2272" s="29">
        <v>-9.4932411512112097E-3</v>
      </c>
      <c r="V2272" s="29">
        <v>0</v>
      </c>
      <c r="W2272" s="28">
        <v>-9.4936212229659207E-3</v>
      </c>
    </row>
    <row r="2273" spans="2:23" x14ac:dyDescent="0.25">
      <c r="B2273" s="21" t="s">
        <v>67</v>
      </c>
      <c r="C2273" s="26" t="s">
        <v>90</v>
      </c>
      <c r="D2273" s="21" t="s">
        <v>42</v>
      </c>
      <c r="E2273" s="21" t="s">
        <v>144</v>
      </c>
      <c r="F2273" s="23">
        <v>601.87</v>
      </c>
      <c r="G2273" s="27">
        <v>53550</v>
      </c>
      <c r="H2273" s="27">
        <v>601.14</v>
      </c>
      <c r="I2273" s="27">
        <v>1</v>
      </c>
      <c r="J2273" s="27">
        <v>-9.3367295470991003</v>
      </c>
      <c r="K2273" s="27">
        <v>1.54298897985142E-3</v>
      </c>
      <c r="L2273" s="27">
        <v>-9.2850958825201406</v>
      </c>
      <c r="M2273" s="27">
        <v>1.52597019819239E-3</v>
      </c>
      <c r="N2273" s="27">
        <v>-5.1633664578953901E-2</v>
      </c>
      <c r="O2273" s="27">
        <v>1.7018781659029999E-5</v>
      </c>
      <c r="P2273" s="27">
        <v>2.0995128902519999E-6</v>
      </c>
      <c r="Q2273" s="27">
        <v>2.0995128902509999E-6</v>
      </c>
      <c r="R2273" s="27">
        <v>0</v>
      </c>
      <c r="S2273" s="27">
        <v>7.7999999999999998E-17</v>
      </c>
      <c r="T2273" s="27" t="s">
        <v>106</v>
      </c>
      <c r="U2273" s="29">
        <v>-2.7455692880822401E-2</v>
      </c>
      <c r="V2273" s="29">
        <v>0</v>
      </c>
      <c r="W2273" s="28">
        <v>-2.7456792097960502E-2</v>
      </c>
    </row>
    <row r="2274" spans="2:23" x14ac:dyDescent="0.25">
      <c r="B2274" s="21" t="s">
        <v>67</v>
      </c>
      <c r="C2274" s="26" t="s">
        <v>90</v>
      </c>
      <c r="D2274" s="21" t="s">
        <v>42</v>
      </c>
      <c r="E2274" s="21" t="s">
        <v>145</v>
      </c>
      <c r="F2274" s="23">
        <v>594.70000000000005</v>
      </c>
      <c r="G2274" s="27">
        <v>58200</v>
      </c>
      <c r="H2274" s="27">
        <v>595.35</v>
      </c>
      <c r="I2274" s="27">
        <v>1</v>
      </c>
      <c r="J2274" s="27">
        <v>39.795302890575101</v>
      </c>
      <c r="K2274" s="27">
        <v>2.7935870571172101E-2</v>
      </c>
      <c r="L2274" s="27">
        <v>39.9417293347651</v>
      </c>
      <c r="M2274" s="27">
        <v>2.81418283333188E-2</v>
      </c>
      <c r="N2274" s="27">
        <v>-0.146426444189968</v>
      </c>
      <c r="O2274" s="27">
        <v>-2.0595776214666099E-4</v>
      </c>
      <c r="P2274" s="27">
        <v>1.7526994715259999E-6</v>
      </c>
      <c r="Q2274" s="27">
        <v>1.7526994715259999E-6</v>
      </c>
      <c r="R2274" s="27">
        <v>0</v>
      </c>
      <c r="S2274" s="27">
        <v>5.4000000000000002E-17</v>
      </c>
      <c r="T2274" s="27" t="s">
        <v>105</v>
      </c>
      <c r="U2274" s="29">
        <v>-2.73728286978413E-2</v>
      </c>
      <c r="V2274" s="29">
        <v>0</v>
      </c>
      <c r="W2274" s="28">
        <v>-2.7373924597425901E-2</v>
      </c>
    </row>
    <row r="2275" spans="2:23" x14ac:dyDescent="0.25">
      <c r="B2275" s="21" t="s">
        <v>67</v>
      </c>
      <c r="C2275" s="26" t="s">
        <v>90</v>
      </c>
      <c r="D2275" s="21" t="s">
        <v>42</v>
      </c>
      <c r="E2275" s="21" t="s">
        <v>146</v>
      </c>
      <c r="F2275" s="23">
        <v>603.78</v>
      </c>
      <c r="G2275" s="27">
        <v>53000</v>
      </c>
      <c r="H2275" s="27">
        <v>604.42999999999995</v>
      </c>
      <c r="I2275" s="27">
        <v>1</v>
      </c>
      <c r="J2275" s="27">
        <v>28.3752287637652</v>
      </c>
      <c r="K2275" s="27">
        <v>1.99033971748293E-2</v>
      </c>
      <c r="L2275" s="27">
        <v>28.445652506538998</v>
      </c>
      <c r="M2275" s="27">
        <v>2.0002315222042901E-2</v>
      </c>
      <c r="N2275" s="27">
        <v>-7.04237427738508E-2</v>
      </c>
      <c r="O2275" s="27">
        <v>-9.8918047213591995E-5</v>
      </c>
      <c r="P2275" s="27">
        <v>-5.0568903647870003E-6</v>
      </c>
      <c r="Q2275" s="27">
        <v>-5.0568903647870003E-6</v>
      </c>
      <c r="R2275" s="27">
        <v>0</v>
      </c>
      <c r="S2275" s="27">
        <v>6.3200000000000001E-16</v>
      </c>
      <c r="T2275" s="27" t="s">
        <v>106</v>
      </c>
      <c r="U2275" s="29">
        <v>-1.3981454108965599E-2</v>
      </c>
      <c r="V2275" s="29">
        <v>0</v>
      </c>
      <c r="W2275" s="28">
        <v>-1.39820138709806E-2</v>
      </c>
    </row>
    <row r="2276" spans="2:23" x14ac:dyDescent="0.25">
      <c r="B2276" s="21" t="s">
        <v>67</v>
      </c>
      <c r="C2276" s="26" t="s">
        <v>90</v>
      </c>
      <c r="D2276" s="21" t="s">
        <v>42</v>
      </c>
      <c r="E2276" s="21" t="s">
        <v>147</v>
      </c>
      <c r="F2276" s="23">
        <v>601.63</v>
      </c>
      <c r="G2276" s="27">
        <v>56100</v>
      </c>
      <c r="H2276" s="27">
        <v>602.22</v>
      </c>
      <c r="I2276" s="27">
        <v>1</v>
      </c>
      <c r="J2276" s="27">
        <v>1.86121391947047</v>
      </c>
      <c r="K2276" s="27">
        <v>3.2320213980105899E-4</v>
      </c>
      <c r="L2276" s="27">
        <v>1.87327350682244</v>
      </c>
      <c r="M2276" s="27">
        <v>3.2740403380615302E-4</v>
      </c>
      <c r="N2276" s="27">
        <v>-1.2059587351965001E-2</v>
      </c>
      <c r="O2276" s="27">
        <v>-4.201894005094E-6</v>
      </c>
      <c r="P2276" s="27">
        <v>8.3682236400999996E-7</v>
      </c>
      <c r="Q2276" s="27">
        <v>8.3682236400999996E-7</v>
      </c>
      <c r="R2276" s="27">
        <v>0</v>
      </c>
      <c r="S2276" s="27">
        <v>6.4999999999999996E-17</v>
      </c>
      <c r="T2276" s="27" t="s">
        <v>105</v>
      </c>
      <c r="U2276" s="29">
        <v>4.5859314886437103E-3</v>
      </c>
      <c r="V2276" s="29">
        <v>0</v>
      </c>
      <c r="W2276" s="28">
        <v>4.5857478861205999E-3</v>
      </c>
    </row>
    <row r="2277" spans="2:23" x14ac:dyDescent="0.25">
      <c r="B2277" s="21" t="s">
        <v>67</v>
      </c>
      <c r="C2277" s="26" t="s">
        <v>90</v>
      </c>
      <c r="D2277" s="21" t="s">
        <v>42</v>
      </c>
      <c r="E2277" s="21" t="s">
        <v>89</v>
      </c>
      <c r="F2277" s="23">
        <v>602.97</v>
      </c>
      <c r="G2277" s="27">
        <v>56100</v>
      </c>
      <c r="H2277" s="27">
        <v>602.22</v>
      </c>
      <c r="I2277" s="27">
        <v>1</v>
      </c>
      <c r="J2277" s="27">
        <v>-8.0402712682734698</v>
      </c>
      <c r="K2277" s="27">
        <v>5.3397564667692198E-3</v>
      </c>
      <c r="L2277" s="27">
        <v>-8.0728511042351396</v>
      </c>
      <c r="M2277" s="27">
        <v>5.3831184009650304E-3</v>
      </c>
      <c r="N2277" s="27">
        <v>3.2579835961664402E-2</v>
      </c>
      <c r="O2277" s="27">
        <v>-4.3361934195812999E-5</v>
      </c>
      <c r="P2277" s="27">
        <v>2.5992796673400001E-7</v>
      </c>
      <c r="Q2277" s="27">
        <v>2.5992796673400001E-7</v>
      </c>
      <c r="R2277" s="27">
        <v>0</v>
      </c>
      <c r="S2277" s="27">
        <v>5.9999999999999997E-18</v>
      </c>
      <c r="T2277" s="27" t="s">
        <v>105</v>
      </c>
      <c r="U2277" s="29">
        <v>-1.6948077654777201E-3</v>
      </c>
      <c r="V2277" s="29">
        <v>0</v>
      </c>
      <c r="W2277" s="28">
        <v>-1.69487561886425E-3</v>
      </c>
    </row>
    <row r="2278" spans="2:23" x14ac:dyDescent="0.25">
      <c r="B2278" s="21" t="s">
        <v>67</v>
      </c>
      <c r="C2278" s="26" t="s">
        <v>90</v>
      </c>
      <c r="D2278" s="21" t="s">
        <v>42</v>
      </c>
      <c r="E2278" s="21" t="s">
        <v>148</v>
      </c>
      <c r="F2278" s="23">
        <v>585.27</v>
      </c>
      <c r="G2278" s="27">
        <v>58054</v>
      </c>
      <c r="H2278" s="27">
        <v>583.14</v>
      </c>
      <c r="I2278" s="27">
        <v>1</v>
      </c>
      <c r="J2278" s="27">
        <v>-37.150946203318099</v>
      </c>
      <c r="K2278" s="27">
        <v>7.7566835573663007E-2</v>
      </c>
      <c r="L2278" s="27">
        <v>-37.149577837967797</v>
      </c>
      <c r="M2278" s="27">
        <v>7.7561121704904701E-2</v>
      </c>
      <c r="N2278" s="27">
        <v>-1.36836535024609E-3</v>
      </c>
      <c r="O2278" s="27">
        <v>5.7138687582929997E-6</v>
      </c>
      <c r="P2278" s="27">
        <v>2.2042264750000001E-8</v>
      </c>
      <c r="Q2278" s="27">
        <v>2.2042264750000001E-8</v>
      </c>
      <c r="R2278" s="27">
        <v>0</v>
      </c>
      <c r="S2278" s="27">
        <v>0</v>
      </c>
      <c r="T2278" s="27" t="s">
        <v>105</v>
      </c>
      <c r="U2278" s="29">
        <v>4.2345250191453201E-4</v>
      </c>
      <c r="V2278" s="29">
        <v>0</v>
      </c>
      <c r="W2278" s="28">
        <v>4.2343554855446498E-4</v>
      </c>
    </row>
    <row r="2279" spans="2:23" x14ac:dyDescent="0.25">
      <c r="B2279" s="21" t="s">
        <v>67</v>
      </c>
      <c r="C2279" s="26" t="s">
        <v>90</v>
      </c>
      <c r="D2279" s="21" t="s">
        <v>42</v>
      </c>
      <c r="E2279" s="21" t="s">
        <v>148</v>
      </c>
      <c r="F2279" s="23">
        <v>585.27</v>
      </c>
      <c r="G2279" s="27">
        <v>58104</v>
      </c>
      <c r="H2279" s="27">
        <v>581.77</v>
      </c>
      <c r="I2279" s="27">
        <v>1</v>
      </c>
      <c r="J2279" s="27">
        <v>-38.220416793478996</v>
      </c>
      <c r="K2279" s="27">
        <v>0.13059554323213299</v>
      </c>
      <c r="L2279" s="27">
        <v>-38.219048422950301</v>
      </c>
      <c r="M2279" s="27">
        <v>0.13058619221460999</v>
      </c>
      <c r="N2279" s="27">
        <v>-1.36837052872596E-3</v>
      </c>
      <c r="O2279" s="27">
        <v>9.3510175222000003E-6</v>
      </c>
      <c r="P2279" s="27">
        <v>2.2018824538000001E-8</v>
      </c>
      <c r="Q2279" s="27">
        <v>2.2018824536999999E-8</v>
      </c>
      <c r="R2279" s="27">
        <v>0</v>
      </c>
      <c r="S2279" s="27">
        <v>0</v>
      </c>
      <c r="T2279" s="27" t="s">
        <v>105</v>
      </c>
      <c r="U2279" s="29">
        <v>6.6720889401337903E-4</v>
      </c>
      <c r="V2279" s="29">
        <v>0</v>
      </c>
      <c r="W2279" s="28">
        <v>6.6718218161335998E-4</v>
      </c>
    </row>
    <row r="2280" spans="2:23" x14ac:dyDescent="0.25">
      <c r="B2280" s="21" t="s">
        <v>67</v>
      </c>
      <c r="C2280" s="26" t="s">
        <v>90</v>
      </c>
      <c r="D2280" s="21" t="s">
        <v>42</v>
      </c>
      <c r="E2280" s="21" t="s">
        <v>149</v>
      </c>
      <c r="F2280" s="23">
        <v>583.14</v>
      </c>
      <c r="G2280" s="27">
        <v>58104</v>
      </c>
      <c r="H2280" s="27">
        <v>581.77</v>
      </c>
      <c r="I2280" s="27">
        <v>1</v>
      </c>
      <c r="J2280" s="27">
        <v>-40.131724996094597</v>
      </c>
      <c r="K2280" s="27">
        <v>5.3792548728816197E-2</v>
      </c>
      <c r="L2280" s="27">
        <v>-40.130352721121298</v>
      </c>
      <c r="M2280" s="27">
        <v>5.3788869998021703E-2</v>
      </c>
      <c r="N2280" s="27">
        <v>-1.37227497328252E-3</v>
      </c>
      <c r="O2280" s="27">
        <v>3.6787307945429999E-6</v>
      </c>
      <c r="P2280" s="27">
        <v>2.2042093303999999E-8</v>
      </c>
      <c r="Q2280" s="27">
        <v>2.2042093303999999E-8</v>
      </c>
      <c r="R2280" s="27">
        <v>0</v>
      </c>
      <c r="S2280" s="27">
        <v>0</v>
      </c>
      <c r="T2280" s="27" t="s">
        <v>105</v>
      </c>
      <c r="U2280" s="29">
        <v>2.6267843153820699E-4</v>
      </c>
      <c r="V2280" s="29">
        <v>0</v>
      </c>
      <c r="W2280" s="28">
        <v>2.6266791493478197E-4</v>
      </c>
    </row>
    <row r="2281" spans="2:23" x14ac:dyDescent="0.25">
      <c r="B2281" s="21" t="s">
        <v>67</v>
      </c>
      <c r="C2281" s="26" t="s">
        <v>90</v>
      </c>
      <c r="D2281" s="21" t="s">
        <v>42</v>
      </c>
      <c r="E2281" s="21" t="s">
        <v>150</v>
      </c>
      <c r="F2281" s="23">
        <v>594.94000000000005</v>
      </c>
      <c r="G2281" s="27">
        <v>58200</v>
      </c>
      <c r="H2281" s="27">
        <v>595.35</v>
      </c>
      <c r="I2281" s="27">
        <v>1</v>
      </c>
      <c r="J2281" s="27">
        <v>1.1882930705096399</v>
      </c>
      <c r="K2281" s="27">
        <v>5.7823055257199002E-5</v>
      </c>
      <c r="L2281" s="27">
        <v>1.0419636978823801</v>
      </c>
      <c r="M2281" s="27">
        <v>4.4458937838507998E-5</v>
      </c>
      <c r="N2281" s="27">
        <v>0.146329372627263</v>
      </c>
      <c r="O2281" s="27">
        <v>1.3364117418690999E-5</v>
      </c>
      <c r="P2281" s="27">
        <v>-1.7526994715259999E-6</v>
      </c>
      <c r="Q2281" s="27">
        <v>-1.7526994715259999E-6</v>
      </c>
      <c r="R2281" s="27">
        <v>0</v>
      </c>
      <c r="S2281" s="27">
        <v>1.26E-16</v>
      </c>
      <c r="T2281" s="27" t="s">
        <v>105</v>
      </c>
      <c r="U2281" s="29">
        <v>-5.2041455116026203E-2</v>
      </c>
      <c r="V2281" s="29">
        <v>0</v>
      </c>
      <c r="W2281" s="28">
        <v>-5.20435386496527E-2</v>
      </c>
    </row>
    <row r="2282" spans="2:23" x14ac:dyDescent="0.25">
      <c r="B2282" s="21" t="s">
        <v>67</v>
      </c>
      <c r="C2282" s="26" t="s">
        <v>90</v>
      </c>
      <c r="D2282" s="21" t="s">
        <v>42</v>
      </c>
      <c r="E2282" s="21" t="s">
        <v>150</v>
      </c>
      <c r="F2282" s="23">
        <v>594.94000000000005</v>
      </c>
      <c r="G2282" s="27">
        <v>58300</v>
      </c>
      <c r="H2282" s="27">
        <v>594</v>
      </c>
      <c r="I2282" s="27">
        <v>1</v>
      </c>
      <c r="J2282" s="27">
        <v>-19.8393002042151</v>
      </c>
      <c r="K2282" s="27">
        <v>1.51259647065479E-2</v>
      </c>
      <c r="L2282" s="27">
        <v>-19.623718892666801</v>
      </c>
      <c r="M2282" s="27">
        <v>1.4799021888346199E-2</v>
      </c>
      <c r="N2282" s="27">
        <v>-0.215581311548349</v>
      </c>
      <c r="O2282" s="27">
        <v>3.2694281820166998E-4</v>
      </c>
      <c r="P2282" s="27">
        <v>3.6898845480699997E-7</v>
      </c>
      <c r="Q2282" s="27">
        <v>3.68988454808E-7</v>
      </c>
      <c r="R2282" s="27">
        <v>0</v>
      </c>
      <c r="S2282" s="27">
        <v>5.0000000000000004E-18</v>
      </c>
      <c r="T2282" s="27" t="s">
        <v>105</v>
      </c>
      <c r="U2282" s="29">
        <v>-8.2887357191132292E-3</v>
      </c>
      <c r="V2282" s="29">
        <v>0</v>
      </c>
      <c r="W2282" s="28">
        <v>-8.2890675672437995E-3</v>
      </c>
    </row>
    <row r="2283" spans="2:23" x14ac:dyDescent="0.25">
      <c r="B2283" s="21" t="s">
        <v>67</v>
      </c>
      <c r="C2283" s="26" t="s">
        <v>90</v>
      </c>
      <c r="D2283" s="21" t="s">
        <v>42</v>
      </c>
      <c r="E2283" s="21" t="s">
        <v>150</v>
      </c>
      <c r="F2283" s="23">
        <v>594.94000000000005</v>
      </c>
      <c r="G2283" s="27">
        <v>58500</v>
      </c>
      <c r="H2283" s="27">
        <v>594.83000000000004</v>
      </c>
      <c r="I2283" s="27">
        <v>1</v>
      </c>
      <c r="J2283" s="27">
        <v>-9.7693333810486003</v>
      </c>
      <c r="K2283" s="27">
        <v>4.9724174723946696E-4</v>
      </c>
      <c r="L2283" s="27">
        <v>-9.8384186952551609</v>
      </c>
      <c r="M2283" s="27">
        <v>5.0429925342459104E-4</v>
      </c>
      <c r="N2283" s="27">
        <v>6.9085314206551701E-2</v>
      </c>
      <c r="O2283" s="27">
        <v>-7.0575061851240002E-6</v>
      </c>
      <c r="P2283" s="27">
        <v>1.3837112336199999E-6</v>
      </c>
      <c r="Q2283" s="27">
        <v>1.3837112336199999E-6</v>
      </c>
      <c r="R2283" s="27">
        <v>0</v>
      </c>
      <c r="S2283" s="27">
        <v>1.0000000000000001E-17</v>
      </c>
      <c r="T2283" s="27" t="s">
        <v>105</v>
      </c>
      <c r="U2283" s="29">
        <v>3.4009799957841901E-3</v>
      </c>
      <c r="V2283" s="29">
        <v>0</v>
      </c>
      <c r="W2283" s="28">
        <v>3.4008438340229802E-3</v>
      </c>
    </row>
    <row r="2284" spans="2:23" x14ac:dyDescent="0.25">
      <c r="B2284" s="21" t="s">
        <v>67</v>
      </c>
      <c r="C2284" s="26" t="s">
        <v>90</v>
      </c>
      <c r="D2284" s="21" t="s">
        <v>42</v>
      </c>
      <c r="E2284" s="21" t="s">
        <v>151</v>
      </c>
      <c r="F2284" s="23">
        <v>594</v>
      </c>
      <c r="G2284" s="27">
        <v>58304</v>
      </c>
      <c r="H2284" s="27">
        <v>594</v>
      </c>
      <c r="I2284" s="27">
        <v>1</v>
      </c>
      <c r="J2284" s="27">
        <v>-23.9834371446108</v>
      </c>
      <c r="K2284" s="27">
        <v>0</v>
      </c>
      <c r="L2284" s="27">
        <v>-23.701922712581801</v>
      </c>
      <c r="M2284" s="27">
        <v>0</v>
      </c>
      <c r="N2284" s="27">
        <v>-0.28151443202896997</v>
      </c>
      <c r="O2284" s="27">
        <v>0</v>
      </c>
      <c r="P2284" s="27">
        <v>0</v>
      </c>
      <c r="Q2284" s="27">
        <v>0</v>
      </c>
      <c r="R2284" s="27">
        <v>0</v>
      </c>
      <c r="S2284" s="27">
        <v>0</v>
      </c>
      <c r="T2284" s="27" t="s">
        <v>105</v>
      </c>
      <c r="U2284" s="29">
        <v>0</v>
      </c>
      <c r="V2284" s="29">
        <v>0</v>
      </c>
      <c r="W2284" s="28">
        <v>0</v>
      </c>
    </row>
    <row r="2285" spans="2:23" x14ac:dyDescent="0.25">
      <c r="B2285" s="21" t="s">
        <v>67</v>
      </c>
      <c r="C2285" s="26" t="s">
        <v>90</v>
      </c>
      <c r="D2285" s="21" t="s">
        <v>42</v>
      </c>
      <c r="E2285" s="21" t="s">
        <v>151</v>
      </c>
      <c r="F2285" s="23">
        <v>594</v>
      </c>
      <c r="G2285" s="27">
        <v>58350</v>
      </c>
      <c r="H2285" s="27">
        <v>595.95000000000005</v>
      </c>
      <c r="I2285" s="27">
        <v>1</v>
      </c>
      <c r="J2285" s="27">
        <v>22.899187842010001</v>
      </c>
      <c r="K2285" s="27">
        <v>3.7912153716450701E-2</v>
      </c>
      <c r="L2285" s="27">
        <v>22.8343950696433</v>
      </c>
      <c r="M2285" s="27">
        <v>3.7697913949610799E-2</v>
      </c>
      <c r="N2285" s="27">
        <v>6.4792772366692494E-2</v>
      </c>
      <c r="O2285" s="27">
        <v>2.1423976683990301E-4</v>
      </c>
      <c r="P2285" s="27">
        <v>5.1168057282499998E-7</v>
      </c>
      <c r="Q2285" s="27">
        <v>5.1168057282499998E-7</v>
      </c>
      <c r="R2285" s="27">
        <v>0</v>
      </c>
      <c r="S2285" s="27">
        <v>1.9000000000000001E-17</v>
      </c>
      <c r="T2285" s="27" t="s">
        <v>105</v>
      </c>
      <c r="U2285" s="29">
        <v>1.1213991605181499E-3</v>
      </c>
      <c r="V2285" s="29">
        <v>0</v>
      </c>
      <c r="W2285" s="28">
        <v>1.1213542641397901E-3</v>
      </c>
    </row>
    <row r="2286" spans="2:23" x14ac:dyDescent="0.25">
      <c r="B2286" s="21" t="s">
        <v>67</v>
      </c>
      <c r="C2286" s="26" t="s">
        <v>90</v>
      </c>
      <c r="D2286" s="21" t="s">
        <v>42</v>
      </c>
      <c r="E2286" s="21" t="s">
        <v>151</v>
      </c>
      <c r="F2286" s="23">
        <v>594</v>
      </c>
      <c r="G2286" s="27">
        <v>58600</v>
      </c>
      <c r="H2286" s="27">
        <v>594.09</v>
      </c>
      <c r="I2286" s="27">
        <v>1</v>
      </c>
      <c r="J2286" s="27">
        <v>20.998258721021902</v>
      </c>
      <c r="K2286" s="27">
        <v>1.6931591781694901E-3</v>
      </c>
      <c r="L2286" s="27">
        <v>20.8239065375674</v>
      </c>
      <c r="M2286" s="27">
        <v>1.66515872058372E-3</v>
      </c>
      <c r="N2286" s="27">
        <v>0.17435218345445699</v>
      </c>
      <c r="O2286" s="27">
        <v>2.8000457585772001E-5</v>
      </c>
      <c r="P2286" s="27">
        <v>-1.4269181485699999E-7</v>
      </c>
      <c r="Q2286" s="27">
        <v>-1.4269181485799999E-7</v>
      </c>
      <c r="R2286" s="27">
        <v>0</v>
      </c>
      <c r="S2286" s="27">
        <v>0</v>
      </c>
      <c r="T2286" s="27" t="s">
        <v>106</v>
      </c>
      <c r="U2286" s="29">
        <v>9.4183531563339802E-4</v>
      </c>
      <c r="V2286" s="29">
        <v>0</v>
      </c>
      <c r="W2286" s="28">
        <v>9.4179760827978101E-4</v>
      </c>
    </row>
    <row r="2287" spans="2:23" x14ac:dyDescent="0.25">
      <c r="B2287" s="21" t="s">
        <v>67</v>
      </c>
      <c r="C2287" s="26" t="s">
        <v>90</v>
      </c>
      <c r="D2287" s="21" t="s">
        <v>42</v>
      </c>
      <c r="E2287" s="21" t="s">
        <v>152</v>
      </c>
      <c r="F2287" s="23">
        <v>594</v>
      </c>
      <c r="G2287" s="27">
        <v>58300</v>
      </c>
      <c r="H2287" s="27">
        <v>594</v>
      </c>
      <c r="I2287" s="27">
        <v>2</v>
      </c>
      <c r="J2287" s="27">
        <v>14.780672012248701</v>
      </c>
      <c r="K2287" s="27">
        <v>0</v>
      </c>
      <c r="L2287" s="27">
        <v>14.6071784274283</v>
      </c>
      <c r="M2287" s="27">
        <v>0</v>
      </c>
      <c r="N2287" s="27">
        <v>0.17349358482045801</v>
      </c>
      <c r="O2287" s="27">
        <v>0</v>
      </c>
      <c r="P2287" s="27">
        <v>0</v>
      </c>
      <c r="Q2287" s="27">
        <v>0</v>
      </c>
      <c r="R2287" s="27">
        <v>0</v>
      </c>
      <c r="S2287" s="27">
        <v>0</v>
      </c>
      <c r="T2287" s="27" t="s">
        <v>105</v>
      </c>
      <c r="U2287" s="29">
        <v>0</v>
      </c>
      <c r="V2287" s="29">
        <v>0</v>
      </c>
      <c r="W2287" s="28">
        <v>0</v>
      </c>
    </row>
    <row r="2288" spans="2:23" x14ac:dyDescent="0.25">
      <c r="B2288" s="21" t="s">
        <v>67</v>
      </c>
      <c r="C2288" s="26" t="s">
        <v>90</v>
      </c>
      <c r="D2288" s="21" t="s">
        <v>42</v>
      </c>
      <c r="E2288" s="21" t="s">
        <v>153</v>
      </c>
      <c r="F2288" s="23">
        <v>594.74</v>
      </c>
      <c r="G2288" s="27">
        <v>58500</v>
      </c>
      <c r="H2288" s="27">
        <v>594.83000000000004</v>
      </c>
      <c r="I2288" s="27">
        <v>1</v>
      </c>
      <c r="J2288" s="27">
        <v>-4.0661634742358803</v>
      </c>
      <c r="K2288" s="27">
        <v>2.33124964128861E-4</v>
      </c>
      <c r="L2288" s="27">
        <v>-3.8229688899710901</v>
      </c>
      <c r="M2288" s="27">
        <v>2.0607278498498401E-4</v>
      </c>
      <c r="N2288" s="27">
        <v>-0.24319458426478599</v>
      </c>
      <c r="O2288" s="27">
        <v>2.7052179143877E-5</v>
      </c>
      <c r="P2288" s="27">
        <v>-1.241019422671E-6</v>
      </c>
      <c r="Q2288" s="27">
        <v>-1.241019422671E-6</v>
      </c>
      <c r="R2288" s="27">
        <v>0</v>
      </c>
      <c r="S2288" s="27">
        <v>2.2E-17</v>
      </c>
      <c r="T2288" s="27" t="s">
        <v>105</v>
      </c>
      <c r="U2288" s="29">
        <v>3.7977742955929199E-2</v>
      </c>
      <c r="V2288" s="29">
        <v>0</v>
      </c>
      <c r="W2288" s="28">
        <v>3.7976222477604203E-2</v>
      </c>
    </row>
    <row r="2289" spans="2:23" x14ac:dyDescent="0.25">
      <c r="B2289" s="21" t="s">
        <v>67</v>
      </c>
      <c r="C2289" s="26" t="s">
        <v>90</v>
      </c>
      <c r="D2289" s="21" t="s">
        <v>42</v>
      </c>
      <c r="E2289" s="21" t="s">
        <v>154</v>
      </c>
      <c r="F2289" s="23">
        <v>594.83000000000004</v>
      </c>
      <c r="G2289" s="27">
        <v>58600</v>
      </c>
      <c r="H2289" s="27">
        <v>594.09</v>
      </c>
      <c r="I2289" s="27">
        <v>1</v>
      </c>
      <c r="J2289" s="27">
        <v>-13.840237090036201</v>
      </c>
      <c r="K2289" s="27">
        <v>8.7501027925203298E-3</v>
      </c>
      <c r="L2289" s="27">
        <v>-13.666008364726199</v>
      </c>
      <c r="M2289" s="27">
        <v>8.53118696165929E-3</v>
      </c>
      <c r="N2289" s="27">
        <v>-0.17422872531003</v>
      </c>
      <c r="O2289" s="27">
        <v>2.18915830861043E-4</v>
      </c>
      <c r="P2289" s="27">
        <v>1.4269191600300001E-7</v>
      </c>
      <c r="Q2289" s="27">
        <v>1.4269191600300001E-7</v>
      </c>
      <c r="R2289" s="27">
        <v>0</v>
      </c>
      <c r="S2289" s="27">
        <v>1.0000000000000001E-18</v>
      </c>
      <c r="T2289" s="27" t="s">
        <v>106</v>
      </c>
      <c r="U2289" s="29">
        <v>1.2074480842319401E-3</v>
      </c>
      <c r="V2289" s="29">
        <v>0</v>
      </c>
      <c r="W2289" s="28">
        <v>1.2073997427956701E-3</v>
      </c>
    </row>
    <row r="2290" spans="2:23" x14ac:dyDescent="0.25">
      <c r="B2290" s="21" t="s">
        <v>67</v>
      </c>
      <c r="C2290" s="26" t="s">
        <v>68</v>
      </c>
      <c r="D2290" s="21" t="s">
        <v>43</v>
      </c>
      <c r="E2290" s="21" t="s">
        <v>69</v>
      </c>
      <c r="F2290" s="23">
        <v>593.12</v>
      </c>
      <c r="G2290" s="27">
        <v>50050</v>
      </c>
      <c r="H2290" s="27">
        <v>594.07000000000005</v>
      </c>
      <c r="I2290" s="27">
        <v>1</v>
      </c>
      <c r="J2290" s="27">
        <v>4.6550320134892997</v>
      </c>
      <c r="K2290" s="27">
        <v>3.9654861175296699E-3</v>
      </c>
      <c r="L2290" s="27">
        <v>4.8975326391409704</v>
      </c>
      <c r="M2290" s="27">
        <v>4.3894061491155604E-3</v>
      </c>
      <c r="N2290" s="27">
        <v>-0.24250062565167499</v>
      </c>
      <c r="O2290" s="27">
        <v>-4.2392003158588798E-4</v>
      </c>
      <c r="P2290" s="27">
        <v>-9.1812378744261097E-4</v>
      </c>
      <c r="Q2290" s="27">
        <v>-9.1812378744261097E-4</v>
      </c>
      <c r="R2290" s="27">
        <v>0</v>
      </c>
      <c r="S2290" s="27">
        <v>1.54260086E-10</v>
      </c>
      <c r="T2290" s="27" t="s">
        <v>84</v>
      </c>
      <c r="U2290" s="29">
        <v>-2.32747314035949E-2</v>
      </c>
      <c r="V2290" s="29">
        <v>0</v>
      </c>
      <c r="W2290" s="28">
        <v>-2.3274301172672499E-2</v>
      </c>
    </row>
    <row r="2291" spans="2:23" x14ac:dyDescent="0.25">
      <c r="B2291" s="21" t="s">
        <v>67</v>
      </c>
      <c r="C2291" s="26" t="s">
        <v>68</v>
      </c>
      <c r="D2291" s="21" t="s">
        <v>43</v>
      </c>
      <c r="E2291" s="21" t="s">
        <v>85</v>
      </c>
      <c r="F2291" s="23">
        <v>600.66999999999996</v>
      </c>
      <c r="G2291" s="27">
        <v>56050</v>
      </c>
      <c r="H2291" s="27">
        <v>599.51</v>
      </c>
      <c r="I2291" s="27">
        <v>1</v>
      </c>
      <c r="J2291" s="27">
        <v>-23.478300046691299</v>
      </c>
      <c r="K2291" s="27">
        <v>1.7639378338638802E-2</v>
      </c>
      <c r="L2291" s="27">
        <v>-23.508370517067402</v>
      </c>
      <c r="M2291" s="27">
        <v>1.7684591499767199E-2</v>
      </c>
      <c r="N2291" s="27">
        <v>3.0070470376164501E-2</v>
      </c>
      <c r="O2291" s="27">
        <v>-4.5213161128387002E-5</v>
      </c>
      <c r="P2291" s="27">
        <v>1.89202970999E-7</v>
      </c>
      <c r="Q2291" s="27">
        <v>1.89202970999E-7</v>
      </c>
      <c r="R2291" s="27">
        <v>0</v>
      </c>
      <c r="S2291" s="27">
        <v>1.0000000000000001E-18</v>
      </c>
      <c r="T2291" s="27" t="s">
        <v>84</v>
      </c>
      <c r="U2291" s="29">
        <v>7.9530726223527703E-3</v>
      </c>
      <c r="V2291" s="29">
        <v>0</v>
      </c>
      <c r="W2291" s="28">
        <v>7.9532196340501692E-3</v>
      </c>
    </row>
    <row r="2292" spans="2:23" x14ac:dyDescent="0.25">
      <c r="B2292" s="21" t="s">
        <v>67</v>
      </c>
      <c r="C2292" s="26" t="s">
        <v>68</v>
      </c>
      <c r="D2292" s="21" t="s">
        <v>43</v>
      </c>
      <c r="E2292" s="21" t="s">
        <v>71</v>
      </c>
      <c r="F2292" s="23">
        <v>594.07000000000005</v>
      </c>
      <c r="G2292" s="27">
        <v>51450</v>
      </c>
      <c r="H2292" s="27">
        <v>597.22</v>
      </c>
      <c r="I2292" s="27">
        <v>10</v>
      </c>
      <c r="J2292" s="27">
        <v>14.805924583374001</v>
      </c>
      <c r="K2292" s="27">
        <v>3.8222397626725801E-2</v>
      </c>
      <c r="L2292" s="27">
        <v>14.895779807463899</v>
      </c>
      <c r="M2292" s="27">
        <v>3.8687738888792102E-2</v>
      </c>
      <c r="N2292" s="27">
        <v>-8.9855224089882599E-2</v>
      </c>
      <c r="O2292" s="27">
        <v>-4.6534126206629198E-4</v>
      </c>
      <c r="P2292" s="27">
        <v>-1.1501565570354E-5</v>
      </c>
      <c r="Q2292" s="27">
        <v>-1.1501565570353001E-5</v>
      </c>
      <c r="R2292" s="27">
        <v>0</v>
      </c>
      <c r="S2292" s="27">
        <v>2.3065000000000001E-14</v>
      </c>
      <c r="T2292" s="27" t="s">
        <v>86</v>
      </c>
      <c r="U2292" s="29">
        <v>5.8657598396513397E-3</v>
      </c>
      <c r="V2292" s="29">
        <v>0</v>
      </c>
      <c r="W2292" s="28">
        <v>5.8658682675950501E-3</v>
      </c>
    </row>
    <row r="2293" spans="2:23" x14ac:dyDescent="0.25">
      <c r="B2293" s="21" t="s">
        <v>67</v>
      </c>
      <c r="C2293" s="26" t="s">
        <v>68</v>
      </c>
      <c r="D2293" s="21" t="s">
        <v>43</v>
      </c>
      <c r="E2293" s="21" t="s">
        <v>87</v>
      </c>
      <c r="F2293" s="23">
        <v>597.22</v>
      </c>
      <c r="G2293" s="27">
        <v>54000</v>
      </c>
      <c r="H2293" s="27">
        <v>596.83000000000004</v>
      </c>
      <c r="I2293" s="27">
        <v>10</v>
      </c>
      <c r="J2293" s="27">
        <v>-7.0810860067946102</v>
      </c>
      <c r="K2293" s="27">
        <v>2.3987827090641801E-3</v>
      </c>
      <c r="L2293" s="27">
        <v>-6.9914332749110697</v>
      </c>
      <c r="M2293" s="27">
        <v>2.3384258611236098E-3</v>
      </c>
      <c r="N2293" s="27">
        <v>-8.9652731883545195E-2</v>
      </c>
      <c r="O2293" s="27">
        <v>6.0356847940567001E-5</v>
      </c>
      <c r="P2293" s="27">
        <v>-1.1501565540023E-5</v>
      </c>
      <c r="Q2293" s="27">
        <v>-1.1501565540023E-5</v>
      </c>
      <c r="R2293" s="27">
        <v>0</v>
      </c>
      <c r="S2293" s="27">
        <v>6.3290000000000001E-15</v>
      </c>
      <c r="T2293" s="27" t="s">
        <v>86</v>
      </c>
      <c r="U2293" s="29">
        <v>1.06998170713563E-3</v>
      </c>
      <c r="V2293" s="29">
        <v>0</v>
      </c>
      <c r="W2293" s="28">
        <v>1.07000148563313E-3</v>
      </c>
    </row>
    <row r="2294" spans="2:23" x14ac:dyDescent="0.25">
      <c r="B2294" s="21" t="s">
        <v>67</v>
      </c>
      <c r="C2294" s="26" t="s">
        <v>68</v>
      </c>
      <c r="D2294" s="21" t="s">
        <v>43</v>
      </c>
      <c r="E2294" s="21" t="s">
        <v>88</v>
      </c>
      <c r="F2294" s="23">
        <v>596.83000000000004</v>
      </c>
      <c r="G2294" s="27">
        <v>56100</v>
      </c>
      <c r="H2294" s="27">
        <v>599.45000000000005</v>
      </c>
      <c r="I2294" s="27">
        <v>10</v>
      </c>
      <c r="J2294" s="27">
        <v>16.321873303437901</v>
      </c>
      <c r="K2294" s="27">
        <v>4.8698568598799903E-2</v>
      </c>
      <c r="L2294" s="27">
        <v>16.387367446934199</v>
      </c>
      <c r="M2294" s="27">
        <v>4.9090174404505603E-2</v>
      </c>
      <c r="N2294" s="27">
        <v>-6.5494143496355697E-2</v>
      </c>
      <c r="O2294" s="27">
        <v>-3.9160580570572799E-4</v>
      </c>
      <c r="P2294" s="27">
        <v>-1.3485224153009999E-6</v>
      </c>
      <c r="Q2294" s="27">
        <v>-1.3485224153009999E-6</v>
      </c>
      <c r="R2294" s="27">
        <v>0</v>
      </c>
      <c r="S2294" s="27">
        <v>3.3200000000000002E-16</v>
      </c>
      <c r="T2294" s="27" t="s">
        <v>86</v>
      </c>
      <c r="U2294" s="29">
        <v>-6.2640440664372105E-2</v>
      </c>
      <c r="V2294" s="29">
        <v>0</v>
      </c>
      <c r="W2294" s="28">
        <v>-6.2639282762521398E-2</v>
      </c>
    </row>
    <row r="2295" spans="2:23" x14ac:dyDescent="0.25">
      <c r="B2295" s="21" t="s">
        <v>67</v>
      </c>
      <c r="C2295" s="26" t="s">
        <v>68</v>
      </c>
      <c r="D2295" s="21" t="s">
        <v>43</v>
      </c>
      <c r="E2295" s="21" t="s">
        <v>89</v>
      </c>
      <c r="F2295" s="23">
        <v>599.51</v>
      </c>
      <c r="G2295" s="27">
        <v>56100</v>
      </c>
      <c r="H2295" s="27">
        <v>599.45000000000005</v>
      </c>
      <c r="I2295" s="27">
        <v>10</v>
      </c>
      <c r="J2295" s="27">
        <v>-0.47621239579046099</v>
      </c>
      <c r="K2295" s="27">
        <v>1.6260000231352E-5</v>
      </c>
      <c r="L2295" s="27">
        <v>-0.51576665572106695</v>
      </c>
      <c r="M2295" s="27">
        <v>1.907329293412E-5</v>
      </c>
      <c r="N2295" s="27">
        <v>3.9554259930605601E-2</v>
      </c>
      <c r="O2295" s="27">
        <v>-2.8132927027679999E-6</v>
      </c>
      <c r="P2295" s="27">
        <v>2.5177204161599998E-7</v>
      </c>
      <c r="Q2295" s="27">
        <v>2.5177204161599998E-7</v>
      </c>
      <c r="R2295" s="27">
        <v>0</v>
      </c>
      <c r="S2295" s="27">
        <v>5.0000000000000004E-18</v>
      </c>
      <c r="T2295" s="27" t="s">
        <v>86</v>
      </c>
      <c r="U2295" s="29">
        <v>6.8674288637892095E-4</v>
      </c>
      <c r="V2295" s="29">
        <v>0</v>
      </c>
      <c r="W2295" s="28">
        <v>6.8675558074777598E-4</v>
      </c>
    </row>
    <row r="2296" spans="2:23" x14ac:dyDescent="0.25">
      <c r="B2296" s="21" t="s">
        <v>67</v>
      </c>
      <c r="C2296" s="26" t="s">
        <v>90</v>
      </c>
      <c r="D2296" s="21" t="s">
        <v>43</v>
      </c>
      <c r="E2296" s="21" t="s">
        <v>91</v>
      </c>
      <c r="F2296" s="23">
        <v>592.63</v>
      </c>
      <c r="G2296" s="27">
        <v>50000</v>
      </c>
      <c r="H2296" s="27">
        <v>592.08000000000004</v>
      </c>
      <c r="I2296" s="27">
        <v>1</v>
      </c>
      <c r="J2296" s="27">
        <v>-5.2291142234709396</v>
      </c>
      <c r="K2296" s="27">
        <v>2.6058484690687101E-3</v>
      </c>
      <c r="L2296" s="27">
        <v>-4.9016354959413704</v>
      </c>
      <c r="M2296" s="27">
        <v>2.2896807099924E-3</v>
      </c>
      <c r="N2296" s="27">
        <v>-0.32747872752956703</v>
      </c>
      <c r="O2296" s="27">
        <v>3.1616775907630801E-4</v>
      </c>
      <c r="P2296" s="27">
        <v>9.1812376641337403E-4</v>
      </c>
      <c r="Q2296" s="27">
        <v>9.1812376641337403E-4</v>
      </c>
      <c r="R2296" s="27">
        <v>0</v>
      </c>
      <c r="S2296" s="27">
        <v>8.0333254E-11</v>
      </c>
      <c r="T2296" s="27" t="s">
        <v>92</v>
      </c>
      <c r="U2296" s="29">
        <v>5.7977697496441804E-3</v>
      </c>
      <c r="V2296" s="29">
        <v>0</v>
      </c>
      <c r="W2296" s="28">
        <v>5.7978769207983399E-3</v>
      </c>
    </row>
    <row r="2297" spans="2:23" x14ac:dyDescent="0.25">
      <c r="B2297" s="21" t="s">
        <v>67</v>
      </c>
      <c r="C2297" s="26" t="s">
        <v>90</v>
      </c>
      <c r="D2297" s="21" t="s">
        <v>43</v>
      </c>
      <c r="E2297" s="21" t="s">
        <v>93</v>
      </c>
      <c r="F2297" s="23">
        <v>595.74</v>
      </c>
      <c r="G2297" s="27">
        <v>56050</v>
      </c>
      <c r="H2297" s="27">
        <v>599.51</v>
      </c>
      <c r="I2297" s="27">
        <v>1</v>
      </c>
      <c r="J2297" s="27">
        <v>49.226190637288497</v>
      </c>
      <c r="K2297" s="27">
        <v>0.13860806071447601</v>
      </c>
      <c r="L2297" s="27">
        <v>49.175755064776197</v>
      </c>
      <c r="M2297" s="27">
        <v>0.13832417949011799</v>
      </c>
      <c r="N2297" s="27">
        <v>5.0435572512302899E-2</v>
      </c>
      <c r="O2297" s="27">
        <v>2.8388122435862102E-4</v>
      </c>
      <c r="P2297" s="27">
        <v>3.2249716859100001E-7</v>
      </c>
      <c r="Q2297" s="27">
        <v>3.2249716858999999E-7</v>
      </c>
      <c r="R2297" s="27">
        <v>0</v>
      </c>
      <c r="S2297" s="27">
        <v>5.9999999999999997E-18</v>
      </c>
      <c r="T2297" s="27" t="s">
        <v>92</v>
      </c>
      <c r="U2297" s="29">
        <v>-2.0455750531570199E-2</v>
      </c>
      <c r="V2297" s="29">
        <v>0</v>
      </c>
      <c r="W2297" s="28">
        <v>-2.04553724092079E-2</v>
      </c>
    </row>
    <row r="2298" spans="2:23" x14ac:dyDescent="0.25">
      <c r="B2298" s="21" t="s">
        <v>67</v>
      </c>
      <c r="C2298" s="26" t="s">
        <v>90</v>
      </c>
      <c r="D2298" s="21" t="s">
        <v>43</v>
      </c>
      <c r="E2298" s="21" t="s">
        <v>103</v>
      </c>
      <c r="F2298" s="23">
        <v>599.26</v>
      </c>
      <c r="G2298" s="27">
        <v>58350</v>
      </c>
      <c r="H2298" s="27">
        <v>597.09</v>
      </c>
      <c r="I2298" s="27">
        <v>1</v>
      </c>
      <c r="J2298" s="27">
        <v>-25.748085905904301</v>
      </c>
      <c r="K2298" s="27">
        <v>4.7203031660629398E-2</v>
      </c>
      <c r="L2298" s="27">
        <v>-25.667445386354199</v>
      </c>
      <c r="M2298" s="27">
        <v>4.6907823989497097E-2</v>
      </c>
      <c r="N2298" s="27">
        <v>-8.0640519550101403E-2</v>
      </c>
      <c r="O2298" s="27">
        <v>2.9520767113227499E-4</v>
      </c>
      <c r="P2298" s="27">
        <v>-5.1168057282499998E-7</v>
      </c>
      <c r="Q2298" s="27">
        <v>-5.1168057282499998E-7</v>
      </c>
      <c r="R2298" s="27">
        <v>0</v>
      </c>
      <c r="S2298" s="27">
        <v>1.9000000000000001E-17</v>
      </c>
      <c r="T2298" s="27" t="s">
        <v>92</v>
      </c>
      <c r="U2298" s="29">
        <v>1.3535146901951199E-3</v>
      </c>
      <c r="V2298" s="29">
        <v>0</v>
      </c>
      <c r="W2298" s="28">
        <v>1.3535397097695101E-3</v>
      </c>
    </row>
    <row r="2299" spans="2:23" x14ac:dyDescent="0.25">
      <c r="B2299" s="21" t="s">
        <v>67</v>
      </c>
      <c r="C2299" s="26" t="s">
        <v>90</v>
      </c>
      <c r="D2299" s="21" t="s">
        <v>43</v>
      </c>
      <c r="E2299" s="21" t="s">
        <v>104</v>
      </c>
      <c r="F2299" s="23">
        <v>592.08000000000004</v>
      </c>
      <c r="G2299" s="27">
        <v>50050</v>
      </c>
      <c r="H2299" s="27">
        <v>594.07000000000005</v>
      </c>
      <c r="I2299" s="27">
        <v>1</v>
      </c>
      <c r="J2299" s="27">
        <v>32.632020814373597</v>
      </c>
      <c r="K2299" s="27">
        <v>6.1654744502680298E-2</v>
      </c>
      <c r="L2299" s="27">
        <v>32.827033179519603</v>
      </c>
      <c r="M2299" s="27">
        <v>6.2393856816681303E-2</v>
      </c>
      <c r="N2299" s="27">
        <v>-0.19501236514598</v>
      </c>
      <c r="O2299" s="27">
        <v>-7.3911231400095099E-4</v>
      </c>
      <c r="P2299" s="27">
        <v>6.4745009375581403E-4</v>
      </c>
      <c r="Q2299" s="27">
        <v>6.4745009375581403E-4</v>
      </c>
      <c r="R2299" s="27">
        <v>0</v>
      </c>
      <c r="S2299" s="27">
        <v>2.4271194999999999E-11</v>
      </c>
      <c r="T2299" s="27" t="s">
        <v>105</v>
      </c>
      <c r="U2299" s="29">
        <v>-5.0274428985611998E-2</v>
      </c>
      <c r="V2299" s="29">
        <v>0</v>
      </c>
      <c r="W2299" s="28">
        <v>-5.0273499668165501E-2</v>
      </c>
    </row>
    <row r="2300" spans="2:23" x14ac:dyDescent="0.25">
      <c r="B2300" s="21" t="s">
        <v>67</v>
      </c>
      <c r="C2300" s="26" t="s">
        <v>90</v>
      </c>
      <c r="D2300" s="21" t="s">
        <v>43</v>
      </c>
      <c r="E2300" s="21" t="s">
        <v>104</v>
      </c>
      <c r="F2300" s="23">
        <v>592.08000000000004</v>
      </c>
      <c r="G2300" s="27">
        <v>51150</v>
      </c>
      <c r="H2300" s="27">
        <v>587.66999999999996</v>
      </c>
      <c r="I2300" s="27">
        <v>1</v>
      </c>
      <c r="J2300" s="27">
        <v>-110.166456677426</v>
      </c>
      <c r="K2300" s="27">
        <v>0.42478268619006898</v>
      </c>
      <c r="L2300" s="27">
        <v>-110.033690171247</v>
      </c>
      <c r="M2300" s="27">
        <v>0.423759454044567</v>
      </c>
      <c r="N2300" s="27">
        <v>-0.13276650617897201</v>
      </c>
      <c r="O2300" s="27">
        <v>1.0232321455017799E-3</v>
      </c>
      <c r="P2300" s="27">
        <v>2.70673672693236E-4</v>
      </c>
      <c r="Q2300" s="27">
        <v>2.7067367269323502E-4</v>
      </c>
      <c r="R2300" s="27">
        <v>0</v>
      </c>
      <c r="S2300" s="27">
        <v>2.5642480000000002E-12</v>
      </c>
      <c r="T2300" s="27" t="s">
        <v>105</v>
      </c>
      <c r="U2300" s="29">
        <v>1.80787695785838E-2</v>
      </c>
      <c r="V2300" s="29">
        <v>0</v>
      </c>
      <c r="W2300" s="28">
        <v>1.8079103762707199E-2</v>
      </c>
    </row>
    <row r="2301" spans="2:23" x14ac:dyDescent="0.25">
      <c r="B2301" s="21" t="s">
        <v>67</v>
      </c>
      <c r="C2301" s="26" t="s">
        <v>90</v>
      </c>
      <c r="D2301" s="21" t="s">
        <v>43</v>
      </c>
      <c r="E2301" s="21" t="s">
        <v>104</v>
      </c>
      <c r="F2301" s="23">
        <v>592.08000000000004</v>
      </c>
      <c r="G2301" s="27">
        <v>51200</v>
      </c>
      <c r="H2301" s="27">
        <v>592.08000000000004</v>
      </c>
      <c r="I2301" s="27">
        <v>1</v>
      </c>
      <c r="J2301" s="27">
        <v>0</v>
      </c>
      <c r="K2301" s="27">
        <v>0</v>
      </c>
      <c r="L2301" s="27">
        <v>0</v>
      </c>
      <c r="M2301" s="27">
        <v>0</v>
      </c>
      <c r="N2301" s="27">
        <v>0</v>
      </c>
      <c r="O2301" s="27">
        <v>0</v>
      </c>
      <c r="P2301" s="27">
        <v>0</v>
      </c>
      <c r="Q2301" s="27">
        <v>0</v>
      </c>
      <c r="R2301" s="27">
        <v>0</v>
      </c>
      <c r="S2301" s="27">
        <v>0</v>
      </c>
      <c r="T2301" s="27" t="s">
        <v>106</v>
      </c>
      <c r="U2301" s="29">
        <v>0</v>
      </c>
      <c r="V2301" s="29">
        <v>0</v>
      </c>
      <c r="W2301" s="28">
        <v>0</v>
      </c>
    </row>
    <row r="2302" spans="2:23" x14ac:dyDescent="0.25">
      <c r="B2302" s="21" t="s">
        <v>67</v>
      </c>
      <c r="C2302" s="26" t="s">
        <v>90</v>
      </c>
      <c r="D2302" s="21" t="s">
        <v>43</v>
      </c>
      <c r="E2302" s="21" t="s">
        <v>71</v>
      </c>
      <c r="F2302" s="23">
        <v>594.07000000000005</v>
      </c>
      <c r="G2302" s="27">
        <v>50054</v>
      </c>
      <c r="H2302" s="27">
        <v>594.07000000000005</v>
      </c>
      <c r="I2302" s="27">
        <v>1</v>
      </c>
      <c r="J2302" s="27">
        <v>92.170900158817005</v>
      </c>
      <c r="K2302" s="27">
        <v>0</v>
      </c>
      <c r="L2302" s="27">
        <v>92.170900038462193</v>
      </c>
      <c r="M2302" s="27">
        <v>0</v>
      </c>
      <c r="N2302" s="27">
        <v>1.2035475949200001E-7</v>
      </c>
      <c r="O2302" s="27">
        <v>0</v>
      </c>
      <c r="P2302" s="27">
        <v>7.4832999999999998E-14</v>
      </c>
      <c r="Q2302" s="27">
        <v>7.4832999999999998E-14</v>
      </c>
      <c r="R2302" s="27">
        <v>0</v>
      </c>
      <c r="S2302" s="27">
        <v>0</v>
      </c>
      <c r="T2302" s="27" t="s">
        <v>106</v>
      </c>
      <c r="U2302" s="29">
        <v>0</v>
      </c>
      <c r="V2302" s="29">
        <v>0</v>
      </c>
      <c r="W2302" s="28">
        <v>0</v>
      </c>
    </row>
    <row r="2303" spans="2:23" x14ac:dyDescent="0.25">
      <c r="B2303" s="21" t="s">
        <v>67</v>
      </c>
      <c r="C2303" s="26" t="s">
        <v>90</v>
      </c>
      <c r="D2303" s="21" t="s">
        <v>43</v>
      </c>
      <c r="E2303" s="21" t="s">
        <v>71</v>
      </c>
      <c r="F2303" s="23">
        <v>594.07000000000005</v>
      </c>
      <c r="G2303" s="27">
        <v>50100</v>
      </c>
      <c r="H2303" s="27">
        <v>593.16</v>
      </c>
      <c r="I2303" s="27">
        <v>1</v>
      </c>
      <c r="J2303" s="27">
        <v>-87.889054011132103</v>
      </c>
      <c r="K2303" s="27">
        <v>6.15641519453244E-2</v>
      </c>
      <c r="L2303" s="27">
        <v>-87.702457990642699</v>
      </c>
      <c r="M2303" s="27">
        <v>6.1303017466675602E-2</v>
      </c>
      <c r="N2303" s="27">
        <v>-0.18659602048936</v>
      </c>
      <c r="O2303" s="27">
        <v>2.6113447864878998E-4</v>
      </c>
      <c r="P2303" s="27">
        <v>-2.1290500428076099E-4</v>
      </c>
      <c r="Q2303" s="27">
        <v>-2.1290500428075999E-4</v>
      </c>
      <c r="R2303" s="27">
        <v>0</v>
      </c>
      <c r="S2303" s="27">
        <v>3.6126799999999999E-13</v>
      </c>
      <c r="T2303" s="27" t="s">
        <v>105</v>
      </c>
      <c r="U2303" s="29">
        <v>-1.47890351022315E-2</v>
      </c>
      <c r="V2303" s="29">
        <v>0</v>
      </c>
      <c r="W2303" s="28">
        <v>-1.4788761728498301E-2</v>
      </c>
    </row>
    <row r="2304" spans="2:23" x14ac:dyDescent="0.25">
      <c r="B2304" s="21" t="s">
        <v>67</v>
      </c>
      <c r="C2304" s="26" t="s">
        <v>90</v>
      </c>
      <c r="D2304" s="21" t="s">
        <v>43</v>
      </c>
      <c r="E2304" s="21" t="s">
        <v>71</v>
      </c>
      <c r="F2304" s="23">
        <v>594.07000000000005</v>
      </c>
      <c r="G2304" s="27">
        <v>50900</v>
      </c>
      <c r="H2304" s="27">
        <v>593.51</v>
      </c>
      <c r="I2304" s="27">
        <v>1</v>
      </c>
      <c r="J2304" s="27">
        <v>-8.1258488303193701</v>
      </c>
      <c r="K2304" s="27">
        <v>4.65507405453079E-3</v>
      </c>
      <c r="L2304" s="27">
        <v>-7.9653795626055199</v>
      </c>
      <c r="M2304" s="27">
        <v>4.4730326461343397E-3</v>
      </c>
      <c r="N2304" s="27">
        <v>-0.160469267713853</v>
      </c>
      <c r="O2304" s="27">
        <v>1.82041408396446E-4</v>
      </c>
      <c r="P2304" s="27">
        <v>-4.6267122966924E-5</v>
      </c>
      <c r="Q2304" s="27">
        <v>-4.6267122966924E-5</v>
      </c>
      <c r="R2304" s="27">
        <v>0</v>
      </c>
      <c r="S2304" s="27">
        <v>1.5091599999999999E-13</v>
      </c>
      <c r="T2304" s="27" t="s">
        <v>105</v>
      </c>
      <c r="U2304" s="29">
        <v>1.82315779719582E-2</v>
      </c>
      <c r="V2304" s="29">
        <v>0</v>
      </c>
      <c r="W2304" s="28">
        <v>1.82319149807285E-2</v>
      </c>
    </row>
    <row r="2305" spans="2:23" x14ac:dyDescent="0.25">
      <c r="B2305" s="21" t="s">
        <v>67</v>
      </c>
      <c r="C2305" s="26" t="s">
        <v>90</v>
      </c>
      <c r="D2305" s="21" t="s">
        <v>43</v>
      </c>
      <c r="E2305" s="21" t="s">
        <v>107</v>
      </c>
      <c r="F2305" s="23">
        <v>594.07000000000005</v>
      </c>
      <c r="G2305" s="27">
        <v>50454</v>
      </c>
      <c r="H2305" s="27">
        <v>594.07000000000005</v>
      </c>
      <c r="I2305" s="27">
        <v>1</v>
      </c>
      <c r="J2305" s="27">
        <v>5.1065000000000001E-14</v>
      </c>
      <c r="K2305" s="27">
        <v>0</v>
      </c>
      <c r="L2305" s="27">
        <v>3.3245999999999998E-14</v>
      </c>
      <c r="M2305" s="27">
        <v>0</v>
      </c>
      <c r="N2305" s="27">
        <v>1.7819E-14</v>
      </c>
      <c r="O2305" s="27">
        <v>0</v>
      </c>
      <c r="P2305" s="27">
        <v>1.8708E-14</v>
      </c>
      <c r="Q2305" s="27">
        <v>1.8708E-14</v>
      </c>
      <c r="R2305" s="27">
        <v>0</v>
      </c>
      <c r="S2305" s="27">
        <v>0</v>
      </c>
      <c r="T2305" s="27" t="s">
        <v>106</v>
      </c>
      <c r="U2305" s="29">
        <v>0</v>
      </c>
      <c r="V2305" s="29">
        <v>0</v>
      </c>
      <c r="W2305" s="28">
        <v>0</v>
      </c>
    </row>
    <row r="2306" spans="2:23" x14ac:dyDescent="0.25">
      <c r="B2306" s="21" t="s">
        <v>67</v>
      </c>
      <c r="C2306" s="26" t="s">
        <v>90</v>
      </c>
      <c r="D2306" s="21" t="s">
        <v>43</v>
      </c>
      <c r="E2306" s="21" t="s">
        <v>107</v>
      </c>
      <c r="F2306" s="23">
        <v>594.07000000000005</v>
      </c>
      <c r="G2306" s="27">
        <v>50604</v>
      </c>
      <c r="H2306" s="27">
        <v>594.07000000000005</v>
      </c>
      <c r="I2306" s="27">
        <v>1</v>
      </c>
      <c r="J2306" s="27">
        <v>1.0213E-13</v>
      </c>
      <c r="K2306" s="27">
        <v>0</v>
      </c>
      <c r="L2306" s="27">
        <v>6.6490999999999999E-14</v>
      </c>
      <c r="M2306" s="27">
        <v>0</v>
      </c>
      <c r="N2306" s="27">
        <v>3.5638E-14</v>
      </c>
      <c r="O2306" s="27">
        <v>0</v>
      </c>
      <c r="P2306" s="27">
        <v>3.7416999999999997E-14</v>
      </c>
      <c r="Q2306" s="27">
        <v>3.7416000000000001E-14</v>
      </c>
      <c r="R2306" s="27">
        <v>0</v>
      </c>
      <c r="S2306" s="27">
        <v>0</v>
      </c>
      <c r="T2306" s="27" t="s">
        <v>106</v>
      </c>
      <c r="U2306" s="29">
        <v>0</v>
      </c>
      <c r="V2306" s="29">
        <v>0</v>
      </c>
      <c r="W2306" s="28">
        <v>0</v>
      </c>
    </row>
    <row r="2307" spans="2:23" x14ac:dyDescent="0.25">
      <c r="B2307" s="21" t="s">
        <v>67</v>
      </c>
      <c r="C2307" s="26" t="s">
        <v>90</v>
      </c>
      <c r="D2307" s="21" t="s">
        <v>43</v>
      </c>
      <c r="E2307" s="21" t="s">
        <v>108</v>
      </c>
      <c r="F2307" s="23">
        <v>593.16</v>
      </c>
      <c r="G2307" s="27">
        <v>50103</v>
      </c>
      <c r="H2307" s="27">
        <v>593.13</v>
      </c>
      <c r="I2307" s="27">
        <v>1</v>
      </c>
      <c r="J2307" s="27">
        <v>-6.0999066379251596</v>
      </c>
      <c r="K2307" s="27">
        <v>1.8604430495701701E-4</v>
      </c>
      <c r="L2307" s="27">
        <v>-6.099906895518</v>
      </c>
      <c r="M2307" s="27">
        <v>1.8604432066993999E-4</v>
      </c>
      <c r="N2307" s="27">
        <v>2.5759283525699999E-7</v>
      </c>
      <c r="O2307" s="27">
        <v>-1.5712923000000001E-11</v>
      </c>
      <c r="P2307" s="27">
        <v>-5.9866499999999995E-13</v>
      </c>
      <c r="Q2307" s="27">
        <v>-5.9866499999999995E-13</v>
      </c>
      <c r="R2307" s="27">
        <v>0</v>
      </c>
      <c r="S2307" s="27">
        <v>0</v>
      </c>
      <c r="T2307" s="27" t="s">
        <v>106</v>
      </c>
      <c r="U2307" s="29">
        <v>-1.592256514E-9</v>
      </c>
      <c r="V2307" s="29">
        <v>0</v>
      </c>
      <c r="W2307" s="28">
        <v>-1.59222708131E-9</v>
      </c>
    </row>
    <row r="2308" spans="2:23" x14ac:dyDescent="0.25">
      <c r="B2308" s="21" t="s">
        <v>67</v>
      </c>
      <c r="C2308" s="26" t="s">
        <v>90</v>
      </c>
      <c r="D2308" s="21" t="s">
        <v>43</v>
      </c>
      <c r="E2308" s="21" t="s">
        <v>108</v>
      </c>
      <c r="F2308" s="23">
        <v>593.16</v>
      </c>
      <c r="G2308" s="27">
        <v>50200</v>
      </c>
      <c r="H2308" s="27">
        <v>592.23</v>
      </c>
      <c r="I2308" s="27">
        <v>1</v>
      </c>
      <c r="J2308" s="27">
        <v>-42.437372390546798</v>
      </c>
      <c r="K2308" s="27">
        <v>2.9895447551871498E-2</v>
      </c>
      <c r="L2308" s="27">
        <v>-42.2505125359272</v>
      </c>
      <c r="M2308" s="27">
        <v>2.9632756438505901E-2</v>
      </c>
      <c r="N2308" s="27">
        <v>-0.18685985461958701</v>
      </c>
      <c r="O2308" s="27">
        <v>2.6269111336565699E-4</v>
      </c>
      <c r="P2308" s="27">
        <v>-2.12905003976667E-4</v>
      </c>
      <c r="Q2308" s="27">
        <v>-2.12905003976667E-4</v>
      </c>
      <c r="R2308" s="27">
        <v>0</v>
      </c>
      <c r="S2308" s="27">
        <v>7.5245399999999998E-13</v>
      </c>
      <c r="T2308" s="27" t="s">
        <v>105</v>
      </c>
      <c r="U2308" s="29">
        <v>-1.80839553599479E-2</v>
      </c>
      <c r="V2308" s="29">
        <v>0</v>
      </c>
      <c r="W2308" s="28">
        <v>-1.80836210799659E-2</v>
      </c>
    </row>
    <row r="2309" spans="2:23" x14ac:dyDescent="0.25">
      <c r="B2309" s="21" t="s">
        <v>67</v>
      </c>
      <c r="C2309" s="26" t="s">
        <v>90</v>
      </c>
      <c r="D2309" s="21" t="s">
        <v>43</v>
      </c>
      <c r="E2309" s="21" t="s">
        <v>109</v>
      </c>
      <c r="F2309" s="23">
        <v>592.29999999999995</v>
      </c>
      <c r="G2309" s="27">
        <v>50800</v>
      </c>
      <c r="H2309" s="27">
        <v>593.67999999999995</v>
      </c>
      <c r="I2309" s="27">
        <v>1</v>
      </c>
      <c r="J2309" s="27">
        <v>14.519548533982499</v>
      </c>
      <c r="K2309" s="27">
        <v>1.07010856216529E-2</v>
      </c>
      <c r="L2309" s="27">
        <v>14.6780949619613</v>
      </c>
      <c r="M2309" s="27">
        <v>1.0936062904119E-2</v>
      </c>
      <c r="N2309" s="27">
        <v>-0.15854642797881999</v>
      </c>
      <c r="O2309" s="27">
        <v>-2.3497728246612301E-4</v>
      </c>
      <c r="P2309" s="27">
        <v>1.6671685090838999E-5</v>
      </c>
      <c r="Q2309" s="27">
        <v>1.6671685090838999E-5</v>
      </c>
      <c r="R2309" s="27">
        <v>0</v>
      </c>
      <c r="S2309" s="27">
        <v>1.4108E-14</v>
      </c>
      <c r="T2309" s="27" t="s">
        <v>105</v>
      </c>
      <c r="U2309" s="29">
        <v>7.9454891881184903E-2</v>
      </c>
      <c r="V2309" s="29">
        <v>0</v>
      </c>
      <c r="W2309" s="28">
        <v>7.9456360596369194E-2</v>
      </c>
    </row>
    <row r="2310" spans="2:23" x14ac:dyDescent="0.25">
      <c r="B2310" s="21" t="s">
        <v>67</v>
      </c>
      <c r="C2310" s="26" t="s">
        <v>90</v>
      </c>
      <c r="D2310" s="21" t="s">
        <v>43</v>
      </c>
      <c r="E2310" s="21" t="s">
        <v>110</v>
      </c>
      <c r="F2310" s="23">
        <v>592.23</v>
      </c>
      <c r="G2310" s="27">
        <v>50150</v>
      </c>
      <c r="H2310" s="27">
        <v>592.29999999999995</v>
      </c>
      <c r="I2310" s="27">
        <v>1</v>
      </c>
      <c r="J2310" s="27">
        <v>2.7449193984960498</v>
      </c>
      <c r="K2310" s="27">
        <v>3.9330520672132001E-5</v>
      </c>
      <c r="L2310" s="27">
        <v>2.9035851567952502</v>
      </c>
      <c r="M2310" s="27">
        <v>4.4008811301615999E-5</v>
      </c>
      <c r="N2310" s="27">
        <v>-0.15866575829920301</v>
      </c>
      <c r="O2310" s="27">
        <v>-4.6782906294840001E-6</v>
      </c>
      <c r="P2310" s="27">
        <v>1.6671684825939999E-5</v>
      </c>
      <c r="Q2310" s="27">
        <v>1.6671684825938999E-5</v>
      </c>
      <c r="R2310" s="27">
        <v>0</v>
      </c>
      <c r="S2310" s="27">
        <v>1.4509999999999999E-15</v>
      </c>
      <c r="T2310" s="27" t="s">
        <v>105</v>
      </c>
      <c r="U2310" s="29">
        <v>8.3358152812628792E-3</v>
      </c>
      <c r="V2310" s="29">
        <v>0</v>
      </c>
      <c r="W2310" s="28">
        <v>8.3359693679174295E-3</v>
      </c>
    </row>
    <row r="2311" spans="2:23" x14ac:dyDescent="0.25">
      <c r="B2311" s="21" t="s">
        <v>67</v>
      </c>
      <c r="C2311" s="26" t="s">
        <v>90</v>
      </c>
      <c r="D2311" s="21" t="s">
        <v>43</v>
      </c>
      <c r="E2311" s="21" t="s">
        <v>110</v>
      </c>
      <c r="F2311" s="23">
        <v>592.23</v>
      </c>
      <c r="G2311" s="27">
        <v>50250</v>
      </c>
      <c r="H2311" s="27">
        <v>587.46</v>
      </c>
      <c r="I2311" s="27">
        <v>1</v>
      </c>
      <c r="J2311" s="27">
        <v>-77.8865055481198</v>
      </c>
      <c r="K2311" s="27">
        <v>0.29949361344457098</v>
      </c>
      <c r="L2311" s="27">
        <v>-78.019369674545004</v>
      </c>
      <c r="M2311" s="27">
        <v>0.30051627833268502</v>
      </c>
      <c r="N2311" s="27">
        <v>0.132864126425247</v>
      </c>
      <c r="O2311" s="27">
        <v>-1.0226648881141E-3</v>
      </c>
      <c r="P2311" s="27">
        <v>-2.7067367304939598E-4</v>
      </c>
      <c r="Q2311" s="27">
        <v>-2.7067367304939598E-4</v>
      </c>
      <c r="R2311" s="27">
        <v>0</v>
      </c>
      <c r="S2311" s="27">
        <v>3.6170549999999999E-12</v>
      </c>
      <c r="T2311" s="27" t="s">
        <v>105</v>
      </c>
      <c r="U2311" s="29">
        <v>3.05481121187661E-2</v>
      </c>
      <c r="V2311" s="29">
        <v>0</v>
      </c>
      <c r="W2311" s="28">
        <v>3.05486767973536E-2</v>
      </c>
    </row>
    <row r="2312" spans="2:23" x14ac:dyDescent="0.25">
      <c r="B2312" s="21" t="s">
        <v>67</v>
      </c>
      <c r="C2312" s="26" t="s">
        <v>90</v>
      </c>
      <c r="D2312" s="21" t="s">
        <v>43</v>
      </c>
      <c r="E2312" s="21" t="s">
        <v>110</v>
      </c>
      <c r="F2312" s="23">
        <v>592.23</v>
      </c>
      <c r="G2312" s="27">
        <v>50900</v>
      </c>
      <c r="H2312" s="27">
        <v>593.51</v>
      </c>
      <c r="I2312" s="27">
        <v>1</v>
      </c>
      <c r="J2312" s="27">
        <v>13.052066458629501</v>
      </c>
      <c r="K2312" s="27">
        <v>1.6269039909266099E-2</v>
      </c>
      <c r="L2312" s="27">
        <v>13.120025515558799</v>
      </c>
      <c r="M2312" s="27">
        <v>1.64388991400112E-2</v>
      </c>
      <c r="N2312" s="27">
        <v>-6.7959056929220399E-2</v>
      </c>
      <c r="O2312" s="27">
        <v>-1.6985923074512501E-4</v>
      </c>
      <c r="P2312" s="27">
        <v>3.0156773972417E-5</v>
      </c>
      <c r="Q2312" s="27">
        <v>3.0156773972417E-5</v>
      </c>
      <c r="R2312" s="27">
        <v>0</v>
      </c>
      <c r="S2312" s="27">
        <v>8.6851E-14</v>
      </c>
      <c r="T2312" s="27" t="s">
        <v>106</v>
      </c>
      <c r="U2312" s="29">
        <v>-1.3716849262462E-2</v>
      </c>
      <c r="V2312" s="29">
        <v>0</v>
      </c>
      <c r="W2312" s="28">
        <v>-1.37165957079694E-2</v>
      </c>
    </row>
    <row r="2313" spans="2:23" x14ac:dyDescent="0.25">
      <c r="B2313" s="21" t="s">
        <v>67</v>
      </c>
      <c r="C2313" s="26" t="s">
        <v>90</v>
      </c>
      <c r="D2313" s="21" t="s">
        <v>43</v>
      </c>
      <c r="E2313" s="21" t="s">
        <v>110</v>
      </c>
      <c r="F2313" s="23">
        <v>592.23</v>
      </c>
      <c r="G2313" s="27">
        <v>53050</v>
      </c>
      <c r="H2313" s="27">
        <v>602.30999999999995</v>
      </c>
      <c r="I2313" s="27">
        <v>1</v>
      </c>
      <c r="J2313" s="27">
        <v>47.317022732432498</v>
      </c>
      <c r="K2313" s="27">
        <v>0.44934735850049001</v>
      </c>
      <c r="L2313" s="27">
        <v>47.408784030827</v>
      </c>
      <c r="M2313" s="27">
        <v>0.45109187561861602</v>
      </c>
      <c r="N2313" s="27">
        <v>-9.1761298394454904E-2</v>
      </c>
      <c r="O2313" s="27">
        <v>-1.7445171181258001E-3</v>
      </c>
      <c r="P2313" s="27">
        <v>1.0940210666339E-5</v>
      </c>
      <c r="Q2313" s="27">
        <v>1.0940210666339E-5</v>
      </c>
      <c r="R2313" s="27">
        <v>0</v>
      </c>
      <c r="S2313" s="27">
        <v>2.4021000000000001E-14</v>
      </c>
      <c r="T2313" s="27" t="s">
        <v>105</v>
      </c>
      <c r="U2313" s="29">
        <v>-0.116993851326898</v>
      </c>
      <c r="V2313" s="29">
        <v>0</v>
      </c>
      <c r="W2313" s="28">
        <v>-0.116991688708061</v>
      </c>
    </row>
    <row r="2314" spans="2:23" x14ac:dyDescent="0.25">
      <c r="B2314" s="21" t="s">
        <v>67</v>
      </c>
      <c r="C2314" s="26" t="s">
        <v>90</v>
      </c>
      <c r="D2314" s="21" t="s">
        <v>43</v>
      </c>
      <c r="E2314" s="21" t="s">
        <v>111</v>
      </c>
      <c r="F2314" s="23">
        <v>587.46</v>
      </c>
      <c r="G2314" s="27">
        <v>50300</v>
      </c>
      <c r="H2314" s="27">
        <v>587.22</v>
      </c>
      <c r="I2314" s="27">
        <v>1</v>
      </c>
      <c r="J2314" s="27">
        <v>-11.391458995691099</v>
      </c>
      <c r="K2314" s="27">
        <v>1.8037381989021201E-3</v>
      </c>
      <c r="L2314" s="27">
        <v>-11.5248520837266</v>
      </c>
      <c r="M2314" s="27">
        <v>1.8462287961696999E-3</v>
      </c>
      <c r="N2314" s="27">
        <v>0.13339308803547301</v>
      </c>
      <c r="O2314" s="27">
        <v>-4.2490597267583998E-5</v>
      </c>
      <c r="P2314" s="27">
        <v>-2.7067367290731302E-4</v>
      </c>
      <c r="Q2314" s="27">
        <v>-2.7067367290731302E-4</v>
      </c>
      <c r="R2314" s="27">
        <v>0</v>
      </c>
      <c r="S2314" s="27">
        <v>1.0183729999999999E-12</v>
      </c>
      <c r="T2314" s="27" t="s">
        <v>105</v>
      </c>
      <c r="U2314" s="29">
        <v>7.0579137293718596E-3</v>
      </c>
      <c r="V2314" s="29">
        <v>0</v>
      </c>
      <c r="W2314" s="28">
        <v>7.0580441941528E-3</v>
      </c>
    </row>
    <row r="2315" spans="2:23" x14ac:dyDescent="0.25">
      <c r="B2315" s="21" t="s">
        <v>67</v>
      </c>
      <c r="C2315" s="26" t="s">
        <v>90</v>
      </c>
      <c r="D2315" s="21" t="s">
        <v>43</v>
      </c>
      <c r="E2315" s="21" t="s">
        <v>112</v>
      </c>
      <c r="F2315" s="23">
        <v>587.22</v>
      </c>
      <c r="G2315" s="27">
        <v>51150</v>
      </c>
      <c r="H2315" s="27">
        <v>587.66999999999996</v>
      </c>
      <c r="I2315" s="27">
        <v>1</v>
      </c>
      <c r="J2315" s="27">
        <v>17.2233955118074</v>
      </c>
      <c r="K2315" s="27">
        <v>8.4840570945458205E-3</v>
      </c>
      <c r="L2315" s="27">
        <v>17.090047818432499</v>
      </c>
      <c r="M2315" s="27">
        <v>8.3531944048784793E-3</v>
      </c>
      <c r="N2315" s="27">
        <v>0.133347693374883</v>
      </c>
      <c r="O2315" s="27">
        <v>1.30862689667346E-4</v>
      </c>
      <c r="P2315" s="27">
        <v>-2.7067367290731302E-4</v>
      </c>
      <c r="Q2315" s="27">
        <v>-2.7067367290731302E-4</v>
      </c>
      <c r="R2315" s="27">
        <v>0</v>
      </c>
      <c r="S2315" s="27">
        <v>2.095357E-12</v>
      </c>
      <c r="T2315" s="27" t="s">
        <v>105</v>
      </c>
      <c r="U2315" s="29">
        <v>1.68681707129456E-2</v>
      </c>
      <c r="V2315" s="29">
        <v>0</v>
      </c>
      <c r="W2315" s="28">
        <v>1.6868482519278399E-2</v>
      </c>
    </row>
    <row r="2316" spans="2:23" x14ac:dyDescent="0.25">
      <c r="B2316" s="21" t="s">
        <v>67</v>
      </c>
      <c r="C2316" s="26" t="s">
        <v>90</v>
      </c>
      <c r="D2316" s="21" t="s">
        <v>43</v>
      </c>
      <c r="E2316" s="21" t="s">
        <v>113</v>
      </c>
      <c r="F2316" s="23">
        <v>594.70000000000005</v>
      </c>
      <c r="G2316" s="27">
        <v>50354</v>
      </c>
      <c r="H2316" s="27">
        <v>594.70000000000005</v>
      </c>
      <c r="I2316" s="27">
        <v>1</v>
      </c>
      <c r="J2316" s="27">
        <v>0</v>
      </c>
      <c r="K2316" s="27">
        <v>0</v>
      </c>
      <c r="L2316" s="27">
        <v>0</v>
      </c>
      <c r="M2316" s="27">
        <v>0</v>
      </c>
      <c r="N2316" s="27">
        <v>0</v>
      </c>
      <c r="O2316" s="27">
        <v>0</v>
      </c>
      <c r="P2316" s="27">
        <v>0</v>
      </c>
      <c r="Q2316" s="27">
        <v>0</v>
      </c>
      <c r="R2316" s="27">
        <v>0</v>
      </c>
      <c r="S2316" s="27">
        <v>0</v>
      </c>
      <c r="T2316" s="27" t="s">
        <v>106</v>
      </c>
      <c r="U2316" s="29">
        <v>0</v>
      </c>
      <c r="V2316" s="29">
        <v>0</v>
      </c>
      <c r="W2316" s="28">
        <v>0</v>
      </c>
    </row>
    <row r="2317" spans="2:23" x14ac:dyDescent="0.25">
      <c r="B2317" s="21" t="s">
        <v>67</v>
      </c>
      <c r="C2317" s="26" t="s">
        <v>90</v>
      </c>
      <c r="D2317" s="21" t="s">
        <v>43</v>
      </c>
      <c r="E2317" s="21" t="s">
        <v>113</v>
      </c>
      <c r="F2317" s="23">
        <v>594.70000000000005</v>
      </c>
      <c r="G2317" s="27">
        <v>50900</v>
      </c>
      <c r="H2317" s="27">
        <v>593.51</v>
      </c>
      <c r="I2317" s="27">
        <v>1</v>
      </c>
      <c r="J2317" s="27">
        <v>-119.713533975925</v>
      </c>
      <c r="K2317" s="27">
        <v>0.113217508714339</v>
      </c>
      <c r="L2317" s="27">
        <v>-119.852251544658</v>
      </c>
      <c r="M2317" s="27">
        <v>0.113480041382559</v>
      </c>
      <c r="N2317" s="27">
        <v>0.13871756873282701</v>
      </c>
      <c r="O2317" s="27">
        <v>-2.62532668219998E-4</v>
      </c>
      <c r="P2317" s="27">
        <v>1.1053458673293E-5</v>
      </c>
      <c r="Q2317" s="27">
        <v>1.1053458673292001E-5</v>
      </c>
      <c r="R2317" s="27">
        <v>0</v>
      </c>
      <c r="S2317" s="27">
        <v>9.649999999999999E-16</v>
      </c>
      <c r="T2317" s="27" t="s">
        <v>105</v>
      </c>
      <c r="U2317" s="29">
        <v>9.1019359392296995E-3</v>
      </c>
      <c r="V2317" s="29">
        <v>0</v>
      </c>
      <c r="W2317" s="28">
        <v>9.1021041875427294E-3</v>
      </c>
    </row>
    <row r="2318" spans="2:23" x14ac:dyDescent="0.25">
      <c r="B2318" s="21" t="s">
        <v>67</v>
      </c>
      <c r="C2318" s="26" t="s">
        <v>90</v>
      </c>
      <c r="D2318" s="21" t="s">
        <v>43</v>
      </c>
      <c r="E2318" s="21" t="s">
        <v>113</v>
      </c>
      <c r="F2318" s="23">
        <v>594.70000000000005</v>
      </c>
      <c r="G2318" s="27">
        <v>53200</v>
      </c>
      <c r="H2318" s="27">
        <v>599.03</v>
      </c>
      <c r="I2318" s="27">
        <v>1</v>
      </c>
      <c r="J2318" s="27">
        <v>69.473263888202894</v>
      </c>
      <c r="K2318" s="27">
        <v>0.233121611292018</v>
      </c>
      <c r="L2318" s="27">
        <v>69.611386650757296</v>
      </c>
      <c r="M2318" s="27">
        <v>0.23404949081461099</v>
      </c>
      <c r="N2318" s="27">
        <v>-0.138122762554416</v>
      </c>
      <c r="O2318" s="27">
        <v>-9.2787952259351702E-4</v>
      </c>
      <c r="P2318" s="27">
        <v>-1.1053458722469001E-5</v>
      </c>
      <c r="Q2318" s="27">
        <v>-1.1053458722469001E-5</v>
      </c>
      <c r="R2318" s="27">
        <v>0</v>
      </c>
      <c r="S2318" s="27">
        <v>5.9010000000000002E-15</v>
      </c>
      <c r="T2318" s="27" t="s">
        <v>105</v>
      </c>
      <c r="U2318" s="29">
        <v>4.4252750607830502E-2</v>
      </c>
      <c r="V2318" s="29">
        <v>0</v>
      </c>
      <c r="W2318" s="28">
        <v>4.4253568615195797E-2</v>
      </c>
    </row>
    <row r="2319" spans="2:23" x14ac:dyDescent="0.25">
      <c r="B2319" s="21" t="s">
        <v>67</v>
      </c>
      <c r="C2319" s="26" t="s">
        <v>90</v>
      </c>
      <c r="D2319" s="21" t="s">
        <v>43</v>
      </c>
      <c r="E2319" s="21" t="s">
        <v>114</v>
      </c>
      <c r="F2319" s="23">
        <v>594.70000000000005</v>
      </c>
      <c r="G2319" s="27">
        <v>50404</v>
      </c>
      <c r="H2319" s="27">
        <v>594.70000000000005</v>
      </c>
      <c r="I2319" s="27">
        <v>1</v>
      </c>
      <c r="J2319" s="27">
        <v>0</v>
      </c>
      <c r="K2319" s="27">
        <v>0</v>
      </c>
      <c r="L2319" s="27">
        <v>0</v>
      </c>
      <c r="M2319" s="27">
        <v>0</v>
      </c>
      <c r="N2319" s="27">
        <v>0</v>
      </c>
      <c r="O2319" s="27">
        <v>0</v>
      </c>
      <c r="P2319" s="27">
        <v>0</v>
      </c>
      <c r="Q2319" s="27">
        <v>0</v>
      </c>
      <c r="R2319" s="27">
        <v>0</v>
      </c>
      <c r="S2319" s="27">
        <v>0</v>
      </c>
      <c r="T2319" s="27" t="s">
        <v>106</v>
      </c>
      <c r="U2319" s="29">
        <v>0</v>
      </c>
      <c r="V2319" s="29">
        <v>0</v>
      </c>
      <c r="W2319" s="28">
        <v>0</v>
      </c>
    </row>
    <row r="2320" spans="2:23" x14ac:dyDescent="0.25">
      <c r="B2320" s="21" t="s">
        <v>67</v>
      </c>
      <c r="C2320" s="26" t="s">
        <v>90</v>
      </c>
      <c r="D2320" s="21" t="s">
        <v>43</v>
      </c>
      <c r="E2320" s="21" t="s">
        <v>115</v>
      </c>
      <c r="F2320" s="23">
        <v>594.07000000000005</v>
      </c>
      <c r="G2320" s="27">
        <v>50499</v>
      </c>
      <c r="H2320" s="27">
        <v>594.07000000000005</v>
      </c>
      <c r="I2320" s="27">
        <v>1</v>
      </c>
      <c r="J2320" s="27">
        <v>-4.0851899999999999E-13</v>
      </c>
      <c r="K2320" s="27">
        <v>0</v>
      </c>
      <c r="L2320" s="27">
        <v>-2.6596599999999999E-13</v>
      </c>
      <c r="M2320" s="27">
        <v>0</v>
      </c>
      <c r="N2320" s="27">
        <v>-1.42553E-13</v>
      </c>
      <c r="O2320" s="27">
        <v>0</v>
      </c>
      <c r="P2320" s="27">
        <v>-1.49666E-13</v>
      </c>
      <c r="Q2320" s="27">
        <v>-1.4966699999999999E-13</v>
      </c>
      <c r="R2320" s="27">
        <v>0</v>
      </c>
      <c r="S2320" s="27">
        <v>0</v>
      </c>
      <c r="T2320" s="27" t="s">
        <v>106</v>
      </c>
      <c r="U2320" s="29">
        <v>0</v>
      </c>
      <c r="V2320" s="29">
        <v>0</v>
      </c>
      <c r="W2320" s="28">
        <v>0</v>
      </c>
    </row>
    <row r="2321" spans="2:23" x14ac:dyDescent="0.25">
      <c r="B2321" s="21" t="s">
        <v>67</v>
      </c>
      <c r="C2321" s="26" t="s">
        <v>90</v>
      </c>
      <c r="D2321" s="21" t="s">
        <v>43</v>
      </c>
      <c r="E2321" s="21" t="s">
        <v>115</v>
      </c>
      <c r="F2321" s="23">
        <v>594.07000000000005</v>
      </c>
      <c r="G2321" s="27">
        <v>50554</v>
      </c>
      <c r="H2321" s="27">
        <v>594.07000000000005</v>
      </c>
      <c r="I2321" s="27">
        <v>1</v>
      </c>
      <c r="J2321" s="27">
        <v>-5.1065000000000001E-14</v>
      </c>
      <c r="K2321" s="27">
        <v>0</v>
      </c>
      <c r="L2321" s="27">
        <v>-3.3245999999999998E-14</v>
      </c>
      <c r="M2321" s="27">
        <v>0</v>
      </c>
      <c r="N2321" s="27">
        <v>-1.7819E-14</v>
      </c>
      <c r="O2321" s="27">
        <v>0</v>
      </c>
      <c r="P2321" s="27">
        <v>-1.8708E-14</v>
      </c>
      <c r="Q2321" s="27">
        <v>-1.8708E-14</v>
      </c>
      <c r="R2321" s="27">
        <v>0</v>
      </c>
      <c r="S2321" s="27">
        <v>0</v>
      </c>
      <c r="T2321" s="27" t="s">
        <v>106</v>
      </c>
      <c r="U2321" s="29">
        <v>0</v>
      </c>
      <c r="V2321" s="29">
        <v>0</v>
      </c>
      <c r="W2321" s="28">
        <v>0</v>
      </c>
    </row>
    <row r="2322" spans="2:23" x14ac:dyDescent="0.25">
      <c r="B2322" s="21" t="s">
        <v>67</v>
      </c>
      <c r="C2322" s="26" t="s">
        <v>90</v>
      </c>
      <c r="D2322" s="21" t="s">
        <v>43</v>
      </c>
      <c r="E2322" s="21" t="s">
        <v>116</v>
      </c>
      <c r="F2322" s="23">
        <v>594.07000000000005</v>
      </c>
      <c r="G2322" s="27">
        <v>50604</v>
      </c>
      <c r="H2322" s="27">
        <v>594.07000000000005</v>
      </c>
      <c r="I2322" s="27">
        <v>1</v>
      </c>
      <c r="J2322" s="27">
        <v>-5.1065000000000001E-14</v>
      </c>
      <c r="K2322" s="27">
        <v>0</v>
      </c>
      <c r="L2322" s="27">
        <v>-3.3245999999999998E-14</v>
      </c>
      <c r="M2322" s="27">
        <v>0</v>
      </c>
      <c r="N2322" s="27">
        <v>-1.7819E-14</v>
      </c>
      <c r="O2322" s="27">
        <v>0</v>
      </c>
      <c r="P2322" s="27">
        <v>-1.8708E-14</v>
      </c>
      <c r="Q2322" s="27">
        <v>-1.8708E-14</v>
      </c>
      <c r="R2322" s="27">
        <v>0</v>
      </c>
      <c r="S2322" s="27">
        <v>0</v>
      </c>
      <c r="T2322" s="27" t="s">
        <v>106</v>
      </c>
      <c r="U2322" s="29">
        <v>0</v>
      </c>
      <c r="V2322" s="29">
        <v>0</v>
      </c>
      <c r="W2322" s="28">
        <v>0</v>
      </c>
    </row>
    <row r="2323" spans="2:23" x14ac:dyDescent="0.25">
      <c r="B2323" s="21" t="s">
        <v>67</v>
      </c>
      <c r="C2323" s="26" t="s">
        <v>90</v>
      </c>
      <c r="D2323" s="21" t="s">
        <v>43</v>
      </c>
      <c r="E2323" s="21" t="s">
        <v>117</v>
      </c>
      <c r="F2323" s="23">
        <v>593.52</v>
      </c>
      <c r="G2323" s="27">
        <v>50750</v>
      </c>
      <c r="H2323" s="27">
        <v>593.79999999999995</v>
      </c>
      <c r="I2323" s="27">
        <v>1</v>
      </c>
      <c r="J2323" s="27">
        <v>11.812367717436601</v>
      </c>
      <c r="K2323" s="27">
        <v>3.3348155430972999E-3</v>
      </c>
      <c r="L2323" s="27">
        <v>11.9537387902662</v>
      </c>
      <c r="M2323" s="27">
        <v>3.4151157184753702E-3</v>
      </c>
      <c r="N2323" s="27">
        <v>-0.141371072829652</v>
      </c>
      <c r="O2323" s="27">
        <v>-8.0300175378066995E-5</v>
      </c>
      <c r="P2323" s="27">
        <v>6.8041751761619999E-6</v>
      </c>
      <c r="Q2323" s="27">
        <v>6.8041751761619999E-6</v>
      </c>
      <c r="R2323" s="27">
        <v>0</v>
      </c>
      <c r="S2323" s="27">
        <v>1.106E-15</v>
      </c>
      <c r="T2323" s="27" t="s">
        <v>105</v>
      </c>
      <c r="U2323" s="29">
        <v>-8.0871017226447402E-3</v>
      </c>
      <c r="V2323" s="29">
        <v>0</v>
      </c>
      <c r="W2323" s="28">
        <v>-8.0869522334337408E-3</v>
      </c>
    </row>
    <row r="2324" spans="2:23" x14ac:dyDescent="0.25">
      <c r="B2324" s="21" t="s">
        <v>67</v>
      </c>
      <c r="C2324" s="26" t="s">
        <v>90</v>
      </c>
      <c r="D2324" s="21" t="s">
        <v>43</v>
      </c>
      <c r="E2324" s="21" t="s">
        <v>117</v>
      </c>
      <c r="F2324" s="23">
        <v>593.52</v>
      </c>
      <c r="G2324" s="27">
        <v>50800</v>
      </c>
      <c r="H2324" s="27">
        <v>593.67999999999995</v>
      </c>
      <c r="I2324" s="27">
        <v>1</v>
      </c>
      <c r="J2324" s="27">
        <v>5.4934811225364104</v>
      </c>
      <c r="K2324" s="27">
        <v>5.6433486157651499E-4</v>
      </c>
      <c r="L2324" s="27">
        <v>5.3520854390096897</v>
      </c>
      <c r="M2324" s="27">
        <v>5.3565810681879399E-4</v>
      </c>
      <c r="N2324" s="27">
        <v>0.141395683526717</v>
      </c>
      <c r="O2324" s="27">
        <v>2.8676754757721001E-5</v>
      </c>
      <c r="P2324" s="27">
        <v>-6.8041752922129997E-6</v>
      </c>
      <c r="Q2324" s="27">
        <v>-6.8041752922120002E-6</v>
      </c>
      <c r="R2324" s="27">
        <v>0</v>
      </c>
      <c r="S2324" s="27">
        <v>8.6599999999999997E-16</v>
      </c>
      <c r="T2324" s="27" t="s">
        <v>105</v>
      </c>
      <c r="U2324" s="29">
        <v>-5.6007877400872002E-3</v>
      </c>
      <c r="V2324" s="29">
        <v>0</v>
      </c>
      <c r="W2324" s="28">
        <v>-5.6006842101244403E-3</v>
      </c>
    </row>
    <row r="2325" spans="2:23" x14ac:dyDescent="0.25">
      <c r="B2325" s="21" t="s">
        <v>67</v>
      </c>
      <c r="C2325" s="26" t="s">
        <v>90</v>
      </c>
      <c r="D2325" s="21" t="s">
        <v>43</v>
      </c>
      <c r="E2325" s="21" t="s">
        <v>118</v>
      </c>
      <c r="F2325" s="23">
        <v>593.97</v>
      </c>
      <c r="G2325" s="27">
        <v>50750</v>
      </c>
      <c r="H2325" s="27">
        <v>593.79999999999995</v>
      </c>
      <c r="I2325" s="27">
        <v>1</v>
      </c>
      <c r="J2325" s="27">
        <v>-20.7822574955714</v>
      </c>
      <c r="K2325" s="27">
        <v>3.2824569222529702E-3</v>
      </c>
      <c r="L2325" s="27">
        <v>-20.923567224871501</v>
      </c>
      <c r="M2325" s="27">
        <v>3.3272470571442401E-3</v>
      </c>
      <c r="N2325" s="27">
        <v>0.141309729300093</v>
      </c>
      <c r="O2325" s="27">
        <v>-4.4790134891269998E-5</v>
      </c>
      <c r="P2325" s="27">
        <v>-6.8041751761619999E-6</v>
      </c>
      <c r="Q2325" s="27">
        <v>-6.8041751761619999E-6</v>
      </c>
      <c r="R2325" s="27">
        <v>0</v>
      </c>
      <c r="S2325" s="27">
        <v>3.52E-16</v>
      </c>
      <c r="T2325" s="27" t="s">
        <v>105</v>
      </c>
      <c r="U2325" s="29">
        <v>-2.5775352788758102E-3</v>
      </c>
      <c r="V2325" s="29">
        <v>0</v>
      </c>
      <c r="W2325" s="28">
        <v>-2.5774876334116702E-3</v>
      </c>
    </row>
    <row r="2326" spans="2:23" x14ac:dyDescent="0.25">
      <c r="B2326" s="21" t="s">
        <v>67</v>
      </c>
      <c r="C2326" s="26" t="s">
        <v>90</v>
      </c>
      <c r="D2326" s="21" t="s">
        <v>43</v>
      </c>
      <c r="E2326" s="21" t="s">
        <v>118</v>
      </c>
      <c r="F2326" s="23">
        <v>593.97</v>
      </c>
      <c r="G2326" s="27">
        <v>50950</v>
      </c>
      <c r="H2326" s="27">
        <v>594.77</v>
      </c>
      <c r="I2326" s="27">
        <v>1</v>
      </c>
      <c r="J2326" s="27">
        <v>77.892117122651698</v>
      </c>
      <c r="K2326" s="27">
        <v>5.33912008066703E-2</v>
      </c>
      <c r="L2326" s="27">
        <v>78.033310273993195</v>
      </c>
      <c r="M2326" s="27">
        <v>5.3584938108392099E-2</v>
      </c>
      <c r="N2326" s="27">
        <v>-0.14119315134145699</v>
      </c>
      <c r="O2326" s="27">
        <v>-1.9373730172188199E-4</v>
      </c>
      <c r="P2326" s="27">
        <v>6.8041753022719996E-6</v>
      </c>
      <c r="Q2326" s="27">
        <v>6.8041753022710001E-6</v>
      </c>
      <c r="R2326" s="27">
        <v>0</v>
      </c>
      <c r="S2326" s="27">
        <v>4.0700000000000001E-16</v>
      </c>
      <c r="T2326" s="27" t="s">
        <v>105</v>
      </c>
      <c r="U2326" s="29">
        <v>-2.19711895127594E-3</v>
      </c>
      <c r="V2326" s="29">
        <v>0</v>
      </c>
      <c r="W2326" s="28">
        <v>-2.1970783377669501E-3</v>
      </c>
    </row>
    <row r="2327" spans="2:23" x14ac:dyDescent="0.25">
      <c r="B2327" s="21" t="s">
        <v>67</v>
      </c>
      <c r="C2327" s="26" t="s">
        <v>90</v>
      </c>
      <c r="D2327" s="21" t="s">
        <v>43</v>
      </c>
      <c r="E2327" s="21" t="s">
        <v>119</v>
      </c>
      <c r="F2327" s="23">
        <v>593.67999999999995</v>
      </c>
      <c r="G2327" s="27">
        <v>51300</v>
      </c>
      <c r="H2327" s="27">
        <v>594.5</v>
      </c>
      <c r="I2327" s="27">
        <v>1</v>
      </c>
      <c r="J2327" s="27">
        <v>35.175723159181402</v>
      </c>
      <c r="K2327" s="27">
        <v>1.89435452614997E-2</v>
      </c>
      <c r="L2327" s="27">
        <v>35.192763101055199</v>
      </c>
      <c r="M2327" s="27">
        <v>1.89619030984578E-2</v>
      </c>
      <c r="N2327" s="27">
        <v>-1.7039941873780998E-2</v>
      </c>
      <c r="O2327" s="27">
        <v>-1.8357836958150999E-5</v>
      </c>
      <c r="P2327" s="27">
        <v>9.867510114737E-6</v>
      </c>
      <c r="Q2327" s="27">
        <v>9.867510114737E-6</v>
      </c>
      <c r="R2327" s="27">
        <v>0</v>
      </c>
      <c r="S2327" s="27">
        <v>1.491E-15</v>
      </c>
      <c r="T2327" s="27" t="s">
        <v>105</v>
      </c>
      <c r="U2327" s="29">
        <v>3.0665449780332798E-3</v>
      </c>
      <c r="V2327" s="29">
        <v>0</v>
      </c>
      <c r="W2327" s="28">
        <v>3.06660166278944E-3</v>
      </c>
    </row>
    <row r="2328" spans="2:23" x14ac:dyDescent="0.25">
      <c r="B2328" s="21" t="s">
        <v>67</v>
      </c>
      <c r="C2328" s="26" t="s">
        <v>90</v>
      </c>
      <c r="D2328" s="21" t="s">
        <v>43</v>
      </c>
      <c r="E2328" s="21" t="s">
        <v>120</v>
      </c>
      <c r="F2328" s="23">
        <v>593.51</v>
      </c>
      <c r="G2328" s="27">
        <v>54750</v>
      </c>
      <c r="H2328" s="27">
        <v>602.91999999999996</v>
      </c>
      <c r="I2328" s="27">
        <v>1</v>
      </c>
      <c r="J2328" s="27">
        <v>79.937207501095202</v>
      </c>
      <c r="K2328" s="27">
        <v>0.67918854473724499</v>
      </c>
      <c r="L2328" s="27">
        <v>80.026046229026903</v>
      </c>
      <c r="M2328" s="27">
        <v>0.68069902469710097</v>
      </c>
      <c r="N2328" s="27">
        <v>-8.8838727931672704E-2</v>
      </c>
      <c r="O2328" s="27">
        <v>-1.5104799598561101E-3</v>
      </c>
      <c r="P2328" s="27">
        <v>-5.0568903257010004E-6</v>
      </c>
      <c r="Q2328" s="27">
        <v>-5.0568903257019999E-6</v>
      </c>
      <c r="R2328" s="27">
        <v>0</v>
      </c>
      <c r="S2328" s="27">
        <v>2.718E-15</v>
      </c>
      <c r="T2328" s="27" t="s">
        <v>106</v>
      </c>
      <c r="U2328" s="29">
        <v>-6.7619339348287497E-2</v>
      </c>
      <c r="V2328" s="29">
        <v>0</v>
      </c>
      <c r="W2328" s="28">
        <v>-6.7618089412026794E-2</v>
      </c>
    </row>
    <row r="2329" spans="2:23" x14ac:dyDescent="0.25">
      <c r="B2329" s="21" t="s">
        <v>67</v>
      </c>
      <c r="C2329" s="26" t="s">
        <v>90</v>
      </c>
      <c r="D2329" s="21" t="s">
        <v>43</v>
      </c>
      <c r="E2329" s="21" t="s">
        <v>121</v>
      </c>
      <c r="F2329" s="23">
        <v>594.77</v>
      </c>
      <c r="G2329" s="27">
        <v>53150</v>
      </c>
      <c r="H2329" s="27">
        <v>601.28</v>
      </c>
      <c r="I2329" s="27">
        <v>1</v>
      </c>
      <c r="J2329" s="27">
        <v>117.324909978902</v>
      </c>
      <c r="K2329" s="27">
        <v>0.60566591806853298</v>
      </c>
      <c r="L2329" s="27">
        <v>117.282681224911</v>
      </c>
      <c r="M2329" s="27">
        <v>0.60523000187337495</v>
      </c>
      <c r="N2329" s="27">
        <v>4.2228753991957503E-2</v>
      </c>
      <c r="O2329" s="27">
        <v>4.3591619515795398E-4</v>
      </c>
      <c r="P2329" s="27">
        <v>5.0514754773309999E-6</v>
      </c>
      <c r="Q2329" s="27">
        <v>5.0514754773309999E-6</v>
      </c>
      <c r="R2329" s="27">
        <v>0</v>
      </c>
      <c r="S2329" s="27">
        <v>1.1229999999999999E-15</v>
      </c>
      <c r="T2329" s="27" t="s">
        <v>105</v>
      </c>
      <c r="U2329" s="29">
        <v>-1.4220405878307399E-2</v>
      </c>
      <c r="V2329" s="29">
        <v>0</v>
      </c>
      <c r="W2329" s="28">
        <v>-1.42201430156246E-2</v>
      </c>
    </row>
    <row r="2330" spans="2:23" x14ac:dyDescent="0.25">
      <c r="B2330" s="21" t="s">
        <v>67</v>
      </c>
      <c r="C2330" s="26" t="s">
        <v>90</v>
      </c>
      <c r="D2330" s="21" t="s">
        <v>43</v>
      </c>
      <c r="E2330" s="21" t="s">
        <v>121</v>
      </c>
      <c r="F2330" s="23">
        <v>594.77</v>
      </c>
      <c r="G2330" s="27">
        <v>54500</v>
      </c>
      <c r="H2330" s="27">
        <v>594.51</v>
      </c>
      <c r="I2330" s="27">
        <v>1</v>
      </c>
      <c r="J2330" s="27">
        <v>7.3364853819895499</v>
      </c>
      <c r="K2330" s="27">
        <v>2.9802358633793098E-3</v>
      </c>
      <c r="L2330" s="27">
        <v>7.5199552529247899</v>
      </c>
      <c r="M2330" s="27">
        <v>3.13115838432173E-3</v>
      </c>
      <c r="N2330" s="27">
        <v>-0.183469870935242</v>
      </c>
      <c r="O2330" s="27">
        <v>-1.5092252094242801E-4</v>
      </c>
      <c r="P2330" s="27">
        <v>1.752699537197E-6</v>
      </c>
      <c r="Q2330" s="27">
        <v>1.752699537197E-6</v>
      </c>
      <c r="R2330" s="27">
        <v>0</v>
      </c>
      <c r="S2330" s="27">
        <v>1.7E-16</v>
      </c>
      <c r="T2330" s="27" t="s">
        <v>105</v>
      </c>
      <c r="U2330" s="29">
        <v>-0.137446734296366</v>
      </c>
      <c r="V2330" s="29">
        <v>0</v>
      </c>
      <c r="W2330" s="28">
        <v>-0.137444193608173</v>
      </c>
    </row>
    <row r="2331" spans="2:23" x14ac:dyDescent="0.25">
      <c r="B2331" s="21" t="s">
        <v>67</v>
      </c>
      <c r="C2331" s="26" t="s">
        <v>90</v>
      </c>
      <c r="D2331" s="21" t="s">
        <v>43</v>
      </c>
      <c r="E2331" s="21" t="s">
        <v>122</v>
      </c>
      <c r="F2331" s="23">
        <v>592.08000000000004</v>
      </c>
      <c r="G2331" s="27">
        <v>51250</v>
      </c>
      <c r="H2331" s="27">
        <v>592.08000000000004</v>
      </c>
      <c r="I2331" s="27">
        <v>1</v>
      </c>
      <c r="J2331" s="27">
        <v>0</v>
      </c>
      <c r="K2331" s="27">
        <v>0</v>
      </c>
      <c r="L2331" s="27">
        <v>0</v>
      </c>
      <c r="M2331" s="27">
        <v>0</v>
      </c>
      <c r="N2331" s="27">
        <v>0</v>
      </c>
      <c r="O2331" s="27">
        <v>0</v>
      </c>
      <c r="P2331" s="27">
        <v>0</v>
      </c>
      <c r="Q2331" s="27">
        <v>0</v>
      </c>
      <c r="R2331" s="27">
        <v>0</v>
      </c>
      <c r="S2331" s="27">
        <v>0</v>
      </c>
      <c r="T2331" s="27" t="s">
        <v>106</v>
      </c>
      <c r="U2331" s="29">
        <v>0</v>
      </c>
      <c r="V2331" s="29">
        <v>0</v>
      </c>
      <c r="W2331" s="28">
        <v>0</v>
      </c>
    </row>
    <row r="2332" spans="2:23" x14ac:dyDescent="0.25">
      <c r="B2332" s="21" t="s">
        <v>67</v>
      </c>
      <c r="C2332" s="26" t="s">
        <v>90</v>
      </c>
      <c r="D2332" s="21" t="s">
        <v>43</v>
      </c>
      <c r="E2332" s="21" t="s">
        <v>123</v>
      </c>
      <c r="F2332" s="23">
        <v>594.5</v>
      </c>
      <c r="G2332" s="27">
        <v>53200</v>
      </c>
      <c r="H2332" s="27">
        <v>599.03</v>
      </c>
      <c r="I2332" s="27">
        <v>1</v>
      </c>
      <c r="J2332" s="27">
        <v>66.2742685022328</v>
      </c>
      <c r="K2332" s="27">
        <v>0.223962289154153</v>
      </c>
      <c r="L2332" s="27">
        <v>66.291243213189901</v>
      </c>
      <c r="M2332" s="27">
        <v>0.22407702997499801</v>
      </c>
      <c r="N2332" s="27">
        <v>-1.6974710957129401E-2</v>
      </c>
      <c r="O2332" s="27">
        <v>-1.14740820844486E-4</v>
      </c>
      <c r="P2332" s="27">
        <v>9.8675101639249995E-6</v>
      </c>
      <c r="Q2332" s="27">
        <v>9.8675101639260007E-6</v>
      </c>
      <c r="R2332" s="27">
        <v>0</v>
      </c>
      <c r="S2332" s="27">
        <v>4.965E-15</v>
      </c>
      <c r="T2332" s="27" t="s">
        <v>106</v>
      </c>
      <c r="U2332" s="29">
        <v>8.4221346845359101E-3</v>
      </c>
      <c r="V2332" s="29">
        <v>0</v>
      </c>
      <c r="W2332" s="28">
        <v>8.4222903667954003E-3</v>
      </c>
    </row>
    <row r="2333" spans="2:23" x14ac:dyDescent="0.25">
      <c r="B2333" s="21" t="s">
        <v>67</v>
      </c>
      <c r="C2333" s="26" t="s">
        <v>90</v>
      </c>
      <c r="D2333" s="21" t="s">
        <v>43</v>
      </c>
      <c r="E2333" s="21" t="s">
        <v>124</v>
      </c>
      <c r="F2333" s="23">
        <v>603.63</v>
      </c>
      <c r="G2333" s="27">
        <v>53100</v>
      </c>
      <c r="H2333" s="27">
        <v>603.63</v>
      </c>
      <c r="I2333" s="27">
        <v>1</v>
      </c>
      <c r="J2333" s="27">
        <v>-1.583679E-12</v>
      </c>
      <c r="K2333" s="27">
        <v>0</v>
      </c>
      <c r="L2333" s="27">
        <v>-1.0141909999999999E-12</v>
      </c>
      <c r="M2333" s="27">
        <v>0</v>
      </c>
      <c r="N2333" s="27">
        <v>-5.6948700000000001E-13</v>
      </c>
      <c r="O2333" s="27">
        <v>0</v>
      </c>
      <c r="P2333" s="27">
        <v>-5.9866499999999995E-13</v>
      </c>
      <c r="Q2333" s="27">
        <v>-5.9866499999999995E-13</v>
      </c>
      <c r="R2333" s="27">
        <v>0</v>
      </c>
      <c r="S2333" s="27">
        <v>0</v>
      </c>
      <c r="T2333" s="27" t="s">
        <v>106</v>
      </c>
      <c r="U2333" s="29">
        <v>0</v>
      </c>
      <c r="V2333" s="29">
        <v>0</v>
      </c>
      <c r="W2333" s="28">
        <v>0</v>
      </c>
    </row>
    <row r="2334" spans="2:23" x14ac:dyDescent="0.25">
      <c r="B2334" s="21" t="s">
        <v>67</v>
      </c>
      <c r="C2334" s="26" t="s">
        <v>90</v>
      </c>
      <c r="D2334" s="21" t="s">
        <v>43</v>
      </c>
      <c r="E2334" s="21" t="s">
        <v>125</v>
      </c>
      <c r="F2334" s="23">
        <v>603.63</v>
      </c>
      <c r="G2334" s="27">
        <v>52000</v>
      </c>
      <c r="H2334" s="27">
        <v>603.63</v>
      </c>
      <c r="I2334" s="27">
        <v>1</v>
      </c>
      <c r="J2334" s="27">
        <v>-1.583679E-12</v>
      </c>
      <c r="K2334" s="27">
        <v>0</v>
      </c>
      <c r="L2334" s="27">
        <v>-1.0141909999999999E-12</v>
      </c>
      <c r="M2334" s="27">
        <v>0</v>
      </c>
      <c r="N2334" s="27">
        <v>-5.6948700000000001E-13</v>
      </c>
      <c r="O2334" s="27">
        <v>0</v>
      </c>
      <c r="P2334" s="27">
        <v>-5.9866499999999995E-13</v>
      </c>
      <c r="Q2334" s="27">
        <v>-5.9866499999999995E-13</v>
      </c>
      <c r="R2334" s="27">
        <v>0</v>
      </c>
      <c r="S2334" s="27">
        <v>0</v>
      </c>
      <c r="T2334" s="27" t="s">
        <v>106</v>
      </c>
      <c r="U2334" s="29">
        <v>0</v>
      </c>
      <c r="V2334" s="29">
        <v>0</v>
      </c>
      <c r="W2334" s="28">
        <v>0</v>
      </c>
    </row>
    <row r="2335" spans="2:23" x14ac:dyDescent="0.25">
      <c r="B2335" s="21" t="s">
        <v>67</v>
      </c>
      <c r="C2335" s="26" t="s">
        <v>90</v>
      </c>
      <c r="D2335" s="21" t="s">
        <v>43</v>
      </c>
      <c r="E2335" s="21" t="s">
        <v>125</v>
      </c>
      <c r="F2335" s="23">
        <v>603.63</v>
      </c>
      <c r="G2335" s="27">
        <v>53050</v>
      </c>
      <c r="H2335" s="27">
        <v>602.30999999999995</v>
      </c>
      <c r="I2335" s="27">
        <v>1</v>
      </c>
      <c r="J2335" s="27">
        <v>-113.613336459636</v>
      </c>
      <c r="K2335" s="27">
        <v>0.12133510808200999</v>
      </c>
      <c r="L2335" s="27">
        <v>-113.597862186608</v>
      </c>
      <c r="M2335" s="27">
        <v>0.12130205835765399</v>
      </c>
      <c r="N2335" s="27">
        <v>-1.5474273028459599E-2</v>
      </c>
      <c r="O2335" s="27">
        <v>3.3049724355946997E-5</v>
      </c>
      <c r="P2335" s="27">
        <v>-2.7133277331360001E-6</v>
      </c>
      <c r="Q2335" s="27">
        <v>-2.7133277331350002E-6</v>
      </c>
      <c r="R2335" s="27">
        <v>0</v>
      </c>
      <c r="S2335" s="27">
        <v>6.9E-17</v>
      </c>
      <c r="T2335" s="27" t="s">
        <v>105</v>
      </c>
      <c r="U2335" s="29">
        <v>-4.9804810266207704E-4</v>
      </c>
      <c r="V2335" s="29">
        <v>0</v>
      </c>
      <c r="W2335" s="28">
        <v>-4.9803889629613E-4</v>
      </c>
    </row>
    <row r="2336" spans="2:23" x14ac:dyDescent="0.25">
      <c r="B2336" s="21" t="s">
        <v>67</v>
      </c>
      <c r="C2336" s="26" t="s">
        <v>90</v>
      </c>
      <c r="D2336" s="21" t="s">
        <v>43</v>
      </c>
      <c r="E2336" s="21" t="s">
        <v>125</v>
      </c>
      <c r="F2336" s="23">
        <v>603.63</v>
      </c>
      <c r="G2336" s="27">
        <v>53050</v>
      </c>
      <c r="H2336" s="27">
        <v>602.30999999999995</v>
      </c>
      <c r="I2336" s="27">
        <v>2</v>
      </c>
      <c r="J2336" s="27">
        <v>-100.879092092883</v>
      </c>
      <c r="K2336" s="27">
        <v>8.6501025382617003E-2</v>
      </c>
      <c r="L2336" s="27">
        <v>-100.865352239248</v>
      </c>
      <c r="M2336" s="27">
        <v>8.6477463899953894E-2</v>
      </c>
      <c r="N2336" s="27">
        <v>-1.37398536351752E-2</v>
      </c>
      <c r="O2336" s="27">
        <v>2.3561482663092E-5</v>
      </c>
      <c r="P2336" s="27">
        <v>-2.4092073750950002E-6</v>
      </c>
      <c r="Q2336" s="27">
        <v>-2.4092073750960001E-6</v>
      </c>
      <c r="R2336" s="27">
        <v>0</v>
      </c>
      <c r="S2336" s="27">
        <v>4.9000000000000001E-17</v>
      </c>
      <c r="T2336" s="27" t="s">
        <v>105</v>
      </c>
      <c r="U2336" s="29">
        <v>-3.9297395970673997E-3</v>
      </c>
      <c r="V2336" s="29">
        <v>0</v>
      </c>
      <c r="W2336" s="28">
        <v>-3.9296669562509604E-3</v>
      </c>
    </row>
    <row r="2337" spans="2:23" x14ac:dyDescent="0.25">
      <c r="B2337" s="21" t="s">
        <v>67</v>
      </c>
      <c r="C2337" s="26" t="s">
        <v>90</v>
      </c>
      <c r="D2337" s="21" t="s">
        <v>43</v>
      </c>
      <c r="E2337" s="21" t="s">
        <v>125</v>
      </c>
      <c r="F2337" s="23">
        <v>603.63</v>
      </c>
      <c r="G2337" s="27">
        <v>53100</v>
      </c>
      <c r="H2337" s="27">
        <v>603.63</v>
      </c>
      <c r="I2337" s="27">
        <v>2</v>
      </c>
      <c r="J2337" s="27">
        <v>-1.583679E-12</v>
      </c>
      <c r="K2337" s="27">
        <v>0</v>
      </c>
      <c r="L2337" s="27">
        <v>-1.0141909999999999E-12</v>
      </c>
      <c r="M2337" s="27">
        <v>0</v>
      </c>
      <c r="N2337" s="27">
        <v>-5.6948700000000001E-13</v>
      </c>
      <c r="O2337" s="27">
        <v>0</v>
      </c>
      <c r="P2337" s="27">
        <v>-5.9866499999999995E-13</v>
      </c>
      <c r="Q2337" s="27">
        <v>-5.9866499999999995E-13</v>
      </c>
      <c r="R2337" s="27">
        <v>0</v>
      </c>
      <c r="S2337" s="27">
        <v>0</v>
      </c>
      <c r="T2337" s="27" t="s">
        <v>106</v>
      </c>
      <c r="U2337" s="29">
        <v>0</v>
      </c>
      <c r="V2337" s="29">
        <v>0</v>
      </c>
      <c r="W2337" s="28">
        <v>0</v>
      </c>
    </row>
    <row r="2338" spans="2:23" x14ac:dyDescent="0.25">
      <c r="B2338" s="21" t="s">
        <v>67</v>
      </c>
      <c r="C2338" s="26" t="s">
        <v>90</v>
      </c>
      <c r="D2338" s="21" t="s">
        <v>43</v>
      </c>
      <c r="E2338" s="21" t="s">
        <v>126</v>
      </c>
      <c r="F2338" s="23">
        <v>604.35</v>
      </c>
      <c r="G2338" s="27">
        <v>53000</v>
      </c>
      <c r="H2338" s="27">
        <v>603.63</v>
      </c>
      <c r="I2338" s="27">
        <v>1</v>
      </c>
      <c r="J2338" s="27">
        <v>-26.123691933410399</v>
      </c>
      <c r="K2338" s="27">
        <v>0</v>
      </c>
      <c r="L2338" s="27">
        <v>-26.139421388995402</v>
      </c>
      <c r="M2338" s="27">
        <v>0</v>
      </c>
      <c r="N2338" s="27">
        <v>1.5729455584950799E-2</v>
      </c>
      <c r="O2338" s="27">
        <v>0</v>
      </c>
      <c r="P2338" s="27">
        <v>-1.7570320842E-8</v>
      </c>
      <c r="Q2338" s="27">
        <v>-1.7570320840999999E-8</v>
      </c>
      <c r="R2338" s="27">
        <v>0</v>
      </c>
      <c r="S2338" s="27">
        <v>0</v>
      </c>
      <c r="T2338" s="27" t="s">
        <v>105</v>
      </c>
      <c r="U2338" s="29">
        <v>1.1325208021164899E-2</v>
      </c>
      <c r="V2338" s="29">
        <v>0</v>
      </c>
      <c r="W2338" s="28">
        <v>1.1325417366424799E-2</v>
      </c>
    </row>
    <row r="2339" spans="2:23" x14ac:dyDescent="0.25">
      <c r="B2339" s="21" t="s">
        <v>67</v>
      </c>
      <c r="C2339" s="26" t="s">
        <v>90</v>
      </c>
      <c r="D2339" s="21" t="s">
        <v>43</v>
      </c>
      <c r="E2339" s="21" t="s">
        <v>126</v>
      </c>
      <c r="F2339" s="23">
        <v>604.35</v>
      </c>
      <c r="G2339" s="27">
        <v>53000</v>
      </c>
      <c r="H2339" s="27">
        <v>603.63</v>
      </c>
      <c r="I2339" s="27">
        <v>2</v>
      </c>
      <c r="J2339" s="27">
        <v>-23.075927874512502</v>
      </c>
      <c r="K2339" s="27">
        <v>0</v>
      </c>
      <c r="L2339" s="27">
        <v>-23.089822226945898</v>
      </c>
      <c r="M2339" s="27">
        <v>0</v>
      </c>
      <c r="N2339" s="27">
        <v>1.3894352433369001E-2</v>
      </c>
      <c r="O2339" s="27">
        <v>0</v>
      </c>
      <c r="P2339" s="27">
        <v>-1.5520452046000001E-8</v>
      </c>
      <c r="Q2339" s="27">
        <v>-1.5520452047E-8</v>
      </c>
      <c r="R2339" s="27">
        <v>0</v>
      </c>
      <c r="S2339" s="27">
        <v>0</v>
      </c>
      <c r="T2339" s="27" t="s">
        <v>105</v>
      </c>
      <c r="U2339" s="29">
        <v>1.0003933752026E-2</v>
      </c>
      <c r="V2339" s="29">
        <v>0</v>
      </c>
      <c r="W2339" s="28">
        <v>1.0004118673672201E-2</v>
      </c>
    </row>
    <row r="2340" spans="2:23" x14ac:dyDescent="0.25">
      <c r="B2340" s="21" t="s">
        <v>67</v>
      </c>
      <c r="C2340" s="26" t="s">
        <v>90</v>
      </c>
      <c r="D2340" s="21" t="s">
        <v>43</v>
      </c>
      <c r="E2340" s="21" t="s">
        <v>126</v>
      </c>
      <c r="F2340" s="23">
        <v>604.35</v>
      </c>
      <c r="G2340" s="27">
        <v>53000</v>
      </c>
      <c r="H2340" s="27">
        <v>603.63</v>
      </c>
      <c r="I2340" s="27">
        <v>3</v>
      </c>
      <c r="J2340" s="27">
        <v>-23.075927874512502</v>
      </c>
      <c r="K2340" s="27">
        <v>0</v>
      </c>
      <c r="L2340" s="27">
        <v>-23.089822226945898</v>
      </c>
      <c r="M2340" s="27">
        <v>0</v>
      </c>
      <c r="N2340" s="27">
        <v>1.3894352433369001E-2</v>
      </c>
      <c r="O2340" s="27">
        <v>0</v>
      </c>
      <c r="P2340" s="27">
        <v>-1.5520452046000001E-8</v>
      </c>
      <c r="Q2340" s="27">
        <v>-1.5520452047E-8</v>
      </c>
      <c r="R2340" s="27">
        <v>0</v>
      </c>
      <c r="S2340" s="27">
        <v>0</v>
      </c>
      <c r="T2340" s="27" t="s">
        <v>105</v>
      </c>
      <c r="U2340" s="29">
        <v>1.0003933752026E-2</v>
      </c>
      <c r="V2340" s="29">
        <v>0</v>
      </c>
      <c r="W2340" s="28">
        <v>1.0004118673672201E-2</v>
      </c>
    </row>
    <row r="2341" spans="2:23" x14ac:dyDescent="0.25">
      <c r="B2341" s="21" t="s">
        <v>67</v>
      </c>
      <c r="C2341" s="26" t="s">
        <v>90</v>
      </c>
      <c r="D2341" s="21" t="s">
        <v>43</v>
      </c>
      <c r="E2341" s="21" t="s">
        <v>126</v>
      </c>
      <c r="F2341" s="23">
        <v>604.35</v>
      </c>
      <c r="G2341" s="27">
        <v>53000</v>
      </c>
      <c r="H2341" s="27">
        <v>603.63</v>
      </c>
      <c r="I2341" s="27">
        <v>4</v>
      </c>
      <c r="J2341" s="27">
        <v>-25.3272379110503</v>
      </c>
      <c r="K2341" s="27">
        <v>0</v>
      </c>
      <c r="L2341" s="27">
        <v>-25.342487810062501</v>
      </c>
      <c r="M2341" s="27">
        <v>0</v>
      </c>
      <c r="N2341" s="27">
        <v>1.5249899012220699E-2</v>
      </c>
      <c r="O2341" s="27">
        <v>0</v>
      </c>
      <c r="P2341" s="27">
        <v>-1.7034629517999999E-8</v>
      </c>
      <c r="Q2341" s="27">
        <v>-1.7034629517999999E-8</v>
      </c>
      <c r="R2341" s="27">
        <v>0</v>
      </c>
      <c r="S2341" s="27">
        <v>0</v>
      </c>
      <c r="T2341" s="27" t="s">
        <v>105</v>
      </c>
      <c r="U2341" s="29">
        <v>1.0979927288799299E-2</v>
      </c>
      <c r="V2341" s="29">
        <v>0</v>
      </c>
      <c r="W2341" s="28">
        <v>1.0980130251581699E-2</v>
      </c>
    </row>
    <row r="2342" spans="2:23" x14ac:dyDescent="0.25">
      <c r="B2342" s="21" t="s">
        <v>67</v>
      </c>
      <c r="C2342" s="26" t="s">
        <v>90</v>
      </c>
      <c r="D2342" s="21" t="s">
        <v>43</v>
      </c>
      <c r="E2342" s="21" t="s">
        <v>126</v>
      </c>
      <c r="F2342" s="23">
        <v>604.35</v>
      </c>
      <c r="G2342" s="27">
        <v>53204</v>
      </c>
      <c r="H2342" s="27">
        <v>603.73</v>
      </c>
      <c r="I2342" s="27">
        <v>1</v>
      </c>
      <c r="J2342" s="27">
        <v>8.1467514373636192</v>
      </c>
      <c r="K2342" s="27">
        <v>8.4820296379234106E-3</v>
      </c>
      <c r="L2342" s="27">
        <v>8.1316544252084508</v>
      </c>
      <c r="M2342" s="27">
        <v>8.4506221117113603E-3</v>
      </c>
      <c r="N2342" s="27">
        <v>1.5097012155171299E-2</v>
      </c>
      <c r="O2342" s="27">
        <v>3.1407526212045E-5</v>
      </c>
      <c r="P2342" s="27">
        <v>1.3140567152E-8</v>
      </c>
      <c r="Q2342" s="27">
        <v>1.3140567152E-8</v>
      </c>
      <c r="R2342" s="27">
        <v>0</v>
      </c>
      <c r="S2342" s="27">
        <v>0</v>
      </c>
      <c r="T2342" s="27" t="s">
        <v>105</v>
      </c>
      <c r="U2342" s="29">
        <v>2.8331549669330099E-2</v>
      </c>
      <c r="V2342" s="29">
        <v>0</v>
      </c>
      <c r="W2342" s="28">
        <v>2.8332073374997699E-2</v>
      </c>
    </row>
    <row r="2343" spans="2:23" x14ac:dyDescent="0.25">
      <c r="B2343" s="21" t="s">
        <v>67</v>
      </c>
      <c r="C2343" s="26" t="s">
        <v>90</v>
      </c>
      <c r="D2343" s="21" t="s">
        <v>43</v>
      </c>
      <c r="E2343" s="21" t="s">
        <v>126</v>
      </c>
      <c r="F2343" s="23">
        <v>604.35</v>
      </c>
      <c r="G2343" s="27">
        <v>53304</v>
      </c>
      <c r="H2343" s="27">
        <v>607.84</v>
      </c>
      <c r="I2343" s="27">
        <v>1</v>
      </c>
      <c r="J2343" s="27">
        <v>38.818439848714704</v>
      </c>
      <c r="K2343" s="27">
        <v>0.13968696694112401</v>
      </c>
      <c r="L2343" s="27">
        <v>38.808789302144604</v>
      </c>
      <c r="M2343" s="27">
        <v>0.13961752118200799</v>
      </c>
      <c r="N2343" s="27">
        <v>9.6505465701002303E-3</v>
      </c>
      <c r="O2343" s="27">
        <v>6.9445759115623995E-5</v>
      </c>
      <c r="P2343" s="27">
        <v>8.3948372510000004E-9</v>
      </c>
      <c r="Q2343" s="27">
        <v>8.3948372510000004E-9</v>
      </c>
      <c r="R2343" s="27">
        <v>0</v>
      </c>
      <c r="S2343" s="27">
        <v>0</v>
      </c>
      <c r="T2343" s="27" t="s">
        <v>106</v>
      </c>
      <c r="U2343" s="29">
        <v>8.4103198415343104E-3</v>
      </c>
      <c r="V2343" s="29">
        <v>0</v>
      </c>
      <c r="W2343" s="28">
        <v>8.41047530539768E-3</v>
      </c>
    </row>
    <row r="2344" spans="2:23" x14ac:dyDescent="0.25">
      <c r="B2344" s="21" t="s">
        <v>67</v>
      </c>
      <c r="C2344" s="26" t="s">
        <v>90</v>
      </c>
      <c r="D2344" s="21" t="s">
        <v>43</v>
      </c>
      <c r="E2344" s="21" t="s">
        <v>126</v>
      </c>
      <c r="F2344" s="23">
        <v>604.35</v>
      </c>
      <c r="G2344" s="27">
        <v>53354</v>
      </c>
      <c r="H2344" s="27">
        <v>605.25</v>
      </c>
      <c r="I2344" s="27">
        <v>1</v>
      </c>
      <c r="J2344" s="27">
        <v>24.813434151366401</v>
      </c>
      <c r="K2344" s="27">
        <v>1.29298368020681E-2</v>
      </c>
      <c r="L2344" s="27">
        <v>24.838852452992199</v>
      </c>
      <c r="M2344" s="27">
        <v>1.29563404148118E-2</v>
      </c>
      <c r="N2344" s="27">
        <v>-2.5418301625740301E-2</v>
      </c>
      <c r="O2344" s="27">
        <v>-2.6503612743662999E-5</v>
      </c>
      <c r="P2344" s="27">
        <v>1.4939287881400001E-7</v>
      </c>
      <c r="Q2344" s="27">
        <v>1.4939287881400001E-7</v>
      </c>
      <c r="R2344" s="27">
        <v>0</v>
      </c>
      <c r="S2344" s="27">
        <v>0</v>
      </c>
      <c r="T2344" s="27" t="s">
        <v>106</v>
      </c>
      <c r="U2344" s="29">
        <v>6.8470864757985998E-3</v>
      </c>
      <c r="V2344" s="29">
        <v>0</v>
      </c>
      <c r="W2344" s="28">
        <v>6.8472130434602896E-3</v>
      </c>
    </row>
    <row r="2345" spans="2:23" x14ac:dyDescent="0.25">
      <c r="B2345" s="21" t="s">
        <v>67</v>
      </c>
      <c r="C2345" s="26" t="s">
        <v>90</v>
      </c>
      <c r="D2345" s="21" t="s">
        <v>43</v>
      </c>
      <c r="E2345" s="21" t="s">
        <v>126</v>
      </c>
      <c r="F2345" s="23">
        <v>604.35</v>
      </c>
      <c r="G2345" s="27">
        <v>53454</v>
      </c>
      <c r="H2345" s="27">
        <v>605.66999999999996</v>
      </c>
      <c r="I2345" s="27">
        <v>1</v>
      </c>
      <c r="J2345" s="27">
        <v>14.604784808360201</v>
      </c>
      <c r="K2345" s="27">
        <v>1.4547042220158299E-2</v>
      </c>
      <c r="L2345" s="27">
        <v>14.629480809113</v>
      </c>
      <c r="M2345" s="27">
        <v>1.4596280536354899E-2</v>
      </c>
      <c r="N2345" s="27">
        <v>-2.4696000752813502E-2</v>
      </c>
      <c r="O2345" s="27">
        <v>-4.9238316196541998E-5</v>
      </c>
      <c r="P2345" s="27">
        <v>1.4126267892500001E-7</v>
      </c>
      <c r="Q2345" s="27">
        <v>1.4126267892500001E-7</v>
      </c>
      <c r="R2345" s="27">
        <v>0</v>
      </c>
      <c r="S2345" s="27">
        <v>1.0000000000000001E-18</v>
      </c>
      <c r="T2345" s="27" t="s">
        <v>106</v>
      </c>
      <c r="U2345" s="29">
        <v>2.8090473116423498E-3</v>
      </c>
      <c r="V2345" s="29">
        <v>0</v>
      </c>
      <c r="W2345" s="28">
        <v>2.8090992365816699E-3</v>
      </c>
    </row>
    <row r="2346" spans="2:23" x14ac:dyDescent="0.25">
      <c r="B2346" s="21" t="s">
        <v>67</v>
      </c>
      <c r="C2346" s="26" t="s">
        <v>90</v>
      </c>
      <c r="D2346" s="21" t="s">
        <v>43</v>
      </c>
      <c r="E2346" s="21" t="s">
        <v>126</v>
      </c>
      <c r="F2346" s="23">
        <v>604.35</v>
      </c>
      <c r="G2346" s="27">
        <v>53604</v>
      </c>
      <c r="H2346" s="27">
        <v>606.38</v>
      </c>
      <c r="I2346" s="27">
        <v>1</v>
      </c>
      <c r="J2346" s="27">
        <v>29.771261410896098</v>
      </c>
      <c r="K2346" s="27">
        <v>3.8555268260822E-2</v>
      </c>
      <c r="L2346" s="27">
        <v>29.7843165671154</v>
      </c>
      <c r="M2346" s="27">
        <v>3.8589089831601198E-2</v>
      </c>
      <c r="N2346" s="27">
        <v>-1.30551562192938E-2</v>
      </c>
      <c r="O2346" s="27">
        <v>-3.3821570779147999E-5</v>
      </c>
      <c r="P2346" s="27">
        <v>-9.6349253090999995E-8</v>
      </c>
      <c r="Q2346" s="27">
        <v>-9.6349253090999995E-8</v>
      </c>
      <c r="R2346" s="27">
        <v>0</v>
      </c>
      <c r="S2346" s="27">
        <v>0</v>
      </c>
      <c r="T2346" s="27" t="s">
        <v>106</v>
      </c>
      <c r="U2346" s="29">
        <v>6.0275719304469302E-3</v>
      </c>
      <c r="V2346" s="29">
        <v>0</v>
      </c>
      <c r="W2346" s="28">
        <v>6.02768334946984E-3</v>
      </c>
    </row>
    <row r="2347" spans="2:23" x14ac:dyDescent="0.25">
      <c r="B2347" s="21" t="s">
        <v>67</v>
      </c>
      <c r="C2347" s="26" t="s">
        <v>90</v>
      </c>
      <c r="D2347" s="21" t="s">
        <v>43</v>
      </c>
      <c r="E2347" s="21" t="s">
        <v>126</v>
      </c>
      <c r="F2347" s="23">
        <v>604.35</v>
      </c>
      <c r="G2347" s="27">
        <v>53654</v>
      </c>
      <c r="H2347" s="27">
        <v>604.16</v>
      </c>
      <c r="I2347" s="27">
        <v>1</v>
      </c>
      <c r="J2347" s="27">
        <v>-18.6674841971993</v>
      </c>
      <c r="K2347" s="27">
        <v>1.69951241041435E-2</v>
      </c>
      <c r="L2347" s="27">
        <v>-18.647123866509901</v>
      </c>
      <c r="M2347" s="27">
        <v>1.6958071693601699E-2</v>
      </c>
      <c r="N2347" s="27">
        <v>-2.0360330689445101E-2</v>
      </c>
      <c r="O2347" s="27">
        <v>3.7052410541746002E-5</v>
      </c>
      <c r="P2347" s="27">
        <v>-1.5019631500699999E-7</v>
      </c>
      <c r="Q2347" s="27">
        <v>-1.5019631500699999E-7</v>
      </c>
      <c r="R2347" s="27">
        <v>0</v>
      </c>
      <c r="S2347" s="27">
        <v>1.0000000000000001E-18</v>
      </c>
      <c r="T2347" s="27" t="s">
        <v>106</v>
      </c>
      <c r="U2347" s="29">
        <v>1.85206415009068E-2</v>
      </c>
      <c r="V2347" s="29">
        <v>0</v>
      </c>
      <c r="W2347" s="28">
        <v>1.8520983852985499E-2</v>
      </c>
    </row>
    <row r="2348" spans="2:23" x14ac:dyDescent="0.25">
      <c r="B2348" s="21" t="s">
        <v>67</v>
      </c>
      <c r="C2348" s="26" t="s">
        <v>90</v>
      </c>
      <c r="D2348" s="21" t="s">
        <v>43</v>
      </c>
      <c r="E2348" s="21" t="s">
        <v>127</v>
      </c>
      <c r="F2348" s="23">
        <v>602.30999999999995</v>
      </c>
      <c r="G2348" s="27">
        <v>53150</v>
      </c>
      <c r="H2348" s="27">
        <v>601.28</v>
      </c>
      <c r="I2348" s="27">
        <v>1</v>
      </c>
      <c r="J2348" s="27">
        <v>-13.7856115525675</v>
      </c>
      <c r="K2348" s="27">
        <v>5.1995788296298204E-3</v>
      </c>
      <c r="L2348" s="27">
        <v>-13.699109230669199</v>
      </c>
      <c r="M2348" s="27">
        <v>5.1345306440096997E-3</v>
      </c>
      <c r="N2348" s="27">
        <v>-8.6502321898360199E-2</v>
      </c>
      <c r="O2348" s="27">
        <v>6.5048185620120001E-5</v>
      </c>
      <c r="P2348" s="27">
        <v>-1.48143295858E-7</v>
      </c>
      <c r="Q2348" s="27">
        <v>-1.48143295859E-7</v>
      </c>
      <c r="R2348" s="27">
        <v>0</v>
      </c>
      <c r="S2348" s="27">
        <v>1.0000000000000001E-18</v>
      </c>
      <c r="T2348" s="27" t="s">
        <v>105</v>
      </c>
      <c r="U2348" s="29">
        <v>-4.9951718690048698E-2</v>
      </c>
      <c r="V2348" s="29">
        <v>0</v>
      </c>
      <c r="W2348" s="28">
        <v>-4.9950795337867497E-2</v>
      </c>
    </row>
    <row r="2349" spans="2:23" x14ac:dyDescent="0.25">
      <c r="B2349" s="21" t="s">
        <v>67</v>
      </c>
      <c r="C2349" s="26" t="s">
        <v>90</v>
      </c>
      <c r="D2349" s="21" t="s">
        <v>43</v>
      </c>
      <c r="E2349" s="21" t="s">
        <v>127</v>
      </c>
      <c r="F2349" s="23">
        <v>602.30999999999995</v>
      </c>
      <c r="G2349" s="27">
        <v>53150</v>
      </c>
      <c r="H2349" s="27">
        <v>601.28</v>
      </c>
      <c r="I2349" s="27">
        <v>2</v>
      </c>
      <c r="J2349" s="27">
        <v>-13.7451352680245</v>
      </c>
      <c r="K2349" s="27">
        <v>5.17475828545898E-3</v>
      </c>
      <c r="L2349" s="27">
        <v>-13.6588869277925</v>
      </c>
      <c r="M2349" s="27">
        <v>5.1100206117894002E-3</v>
      </c>
      <c r="N2349" s="27">
        <v>-8.6248340231950799E-2</v>
      </c>
      <c r="O2349" s="27">
        <v>6.4737673669582995E-5</v>
      </c>
      <c r="P2349" s="27">
        <v>-1.4770831753699999E-7</v>
      </c>
      <c r="Q2349" s="27">
        <v>-1.4770831753699999E-7</v>
      </c>
      <c r="R2349" s="27">
        <v>0</v>
      </c>
      <c r="S2349" s="27">
        <v>1.0000000000000001E-18</v>
      </c>
      <c r="T2349" s="27" t="s">
        <v>105</v>
      </c>
      <c r="U2349" s="29">
        <v>-4.9876982112920201E-2</v>
      </c>
      <c r="V2349" s="29">
        <v>0</v>
      </c>
      <c r="W2349" s="28">
        <v>-4.9876060142236701E-2</v>
      </c>
    </row>
    <row r="2350" spans="2:23" x14ac:dyDescent="0.25">
      <c r="B2350" s="21" t="s">
        <v>67</v>
      </c>
      <c r="C2350" s="26" t="s">
        <v>90</v>
      </c>
      <c r="D2350" s="21" t="s">
        <v>43</v>
      </c>
      <c r="E2350" s="21" t="s">
        <v>127</v>
      </c>
      <c r="F2350" s="23">
        <v>602.30999999999995</v>
      </c>
      <c r="G2350" s="27">
        <v>53900</v>
      </c>
      <c r="H2350" s="27">
        <v>600.97</v>
      </c>
      <c r="I2350" s="27">
        <v>1</v>
      </c>
      <c r="J2350" s="27">
        <v>-14.6398173493437</v>
      </c>
      <c r="K2350" s="27">
        <v>1.0051807419838601E-2</v>
      </c>
      <c r="L2350" s="27">
        <v>-14.601571553609601</v>
      </c>
      <c r="M2350" s="27">
        <v>9.9993563270699293E-3</v>
      </c>
      <c r="N2350" s="27">
        <v>-3.8245795734159801E-2</v>
      </c>
      <c r="O2350" s="27">
        <v>5.2451092768678999E-5</v>
      </c>
      <c r="P2350" s="27">
        <v>2.4732216530310001E-6</v>
      </c>
      <c r="Q2350" s="27">
        <v>2.473221653032E-6</v>
      </c>
      <c r="R2350" s="27">
        <v>0</v>
      </c>
      <c r="S2350" s="27">
        <v>2.8699999999999998E-16</v>
      </c>
      <c r="T2350" s="27" t="s">
        <v>105</v>
      </c>
      <c r="U2350" s="29">
        <v>-1.9692690830422702E-2</v>
      </c>
      <c r="V2350" s="29">
        <v>0</v>
      </c>
      <c r="W2350" s="28">
        <v>-1.9692326813137401E-2</v>
      </c>
    </row>
    <row r="2351" spans="2:23" x14ac:dyDescent="0.25">
      <c r="B2351" s="21" t="s">
        <v>67</v>
      </c>
      <c r="C2351" s="26" t="s">
        <v>90</v>
      </c>
      <c r="D2351" s="21" t="s">
        <v>43</v>
      </c>
      <c r="E2351" s="21" t="s">
        <v>127</v>
      </c>
      <c r="F2351" s="23">
        <v>602.30999999999995</v>
      </c>
      <c r="G2351" s="27">
        <v>53900</v>
      </c>
      <c r="H2351" s="27">
        <v>600.97</v>
      </c>
      <c r="I2351" s="27">
        <v>2</v>
      </c>
      <c r="J2351" s="27">
        <v>-14.655627604687099</v>
      </c>
      <c r="K2351" s="27">
        <v>1.00649385240333E-2</v>
      </c>
      <c r="L2351" s="27">
        <v>-14.617340505446199</v>
      </c>
      <c r="M2351" s="27">
        <v>1.00124189121681E-2</v>
      </c>
      <c r="N2351" s="27">
        <v>-3.82870992409634E-2</v>
      </c>
      <c r="O2351" s="27">
        <v>5.2519611865265001E-5</v>
      </c>
      <c r="P2351" s="27">
        <v>2.4758926130000001E-6</v>
      </c>
      <c r="Q2351" s="27">
        <v>2.4758926130000001E-6</v>
      </c>
      <c r="R2351" s="27">
        <v>0</v>
      </c>
      <c r="S2351" s="27">
        <v>2.8699999999999998E-16</v>
      </c>
      <c r="T2351" s="27" t="s">
        <v>105</v>
      </c>
      <c r="U2351" s="29">
        <v>-1.9706813700269801E-2</v>
      </c>
      <c r="V2351" s="29">
        <v>0</v>
      </c>
      <c r="W2351" s="28">
        <v>-1.9706449421924899E-2</v>
      </c>
    </row>
    <row r="2352" spans="2:23" x14ac:dyDescent="0.25">
      <c r="B2352" s="21" t="s">
        <v>67</v>
      </c>
      <c r="C2352" s="26" t="s">
        <v>90</v>
      </c>
      <c r="D2352" s="21" t="s">
        <v>43</v>
      </c>
      <c r="E2352" s="21" t="s">
        <v>128</v>
      </c>
      <c r="F2352" s="23">
        <v>601.28</v>
      </c>
      <c r="G2352" s="27">
        <v>53550</v>
      </c>
      <c r="H2352" s="27">
        <v>600.36</v>
      </c>
      <c r="I2352" s="27">
        <v>1</v>
      </c>
      <c r="J2352" s="27">
        <v>-7.1036688114230602</v>
      </c>
      <c r="K2352" s="27">
        <v>1.23985405700919E-3</v>
      </c>
      <c r="L2352" s="27">
        <v>-7.0401814074843401</v>
      </c>
      <c r="M2352" s="27">
        <v>1.21779126992958E-3</v>
      </c>
      <c r="N2352" s="27">
        <v>-6.3487403938718198E-2</v>
      </c>
      <c r="O2352" s="27">
        <v>2.2062787079611E-5</v>
      </c>
      <c r="P2352" s="27">
        <v>2.063799570469E-6</v>
      </c>
      <c r="Q2352" s="27">
        <v>2.063799570469E-6</v>
      </c>
      <c r="R2352" s="27">
        <v>0</v>
      </c>
      <c r="S2352" s="27">
        <v>1.0500000000000001E-16</v>
      </c>
      <c r="T2352" s="27" t="s">
        <v>106</v>
      </c>
      <c r="U2352" s="29">
        <v>-4.5152647890446103E-2</v>
      </c>
      <c r="V2352" s="29">
        <v>0</v>
      </c>
      <c r="W2352" s="28">
        <v>-4.5151813248575798E-2</v>
      </c>
    </row>
    <row r="2353" spans="2:23" x14ac:dyDescent="0.25">
      <c r="B2353" s="21" t="s">
        <v>67</v>
      </c>
      <c r="C2353" s="26" t="s">
        <v>90</v>
      </c>
      <c r="D2353" s="21" t="s">
        <v>43</v>
      </c>
      <c r="E2353" s="21" t="s">
        <v>128</v>
      </c>
      <c r="F2353" s="23">
        <v>601.28</v>
      </c>
      <c r="G2353" s="27">
        <v>54200</v>
      </c>
      <c r="H2353" s="27">
        <v>601.15</v>
      </c>
      <c r="I2353" s="27">
        <v>1</v>
      </c>
      <c r="J2353" s="27">
        <v>8.1335971020284195</v>
      </c>
      <c r="K2353" s="27">
        <v>4.36625651999626E-4</v>
      </c>
      <c r="L2353" s="27">
        <v>8.1981749155776793</v>
      </c>
      <c r="M2353" s="27">
        <v>4.4358647484628701E-4</v>
      </c>
      <c r="N2353" s="27">
        <v>-6.4577813549261703E-2</v>
      </c>
      <c r="O2353" s="27">
        <v>-6.9608228466610004E-6</v>
      </c>
      <c r="P2353" s="27">
        <v>2.099513370142E-6</v>
      </c>
      <c r="Q2353" s="27">
        <v>2.099513370141E-6</v>
      </c>
      <c r="R2353" s="27">
        <v>0</v>
      </c>
      <c r="S2353" s="27">
        <v>2.9000000000000003E-17</v>
      </c>
      <c r="T2353" s="27" t="s">
        <v>106</v>
      </c>
      <c r="U2353" s="29">
        <v>-1.25800668691591E-2</v>
      </c>
      <c r="V2353" s="29">
        <v>0</v>
      </c>
      <c r="W2353" s="28">
        <v>-1.2579834327967601E-2</v>
      </c>
    </row>
    <row r="2354" spans="2:23" x14ac:dyDescent="0.25">
      <c r="B2354" s="21" t="s">
        <v>67</v>
      </c>
      <c r="C2354" s="26" t="s">
        <v>90</v>
      </c>
      <c r="D2354" s="21" t="s">
        <v>43</v>
      </c>
      <c r="E2354" s="21" t="s">
        <v>129</v>
      </c>
      <c r="F2354" s="23">
        <v>601.75</v>
      </c>
      <c r="G2354" s="27">
        <v>53150</v>
      </c>
      <c r="H2354" s="27">
        <v>601.28</v>
      </c>
      <c r="I2354" s="27">
        <v>1</v>
      </c>
      <c r="J2354" s="27">
        <v>-17.6794943859543</v>
      </c>
      <c r="K2354" s="27">
        <v>0</v>
      </c>
      <c r="L2354" s="27">
        <v>-17.680452591673401</v>
      </c>
      <c r="M2354" s="27">
        <v>0</v>
      </c>
      <c r="N2354" s="27">
        <v>9.5820571909544005E-4</v>
      </c>
      <c r="O2354" s="27">
        <v>0</v>
      </c>
      <c r="P2354" s="27">
        <v>-2.06601822408E-7</v>
      </c>
      <c r="Q2354" s="27">
        <v>-2.06601822408E-7</v>
      </c>
      <c r="R2354" s="27">
        <v>0</v>
      </c>
      <c r="S2354" s="27">
        <v>0</v>
      </c>
      <c r="T2354" s="27" t="s">
        <v>106</v>
      </c>
      <c r="U2354" s="29">
        <v>4.5035668797488302E-4</v>
      </c>
      <c r="V2354" s="29">
        <v>0</v>
      </c>
      <c r="W2354" s="28">
        <v>4.5036501277012598E-4</v>
      </c>
    </row>
    <row r="2355" spans="2:23" x14ac:dyDescent="0.25">
      <c r="B2355" s="21" t="s">
        <v>67</v>
      </c>
      <c r="C2355" s="26" t="s">
        <v>90</v>
      </c>
      <c r="D2355" s="21" t="s">
        <v>43</v>
      </c>
      <c r="E2355" s="21" t="s">
        <v>129</v>
      </c>
      <c r="F2355" s="23">
        <v>601.75</v>
      </c>
      <c r="G2355" s="27">
        <v>53150</v>
      </c>
      <c r="H2355" s="27">
        <v>601.28</v>
      </c>
      <c r="I2355" s="27">
        <v>2</v>
      </c>
      <c r="J2355" s="27">
        <v>-14.8438711580815</v>
      </c>
      <c r="K2355" s="27">
        <v>0</v>
      </c>
      <c r="L2355" s="27">
        <v>-14.844675676690899</v>
      </c>
      <c r="M2355" s="27">
        <v>0</v>
      </c>
      <c r="N2355" s="27">
        <v>8.04518609373583E-4</v>
      </c>
      <c r="O2355" s="27">
        <v>0</v>
      </c>
      <c r="P2355" s="27">
        <v>-1.7346481563299999E-7</v>
      </c>
      <c r="Q2355" s="27">
        <v>-1.7346481563399999E-7</v>
      </c>
      <c r="R2355" s="27">
        <v>0</v>
      </c>
      <c r="S2355" s="27">
        <v>0</v>
      </c>
      <c r="T2355" s="27" t="s">
        <v>106</v>
      </c>
      <c r="U2355" s="29">
        <v>3.7812374640560601E-4</v>
      </c>
      <c r="V2355" s="29">
        <v>0</v>
      </c>
      <c r="W2355" s="28">
        <v>3.7813073598264398E-4</v>
      </c>
    </row>
    <row r="2356" spans="2:23" x14ac:dyDescent="0.25">
      <c r="B2356" s="21" t="s">
        <v>67</v>
      </c>
      <c r="C2356" s="26" t="s">
        <v>90</v>
      </c>
      <c r="D2356" s="21" t="s">
        <v>43</v>
      </c>
      <c r="E2356" s="21" t="s">
        <v>129</v>
      </c>
      <c r="F2356" s="23">
        <v>601.75</v>
      </c>
      <c r="G2356" s="27">
        <v>53150</v>
      </c>
      <c r="H2356" s="27">
        <v>601.28</v>
      </c>
      <c r="I2356" s="27">
        <v>3</v>
      </c>
      <c r="J2356" s="27">
        <v>-18.162210956219301</v>
      </c>
      <c r="K2356" s="27">
        <v>0</v>
      </c>
      <c r="L2356" s="27">
        <v>-18.1631953245519</v>
      </c>
      <c r="M2356" s="27">
        <v>0</v>
      </c>
      <c r="N2356" s="27">
        <v>9.8436833256831903E-4</v>
      </c>
      <c r="O2356" s="27">
        <v>0</v>
      </c>
      <c r="P2356" s="27">
        <v>-2.1224282295499999E-7</v>
      </c>
      <c r="Q2356" s="27">
        <v>-2.1224282295499999E-7</v>
      </c>
      <c r="R2356" s="27">
        <v>0</v>
      </c>
      <c r="S2356" s="27">
        <v>0</v>
      </c>
      <c r="T2356" s="27" t="s">
        <v>106</v>
      </c>
      <c r="U2356" s="29">
        <v>4.6265311630713698E-4</v>
      </c>
      <c r="V2356" s="29">
        <v>0</v>
      </c>
      <c r="W2356" s="28">
        <v>4.6266166840054298E-4</v>
      </c>
    </row>
    <row r="2357" spans="2:23" x14ac:dyDescent="0.25">
      <c r="B2357" s="21" t="s">
        <v>67</v>
      </c>
      <c r="C2357" s="26" t="s">
        <v>90</v>
      </c>
      <c r="D2357" s="21" t="s">
        <v>43</v>
      </c>
      <c r="E2357" s="21" t="s">
        <v>129</v>
      </c>
      <c r="F2357" s="23">
        <v>601.75</v>
      </c>
      <c r="G2357" s="27">
        <v>53654</v>
      </c>
      <c r="H2357" s="27">
        <v>604.16</v>
      </c>
      <c r="I2357" s="27">
        <v>1</v>
      </c>
      <c r="J2357" s="27">
        <v>74.722672645178307</v>
      </c>
      <c r="K2357" s="27">
        <v>0.175321203147288</v>
      </c>
      <c r="L2357" s="27">
        <v>74.705896016956203</v>
      </c>
      <c r="M2357" s="27">
        <v>0.17524248625046299</v>
      </c>
      <c r="N2357" s="27">
        <v>1.67766282220594E-2</v>
      </c>
      <c r="O2357" s="27">
        <v>7.8716896825056001E-5</v>
      </c>
      <c r="P2357" s="27">
        <v>1.2327267174E-7</v>
      </c>
      <c r="Q2357" s="27">
        <v>1.23272671739E-7</v>
      </c>
      <c r="R2357" s="27">
        <v>0</v>
      </c>
      <c r="S2357" s="27">
        <v>0</v>
      </c>
      <c r="T2357" s="27" t="s">
        <v>106</v>
      </c>
      <c r="U2357" s="29">
        <v>7.0310725099887797E-3</v>
      </c>
      <c r="V2357" s="29">
        <v>0</v>
      </c>
      <c r="W2357" s="28">
        <v>7.0312024786126498E-3</v>
      </c>
    </row>
    <row r="2358" spans="2:23" x14ac:dyDescent="0.25">
      <c r="B2358" s="21" t="s">
        <v>67</v>
      </c>
      <c r="C2358" s="26" t="s">
        <v>90</v>
      </c>
      <c r="D2358" s="21" t="s">
        <v>43</v>
      </c>
      <c r="E2358" s="21" t="s">
        <v>129</v>
      </c>
      <c r="F2358" s="23">
        <v>601.75</v>
      </c>
      <c r="G2358" s="27">
        <v>53654</v>
      </c>
      <c r="H2358" s="27">
        <v>604.16</v>
      </c>
      <c r="I2358" s="27">
        <v>2</v>
      </c>
      <c r="J2358" s="27">
        <v>74.722672645178307</v>
      </c>
      <c r="K2358" s="27">
        <v>0.175321203147288</v>
      </c>
      <c r="L2358" s="27">
        <v>74.705896016956203</v>
      </c>
      <c r="M2358" s="27">
        <v>0.17524248625046299</v>
      </c>
      <c r="N2358" s="27">
        <v>1.67766282220594E-2</v>
      </c>
      <c r="O2358" s="27">
        <v>7.8716896825056001E-5</v>
      </c>
      <c r="P2358" s="27">
        <v>1.2327267174E-7</v>
      </c>
      <c r="Q2358" s="27">
        <v>1.23272671739E-7</v>
      </c>
      <c r="R2358" s="27">
        <v>0</v>
      </c>
      <c r="S2358" s="27">
        <v>0</v>
      </c>
      <c r="T2358" s="27" t="s">
        <v>106</v>
      </c>
      <c r="U2358" s="29">
        <v>7.0310725099887797E-3</v>
      </c>
      <c r="V2358" s="29">
        <v>0</v>
      </c>
      <c r="W2358" s="28">
        <v>7.0312024786126498E-3</v>
      </c>
    </row>
    <row r="2359" spans="2:23" x14ac:dyDescent="0.25">
      <c r="B2359" s="21" t="s">
        <v>67</v>
      </c>
      <c r="C2359" s="26" t="s">
        <v>90</v>
      </c>
      <c r="D2359" s="21" t="s">
        <v>43</v>
      </c>
      <c r="E2359" s="21" t="s">
        <v>129</v>
      </c>
      <c r="F2359" s="23">
        <v>601.75</v>
      </c>
      <c r="G2359" s="27">
        <v>53704</v>
      </c>
      <c r="H2359" s="27">
        <v>601.77</v>
      </c>
      <c r="I2359" s="27">
        <v>1</v>
      </c>
      <c r="J2359" s="27">
        <v>-13.8099734889943</v>
      </c>
      <c r="K2359" s="27">
        <v>7.9719023726491402E-3</v>
      </c>
      <c r="L2359" s="27">
        <v>-13.7931756613419</v>
      </c>
      <c r="M2359" s="27">
        <v>7.9525208436697602E-3</v>
      </c>
      <c r="N2359" s="27">
        <v>-1.6797827652387201E-2</v>
      </c>
      <c r="O2359" s="27">
        <v>1.9381528979381998E-5</v>
      </c>
      <c r="P2359" s="27">
        <v>1.5934809068900001E-7</v>
      </c>
      <c r="Q2359" s="27">
        <v>1.5934809068900001E-7</v>
      </c>
      <c r="R2359" s="27">
        <v>0</v>
      </c>
      <c r="S2359" s="27">
        <v>1.0000000000000001E-18</v>
      </c>
      <c r="T2359" s="27" t="s">
        <v>106</v>
      </c>
      <c r="U2359" s="29">
        <v>1.1998985431680501E-2</v>
      </c>
      <c r="V2359" s="29">
        <v>0</v>
      </c>
      <c r="W2359" s="28">
        <v>1.19992072316437E-2</v>
      </c>
    </row>
    <row r="2360" spans="2:23" x14ac:dyDescent="0.25">
      <c r="B2360" s="21" t="s">
        <v>67</v>
      </c>
      <c r="C2360" s="26" t="s">
        <v>90</v>
      </c>
      <c r="D2360" s="21" t="s">
        <v>43</v>
      </c>
      <c r="E2360" s="21" t="s">
        <v>129</v>
      </c>
      <c r="F2360" s="23">
        <v>601.75</v>
      </c>
      <c r="G2360" s="27">
        <v>58004</v>
      </c>
      <c r="H2360" s="27">
        <v>584.36</v>
      </c>
      <c r="I2360" s="27">
        <v>1</v>
      </c>
      <c r="J2360" s="27">
        <v>-85.910713361423305</v>
      </c>
      <c r="K2360" s="27">
        <v>1.5632218119629</v>
      </c>
      <c r="L2360" s="27">
        <v>-85.890759394300105</v>
      </c>
      <c r="M2360" s="27">
        <v>1.5624957359480001</v>
      </c>
      <c r="N2360" s="27">
        <v>-1.9953967123209598E-2</v>
      </c>
      <c r="O2360" s="27">
        <v>7.2607601489874096E-4</v>
      </c>
      <c r="P2360" s="27">
        <v>1.8641641827000001E-7</v>
      </c>
      <c r="Q2360" s="27">
        <v>1.8641641827000001E-7</v>
      </c>
      <c r="R2360" s="27">
        <v>0</v>
      </c>
      <c r="S2360" s="27">
        <v>6.9999999999999997E-18</v>
      </c>
      <c r="T2360" s="27" t="s">
        <v>106</v>
      </c>
      <c r="U2360" s="29">
        <v>8.3603522743157702E-2</v>
      </c>
      <c r="V2360" s="29">
        <v>0</v>
      </c>
      <c r="W2360" s="28">
        <v>8.3605068145340106E-2</v>
      </c>
    </row>
    <row r="2361" spans="2:23" x14ac:dyDescent="0.25">
      <c r="B2361" s="21" t="s">
        <v>67</v>
      </c>
      <c r="C2361" s="26" t="s">
        <v>90</v>
      </c>
      <c r="D2361" s="21" t="s">
        <v>43</v>
      </c>
      <c r="E2361" s="21" t="s">
        <v>130</v>
      </c>
      <c r="F2361" s="23">
        <v>599.03</v>
      </c>
      <c r="G2361" s="27">
        <v>53050</v>
      </c>
      <c r="H2361" s="27">
        <v>602.30999999999995</v>
      </c>
      <c r="I2361" s="27">
        <v>1</v>
      </c>
      <c r="J2361" s="27">
        <v>128.37574150995599</v>
      </c>
      <c r="K2361" s="27">
        <v>0.39717597729836701</v>
      </c>
      <c r="L2361" s="27">
        <v>128.505175209334</v>
      </c>
      <c r="M2361" s="27">
        <v>0.39797727933951499</v>
      </c>
      <c r="N2361" s="27">
        <v>-0.129433699377901</v>
      </c>
      <c r="O2361" s="27">
        <v>-8.0130204114852897E-4</v>
      </c>
      <c r="P2361" s="27">
        <v>-1.164412828772E-6</v>
      </c>
      <c r="Q2361" s="27">
        <v>-1.164412828772E-6</v>
      </c>
      <c r="R2361" s="27">
        <v>0</v>
      </c>
      <c r="S2361" s="27">
        <v>3.3E-17</v>
      </c>
      <c r="T2361" s="27" t="s">
        <v>105</v>
      </c>
      <c r="U2361" s="29">
        <v>-5.6775563097175102E-2</v>
      </c>
      <c r="V2361" s="29">
        <v>0</v>
      </c>
      <c r="W2361" s="28">
        <v>-5.6774513606959398E-2</v>
      </c>
    </row>
    <row r="2362" spans="2:23" x14ac:dyDescent="0.25">
      <c r="B2362" s="21" t="s">
        <v>67</v>
      </c>
      <c r="C2362" s="26" t="s">
        <v>90</v>
      </c>
      <c r="D2362" s="21" t="s">
        <v>43</v>
      </c>
      <c r="E2362" s="21" t="s">
        <v>130</v>
      </c>
      <c r="F2362" s="23">
        <v>599.03</v>
      </c>
      <c r="G2362" s="27">
        <v>53204</v>
      </c>
      <c r="H2362" s="27">
        <v>603.73</v>
      </c>
      <c r="I2362" s="27">
        <v>1</v>
      </c>
      <c r="J2362" s="27">
        <v>27.931329107820201</v>
      </c>
      <c r="K2362" s="27">
        <v>0</v>
      </c>
      <c r="L2362" s="27">
        <v>27.943701047188899</v>
      </c>
      <c r="M2362" s="27">
        <v>0</v>
      </c>
      <c r="N2362" s="27">
        <v>-1.23719393687161E-2</v>
      </c>
      <c r="O2362" s="27">
        <v>0</v>
      </c>
      <c r="P2362" s="27">
        <v>-1.0767822698E-8</v>
      </c>
      <c r="Q2362" s="27">
        <v>-1.0767822698E-8</v>
      </c>
      <c r="R2362" s="27">
        <v>0</v>
      </c>
      <c r="S2362" s="27">
        <v>0</v>
      </c>
      <c r="T2362" s="27" t="s">
        <v>106</v>
      </c>
      <c r="U2362" s="29">
        <v>5.8148115032965998E-2</v>
      </c>
      <c r="V2362" s="29">
        <v>0</v>
      </c>
      <c r="W2362" s="28">
        <v>5.8149189894657498E-2</v>
      </c>
    </row>
    <row r="2363" spans="2:23" x14ac:dyDescent="0.25">
      <c r="B2363" s="21" t="s">
        <v>67</v>
      </c>
      <c r="C2363" s="26" t="s">
        <v>90</v>
      </c>
      <c r="D2363" s="21" t="s">
        <v>43</v>
      </c>
      <c r="E2363" s="21" t="s">
        <v>130</v>
      </c>
      <c r="F2363" s="23">
        <v>599.03</v>
      </c>
      <c r="G2363" s="27">
        <v>53204</v>
      </c>
      <c r="H2363" s="27">
        <v>603.73</v>
      </c>
      <c r="I2363" s="27">
        <v>2</v>
      </c>
      <c r="J2363" s="27">
        <v>27.931329107820201</v>
      </c>
      <c r="K2363" s="27">
        <v>0</v>
      </c>
      <c r="L2363" s="27">
        <v>27.943701047188899</v>
      </c>
      <c r="M2363" s="27">
        <v>0</v>
      </c>
      <c r="N2363" s="27">
        <v>-1.23719393687161E-2</v>
      </c>
      <c r="O2363" s="27">
        <v>0</v>
      </c>
      <c r="P2363" s="27">
        <v>-1.0767822698E-8</v>
      </c>
      <c r="Q2363" s="27">
        <v>-1.0767822698E-8</v>
      </c>
      <c r="R2363" s="27">
        <v>0</v>
      </c>
      <c r="S2363" s="27">
        <v>0</v>
      </c>
      <c r="T2363" s="27" t="s">
        <v>106</v>
      </c>
      <c r="U2363" s="29">
        <v>5.8148115032965998E-2</v>
      </c>
      <c r="V2363" s="29">
        <v>0</v>
      </c>
      <c r="W2363" s="28">
        <v>5.8149189894657498E-2</v>
      </c>
    </row>
    <row r="2364" spans="2:23" x14ac:dyDescent="0.25">
      <c r="B2364" s="21" t="s">
        <v>67</v>
      </c>
      <c r="C2364" s="26" t="s">
        <v>90</v>
      </c>
      <c r="D2364" s="21" t="s">
        <v>43</v>
      </c>
      <c r="E2364" s="21" t="s">
        <v>131</v>
      </c>
      <c r="F2364" s="23">
        <v>603.73</v>
      </c>
      <c r="G2364" s="27">
        <v>53254</v>
      </c>
      <c r="H2364" s="27">
        <v>607.03</v>
      </c>
      <c r="I2364" s="27">
        <v>1</v>
      </c>
      <c r="J2364" s="27">
        <v>25.630569936790799</v>
      </c>
      <c r="K2364" s="27">
        <v>6.92400125510097E-2</v>
      </c>
      <c r="L2364" s="27">
        <v>25.630569765292101</v>
      </c>
      <c r="M2364" s="27">
        <v>6.9240011624415496E-2</v>
      </c>
      <c r="N2364" s="27">
        <v>1.7149865416699999E-7</v>
      </c>
      <c r="O2364" s="27">
        <v>9.2659419600000002E-10</v>
      </c>
      <c r="P2364" s="27">
        <v>-1.8708E-14</v>
      </c>
      <c r="Q2364" s="27">
        <v>-1.8708E-14</v>
      </c>
      <c r="R2364" s="27">
        <v>0</v>
      </c>
      <c r="S2364" s="27">
        <v>0</v>
      </c>
      <c r="T2364" s="27" t="s">
        <v>106</v>
      </c>
      <c r="U2364" s="29">
        <v>-5.0039641719999998E-9</v>
      </c>
      <c r="V2364" s="29">
        <v>0</v>
      </c>
      <c r="W2364" s="28">
        <v>-5.0038716742599998E-9</v>
      </c>
    </row>
    <row r="2365" spans="2:23" x14ac:dyDescent="0.25">
      <c r="B2365" s="21" t="s">
        <v>67</v>
      </c>
      <c r="C2365" s="26" t="s">
        <v>90</v>
      </c>
      <c r="D2365" s="21" t="s">
        <v>43</v>
      </c>
      <c r="E2365" s="21" t="s">
        <v>131</v>
      </c>
      <c r="F2365" s="23">
        <v>603.73</v>
      </c>
      <c r="G2365" s="27">
        <v>53304</v>
      </c>
      <c r="H2365" s="27">
        <v>607.84</v>
      </c>
      <c r="I2365" s="27">
        <v>1</v>
      </c>
      <c r="J2365" s="27">
        <v>22.642560433484501</v>
      </c>
      <c r="K2365" s="27">
        <v>5.7113169488417402E-2</v>
      </c>
      <c r="L2365" s="27">
        <v>22.652200415900001</v>
      </c>
      <c r="M2365" s="27">
        <v>5.7161811262185697E-2</v>
      </c>
      <c r="N2365" s="27">
        <v>-9.6399824154408398E-3</v>
      </c>
      <c r="O2365" s="27">
        <v>-4.8641773768305001E-5</v>
      </c>
      <c r="P2365" s="27">
        <v>-8.3948886139999997E-9</v>
      </c>
      <c r="Q2365" s="27">
        <v>-8.3948886129999996E-9</v>
      </c>
      <c r="R2365" s="27">
        <v>0</v>
      </c>
      <c r="S2365" s="27">
        <v>0</v>
      </c>
      <c r="T2365" s="27" t="s">
        <v>106</v>
      </c>
      <c r="U2365" s="29">
        <v>1.0153870805229301E-2</v>
      </c>
      <c r="V2365" s="29">
        <v>0</v>
      </c>
      <c r="W2365" s="28">
        <v>1.01540584984459E-2</v>
      </c>
    </row>
    <row r="2366" spans="2:23" x14ac:dyDescent="0.25">
      <c r="B2366" s="21" t="s">
        <v>67</v>
      </c>
      <c r="C2366" s="26" t="s">
        <v>90</v>
      </c>
      <c r="D2366" s="21" t="s">
        <v>43</v>
      </c>
      <c r="E2366" s="21" t="s">
        <v>131</v>
      </c>
      <c r="F2366" s="23">
        <v>603.73</v>
      </c>
      <c r="G2366" s="27">
        <v>54104</v>
      </c>
      <c r="H2366" s="27">
        <v>606.62</v>
      </c>
      <c r="I2366" s="27">
        <v>1</v>
      </c>
      <c r="J2366" s="27">
        <v>24.040591258943699</v>
      </c>
      <c r="K2366" s="27">
        <v>5.7737207805152201E-2</v>
      </c>
      <c r="L2366" s="27">
        <v>24.0405910731156</v>
      </c>
      <c r="M2366" s="27">
        <v>5.7737206912561997E-2</v>
      </c>
      <c r="N2366" s="27">
        <v>1.8582813621199999E-7</v>
      </c>
      <c r="O2366" s="27">
        <v>8.9259015800000002E-10</v>
      </c>
      <c r="P2366" s="27">
        <v>0</v>
      </c>
      <c r="Q2366" s="27">
        <v>0</v>
      </c>
      <c r="R2366" s="27">
        <v>0</v>
      </c>
      <c r="S2366" s="27">
        <v>0</v>
      </c>
      <c r="T2366" s="27" t="s">
        <v>106</v>
      </c>
      <c r="U2366" s="29">
        <v>3.129934974E-9</v>
      </c>
      <c r="V2366" s="29">
        <v>0</v>
      </c>
      <c r="W2366" s="28">
        <v>3.1299928305100001E-9</v>
      </c>
    </row>
    <row r="2367" spans="2:23" x14ac:dyDescent="0.25">
      <c r="B2367" s="21" t="s">
        <v>67</v>
      </c>
      <c r="C2367" s="26" t="s">
        <v>90</v>
      </c>
      <c r="D2367" s="21" t="s">
        <v>43</v>
      </c>
      <c r="E2367" s="21" t="s">
        <v>132</v>
      </c>
      <c r="F2367" s="23">
        <v>607.03</v>
      </c>
      <c r="G2367" s="27">
        <v>54104</v>
      </c>
      <c r="H2367" s="27">
        <v>606.62</v>
      </c>
      <c r="I2367" s="27">
        <v>1</v>
      </c>
      <c r="J2367" s="27">
        <v>-4.0993863500033303</v>
      </c>
      <c r="K2367" s="27">
        <v>1.4721152359215999E-3</v>
      </c>
      <c r="L2367" s="27">
        <v>-4.0993863521206499</v>
      </c>
      <c r="M2367" s="27">
        <v>1.47211523744229E-3</v>
      </c>
      <c r="N2367" s="27">
        <v>2.1173236770000001E-9</v>
      </c>
      <c r="O2367" s="27">
        <v>-1.5206879999999999E-12</v>
      </c>
      <c r="P2367" s="27">
        <v>1.8708E-14</v>
      </c>
      <c r="Q2367" s="27">
        <v>1.8708E-14</v>
      </c>
      <c r="R2367" s="27">
        <v>0</v>
      </c>
      <c r="S2367" s="27">
        <v>0</v>
      </c>
      <c r="T2367" s="27" t="s">
        <v>106</v>
      </c>
      <c r="U2367" s="29">
        <v>-5.4688937000000001E-11</v>
      </c>
      <c r="V2367" s="29">
        <v>0</v>
      </c>
      <c r="W2367" s="28">
        <v>-5.4687926080000003E-11</v>
      </c>
    </row>
    <row r="2368" spans="2:23" x14ac:dyDescent="0.25">
      <c r="B2368" s="21" t="s">
        <v>67</v>
      </c>
      <c r="C2368" s="26" t="s">
        <v>90</v>
      </c>
      <c r="D2368" s="21" t="s">
        <v>43</v>
      </c>
      <c r="E2368" s="21" t="s">
        <v>133</v>
      </c>
      <c r="F2368" s="23">
        <v>605.25</v>
      </c>
      <c r="G2368" s="27">
        <v>53404</v>
      </c>
      <c r="H2368" s="27">
        <v>605.01</v>
      </c>
      <c r="I2368" s="27">
        <v>1</v>
      </c>
      <c r="J2368" s="27">
        <v>-12.7489300075261</v>
      </c>
      <c r="K2368" s="27">
        <v>1.5798423027936999E-2</v>
      </c>
      <c r="L2368" s="27">
        <v>-12.723493446307399</v>
      </c>
      <c r="M2368" s="27">
        <v>1.5735444148483799E-2</v>
      </c>
      <c r="N2368" s="27">
        <v>-2.5436561218705699E-2</v>
      </c>
      <c r="O2368" s="27">
        <v>6.2978879453219998E-5</v>
      </c>
      <c r="P2368" s="27">
        <v>1.4939274436100001E-7</v>
      </c>
      <c r="Q2368" s="27">
        <v>1.4939274436100001E-7</v>
      </c>
      <c r="R2368" s="27">
        <v>0</v>
      </c>
      <c r="S2368" s="27">
        <v>2.0000000000000001E-18</v>
      </c>
      <c r="T2368" s="27" t="s">
        <v>106</v>
      </c>
      <c r="U2368" s="29">
        <v>3.20056346310372E-2</v>
      </c>
      <c r="V2368" s="29">
        <v>0</v>
      </c>
      <c r="W2368" s="28">
        <v>3.2006226251772601E-2</v>
      </c>
    </row>
    <row r="2369" spans="2:23" x14ac:dyDescent="0.25">
      <c r="B2369" s="21" t="s">
        <v>67</v>
      </c>
      <c r="C2369" s="26" t="s">
        <v>90</v>
      </c>
      <c r="D2369" s="21" t="s">
        <v>43</v>
      </c>
      <c r="E2369" s="21" t="s">
        <v>134</v>
      </c>
      <c r="F2369" s="23">
        <v>605.01</v>
      </c>
      <c r="G2369" s="27">
        <v>53854</v>
      </c>
      <c r="H2369" s="27">
        <v>589.62</v>
      </c>
      <c r="I2369" s="27">
        <v>1</v>
      </c>
      <c r="J2369" s="27">
        <v>-76.146304423083606</v>
      </c>
      <c r="K2369" s="27">
        <v>1.14475040808794</v>
      </c>
      <c r="L2369" s="27">
        <v>-76.120447719999902</v>
      </c>
      <c r="M2369" s="27">
        <v>1.14397310323664</v>
      </c>
      <c r="N2369" s="27">
        <v>-2.5856703083770902E-2</v>
      </c>
      <c r="O2369" s="27">
        <v>7.7730485130537996E-4</v>
      </c>
      <c r="P2369" s="27">
        <v>1.4939281719900001E-7</v>
      </c>
      <c r="Q2369" s="27">
        <v>1.4939281719900001E-7</v>
      </c>
      <c r="R2369" s="27">
        <v>0</v>
      </c>
      <c r="S2369" s="27">
        <v>4.0000000000000003E-18</v>
      </c>
      <c r="T2369" s="27" t="s">
        <v>106</v>
      </c>
      <c r="U2369" s="29">
        <v>6.6361186798239796E-2</v>
      </c>
      <c r="V2369" s="29">
        <v>0</v>
      </c>
      <c r="W2369" s="28">
        <v>6.6362413477685095E-2</v>
      </c>
    </row>
    <row r="2370" spans="2:23" x14ac:dyDescent="0.25">
      <c r="B2370" s="21" t="s">
        <v>67</v>
      </c>
      <c r="C2370" s="26" t="s">
        <v>90</v>
      </c>
      <c r="D2370" s="21" t="s">
        <v>43</v>
      </c>
      <c r="E2370" s="21" t="s">
        <v>135</v>
      </c>
      <c r="F2370" s="23">
        <v>605.66999999999996</v>
      </c>
      <c r="G2370" s="27">
        <v>53754</v>
      </c>
      <c r="H2370" s="27">
        <v>592.39</v>
      </c>
      <c r="I2370" s="27">
        <v>1</v>
      </c>
      <c r="J2370" s="27">
        <v>-70.087169046336101</v>
      </c>
      <c r="K2370" s="27">
        <v>0.79676066717159599</v>
      </c>
      <c r="L2370" s="27">
        <v>-70.062214023077701</v>
      </c>
      <c r="M2370" s="27">
        <v>0.79619338384488203</v>
      </c>
      <c r="N2370" s="27">
        <v>-2.4955023258343999E-2</v>
      </c>
      <c r="O2370" s="27">
        <v>5.6728332671340798E-4</v>
      </c>
      <c r="P2370" s="27">
        <v>1.41262629507E-7</v>
      </c>
      <c r="Q2370" s="27">
        <v>1.41262629507E-7</v>
      </c>
      <c r="R2370" s="27">
        <v>0</v>
      </c>
      <c r="S2370" s="27">
        <v>2.9999999999999998E-18</v>
      </c>
      <c r="T2370" s="27" t="s">
        <v>106</v>
      </c>
      <c r="U2370" s="29">
        <v>8.4170223303254507E-3</v>
      </c>
      <c r="V2370" s="29">
        <v>0</v>
      </c>
      <c r="W2370" s="28">
        <v>8.4171779180836105E-3</v>
      </c>
    </row>
    <row r="2371" spans="2:23" x14ac:dyDescent="0.25">
      <c r="B2371" s="21" t="s">
        <v>67</v>
      </c>
      <c r="C2371" s="26" t="s">
        <v>90</v>
      </c>
      <c r="D2371" s="21" t="s">
        <v>43</v>
      </c>
      <c r="E2371" s="21" t="s">
        <v>136</v>
      </c>
      <c r="F2371" s="23">
        <v>600.36</v>
      </c>
      <c r="G2371" s="27">
        <v>54050</v>
      </c>
      <c r="H2371" s="27">
        <v>598.12</v>
      </c>
      <c r="I2371" s="27">
        <v>1</v>
      </c>
      <c r="J2371" s="27">
        <v>-55.675252124869701</v>
      </c>
      <c r="K2371" s="27">
        <v>4.3210287766399298E-2</v>
      </c>
      <c r="L2371" s="27">
        <v>-55.498209335244198</v>
      </c>
      <c r="M2371" s="27">
        <v>4.2935914277495102E-2</v>
      </c>
      <c r="N2371" s="27">
        <v>-0.177042789625526</v>
      </c>
      <c r="O2371" s="27">
        <v>2.7437348890418001E-4</v>
      </c>
      <c r="P2371" s="27">
        <v>3.0089850590129999E-6</v>
      </c>
      <c r="Q2371" s="27">
        <v>3.0089850590119999E-6</v>
      </c>
      <c r="R2371" s="27">
        <v>0</v>
      </c>
      <c r="S2371" s="27">
        <v>1.26E-16</v>
      </c>
      <c r="T2371" s="27" t="s">
        <v>105</v>
      </c>
      <c r="U2371" s="29">
        <v>-0.232160279270237</v>
      </c>
      <c r="V2371" s="29">
        <v>0</v>
      </c>
      <c r="W2371" s="28">
        <v>-0.23215598781228799</v>
      </c>
    </row>
    <row r="2372" spans="2:23" x14ac:dyDescent="0.25">
      <c r="B2372" s="21" t="s">
        <v>67</v>
      </c>
      <c r="C2372" s="26" t="s">
        <v>90</v>
      </c>
      <c r="D2372" s="21" t="s">
        <v>43</v>
      </c>
      <c r="E2372" s="21" t="s">
        <v>136</v>
      </c>
      <c r="F2372" s="23">
        <v>600.36</v>
      </c>
      <c r="G2372" s="27">
        <v>54850</v>
      </c>
      <c r="H2372" s="27">
        <v>600.94000000000005</v>
      </c>
      <c r="I2372" s="27">
        <v>1</v>
      </c>
      <c r="J2372" s="27">
        <v>1.21775414544262</v>
      </c>
      <c r="K2372" s="27">
        <v>3.8541224875722003E-5</v>
      </c>
      <c r="L2372" s="27">
        <v>1.1689523368244501</v>
      </c>
      <c r="M2372" s="27">
        <v>3.5514024214292998E-5</v>
      </c>
      <c r="N2372" s="27">
        <v>4.88018086181694E-2</v>
      </c>
      <c r="O2372" s="27">
        <v>3.0272006614289999E-6</v>
      </c>
      <c r="P2372" s="27">
        <v>1.1543273292959999E-6</v>
      </c>
      <c r="Q2372" s="27">
        <v>1.154327329295E-6</v>
      </c>
      <c r="R2372" s="27">
        <v>0</v>
      </c>
      <c r="S2372" s="27">
        <v>3.5000000000000002E-17</v>
      </c>
      <c r="T2372" s="27" t="s">
        <v>106</v>
      </c>
      <c r="U2372" s="29">
        <v>-2.6486760921252801E-2</v>
      </c>
      <c r="V2372" s="29">
        <v>0</v>
      </c>
      <c r="W2372" s="28">
        <v>-2.6486271316307999E-2</v>
      </c>
    </row>
    <row r="2373" spans="2:23" x14ac:dyDescent="0.25">
      <c r="B2373" s="21" t="s">
        <v>67</v>
      </c>
      <c r="C2373" s="26" t="s">
        <v>90</v>
      </c>
      <c r="D2373" s="21" t="s">
        <v>43</v>
      </c>
      <c r="E2373" s="21" t="s">
        <v>137</v>
      </c>
      <c r="F2373" s="23">
        <v>606.38</v>
      </c>
      <c r="G2373" s="27">
        <v>53654</v>
      </c>
      <c r="H2373" s="27">
        <v>604.16</v>
      </c>
      <c r="I2373" s="27">
        <v>1</v>
      </c>
      <c r="J2373" s="27">
        <v>-55.788329275596297</v>
      </c>
      <c r="K2373" s="27">
        <v>0.12262610472447701</v>
      </c>
      <c r="L2373" s="27">
        <v>-55.7752623115529</v>
      </c>
      <c r="M2373" s="27">
        <v>0.12256866750534801</v>
      </c>
      <c r="N2373" s="27">
        <v>-1.3066964043373401E-2</v>
      </c>
      <c r="O2373" s="27">
        <v>5.7437219128879002E-5</v>
      </c>
      <c r="P2373" s="27">
        <v>-9.6349145964E-8</v>
      </c>
      <c r="Q2373" s="27">
        <v>-9.6349145965000001E-8</v>
      </c>
      <c r="R2373" s="27">
        <v>0</v>
      </c>
      <c r="S2373" s="27">
        <v>0</v>
      </c>
      <c r="T2373" s="27" t="s">
        <v>106</v>
      </c>
      <c r="U2373" s="29">
        <v>5.7563654458471503E-3</v>
      </c>
      <c r="V2373" s="29">
        <v>0</v>
      </c>
      <c r="W2373" s="28">
        <v>5.7564718516471798E-3</v>
      </c>
    </row>
    <row r="2374" spans="2:23" x14ac:dyDescent="0.25">
      <c r="B2374" s="21" t="s">
        <v>67</v>
      </c>
      <c r="C2374" s="26" t="s">
        <v>90</v>
      </c>
      <c r="D2374" s="21" t="s">
        <v>43</v>
      </c>
      <c r="E2374" s="21" t="s">
        <v>138</v>
      </c>
      <c r="F2374" s="23">
        <v>601.77</v>
      </c>
      <c r="G2374" s="27">
        <v>58004</v>
      </c>
      <c r="H2374" s="27">
        <v>584.36</v>
      </c>
      <c r="I2374" s="27">
        <v>1</v>
      </c>
      <c r="J2374" s="27">
        <v>-85.5354047178608</v>
      </c>
      <c r="K2374" s="27">
        <v>1.50789055535716</v>
      </c>
      <c r="L2374" s="27">
        <v>-85.518295615867203</v>
      </c>
      <c r="M2374" s="27">
        <v>1.5072873882073301</v>
      </c>
      <c r="N2374" s="27">
        <v>-1.7109101993528799E-2</v>
      </c>
      <c r="O2374" s="27">
        <v>6.0316714982876197E-4</v>
      </c>
      <c r="P2374" s="27">
        <v>1.5934824059200001E-7</v>
      </c>
      <c r="Q2374" s="27">
        <v>1.5934824059200001E-7</v>
      </c>
      <c r="R2374" s="27">
        <v>0</v>
      </c>
      <c r="S2374" s="27">
        <v>5.0000000000000004E-18</v>
      </c>
      <c r="T2374" s="27" t="s">
        <v>106</v>
      </c>
      <c r="U2374" s="29">
        <v>5.9847860005859399E-2</v>
      </c>
      <c r="V2374" s="29">
        <v>0</v>
      </c>
      <c r="W2374" s="28">
        <v>5.9848966287155102E-2</v>
      </c>
    </row>
    <row r="2375" spans="2:23" x14ac:dyDescent="0.25">
      <c r="B2375" s="21" t="s">
        <v>67</v>
      </c>
      <c r="C2375" s="26" t="s">
        <v>90</v>
      </c>
      <c r="D2375" s="21" t="s">
        <v>43</v>
      </c>
      <c r="E2375" s="21" t="s">
        <v>139</v>
      </c>
      <c r="F2375" s="23">
        <v>592.39</v>
      </c>
      <c r="G2375" s="27">
        <v>53854</v>
      </c>
      <c r="H2375" s="27">
        <v>589.62</v>
      </c>
      <c r="I2375" s="27">
        <v>1</v>
      </c>
      <c r="J2375" s="27">
        <v>-57.834674946236099</v>
      </c>
      <c r="K2375" s="27">
        <v>0.16557005649377099</v>
      </c>
      <c r="L2375" s="27">
        <v>-57.8059806367432</v>
      </c>
      <c r="M2375" s="27">
        <v>0.16540580417008899</v>
      </c>
      <c r="N2375" s="27">
        <v>-2.8694309492838199E-2</v>
      </c>
      <c r="O2375" s="27">
        <v>1.64252323682002E-4</v>
      </c>
      <c r="P2375" s="27">
        <v>1.8532343899399999E-7</v>
      </c>
      <c r="Q2375" s="27">
        <v>1.8532343899399999E-7</v>
      </c>
      <c r="R2375" s="27">
        <v>0</v>
      </c>
      <c r="S2375" s="27">
        <v>2.0000000000000001E-18</v>
      </c>
      <c r="T2375" s="27" t="s">
        <v>105</v>
      </c>
      <c r="U2375" s="29">
        <v>1.7590707262520301E-2</v>
      </c>
      <c r="V2375" s="29">
        <v>0</v>
      </c>
      <c r="W2375" s="28">
        <v>1.7591032424864001E-2</v>
      </c>
    </row>
    <row r="2376" spans="2:23" x14ac:dyDescent="0.25">
      <c r="B2376" s="21" t="s">
        <v>67</v>
      </c>
      <c r="C2376" s="26" t="s">
        <v>90</v>
      </c>
      <c r="D2376" s="21" t="s">
        <v>43</v>
      </c>
      <c r="E2376" s="21" t="s">
        <v>139</v>
      </c>
      <c r="F2376" s="23">
        <v>592.39</v>
      </c>
      <c r="G2376" s="27">
        <v>58104</v>
      </c>
      <c r="H2376" s="27">
        <v>580.80999999999995</v>
      </c>
      <c r="I2376" s="27">
        <v>1</v>
      </c>
      <c r="J2376" s="27">
        <v>-63.014184836879799</v>
      </c>
      <c r="K2376" s="27">
        <v>0.50984911380028797</v>
      </c>
      <c r="L2376" s="27">
        <v>-63.017585248904403</v>
      </c>
      <c r="M2376" s="27">
        <v>0.50990414089741698</v>
      </c>
      <c r="N2376" s="27">
        <v>3.4004120246566801E-3</v>
      </c>
      <c r="O2376" s="27">
        <v>-5.5027097129074999E-5</v>
      </c>
      <c r="P2376" s="27">
        <v>-4.4060919855999999E-8</v>
      </c>
      <c r="Q2376" s="27">
        <v>-4.4060919855999999E-8</v>
      </c>
      <c r="R2376" s="27">
        <v>0</v>
      </c>
      <c r="S2376" s="27">
        <v>0</v>
      </c>
      <c r="T2376" s="27" t="s">
        <v>106</v>
      </c>
      <c r="U2376" s="29">
        <v>7.09787606960929E-3</v>
      </c>
      <c r="V2376" s="29">
        <v>0</v>
      </c>
      <c r="W2376" s="28">
        <v>7.0980072730898198E-3</v>
      </c>
    </row>
    <row r="2377" spans="2:23" x14ac:dyDescent="0.25">
      <c r="B2377" s="21" t="s">
        <v>67</v>
      </c>
      <c r="C2377" s="26" t="s">
        <v>90</v>
      </c>
      <c r="D2377" s="21" t="s">
        <v>43</v>
      </c>
      <c r="E2377" s="21" t="s">
        <v>140</v>
      </c>
      <c r="F2377" s="23">
        <v>595.20000000000005</v>
      </c>
      <c r="G2377" s="27">
        <v>54050</v>
      </c>
      <c r="H2377" s="27">
        <v>598.12</v>
      </c>
      <c r="I2377" s="27">
        <v>1</v>
      </c>
      <c r="J2377" s="27">
        <v>60.777705481734699</v>
      </c>
      <c r="K2377" s="27">
        <v>7.7904972809640399E-2</v>
      </c>
      <c r="L2377" s="27">
        <v>60.548418262774398</v>
      </c>
      <c r="M2377" s="27">
        <v>7.7318280022472499E-2</v>
      </c>
      <c r="N2377" s="27">
        <v>0.229287218960328</v>
      </c>
      <c r="O2377" s="27">
        <v>5.8669278716796502E-4</v>
      </c>
      <c r="P2377" s="27">
        <v>1.040616853893E-6</v>
      </c>
      <c r="Q2377" s="27">
        <v>1.0406168538939999E-6</v>
      </c>
      <c r="R2377" s="27">
        <v>0</v>
      </c>
      <c r="S2377" s="27">
        <v>2.3000000000000001E-17</v>
      </c>
      <c r="T2377" s="27" t="s">
        <v>105</v>
      </c>
      <c r="U2377" s="29">
        <v>-0.31946256097250902</v>
      </c>
      <c r="V2377" s="29">
        <v>0</v>
      </c>
      <c r="W2377" s="28">
        <v>-0.31945665574121401</v>
      </c>
    </row>
    <row r="2378" spans="2:23" x14ac:dyDescent="0.25">
      <c r="B2378" s="21" t="s">
        <v>67</v>
      </c>
      <c r="C2378" s="26" t="s">
        <v>90</v>
      </c>
      <c r="D2378" s="21" t="s">
        <v>43</v>
      </c>
      <c r="E2378" s="21" t="s">
        <v>140</v>
      </c>
      <c r="F2378" s="23">
        <v>595.20000000000005</v>
      </c>
      <c r="G2378" s="27">
        <v>56000</v>
      </c>
      <c r="H2378" s="27">
        <v>599.69000000000005</v>
      </c>
      <c r="I2378" s="27">
        <v>1</v>
      </c>
      <c r="J2378" s="27">
        <v>35.026425708357898</v>
      </c>
      <c r="K2378" s="27">
        <v>0.118476952582504</v>
      </c>
      <c r="L2378" s="27">
        <v>35.0415547024202</v>
      </c>
      <c r="M2378" s="27">
        <v>0.11857932238931899</v>
      </c>
      <c r="N2378" s="27">
        <v>-1.5128994062374401E-2</v>
      </c>
      <c r="O2378" s="27">
        <v>-1.02369806815293E-4</v>
      </c>
      <c r="P2378" s="27">
        <v>8.3682232586199998E-7</v>
      </c>
      <c r="Q2378" s="27">
        <v>8.3682232586199998E-7</v>
      </c>
      <c r="R2378" s="27">
        <v>0</v>
      </c>
      <c r="S2378" s="27">
        <v>6.7999999999999996E-17</v>
      </c>
      <c r="T2378" s="27" t="s">
        <v>105</v>
      </c>
      <c r="U2378" s="29">
        <v>6.7688541072986001E-3</v>
      </c>
      <c r="V2378" s="29">
        <v>0</v>
      </c>
      <c r="W2378" s="28">
        <v>6.7689792288433102E-3</v>
      </c>
    </row>
    <row r="2379" spans="2:23" x14ac:dyDescent="0.25">
      <c r="B2379" s="21" t="s">
        <v>67</v>
      </c>
      <c r="C2379" s="26" t="s">
        <v>90</v>
      </c>
      <c r="D2379" s="21" t="s">
        <v>43</v>
      </c>
      <c r="E2379" s="21" t="s">
        <v>140</v>
      </c>
      <c r="F2379" s="23">
        <v>595.20000000000005</v>
      </c>
      <c r="G2379" s="27">
        <v>58450</v>
      </c>
      <c r="H2379" s="27">
        <v>594.21</v>
      </c>
      <c r="I2379" s="27">
        <v>1</v>
      </c>
      <c r="J2379" s="27">
        <v>-43.1749685724862</v>
      </c>
      <c r="K2379" s="27">
        <v>4.7683112969395799E-2</v>
      </c>
      <c r="L2379" s="27">
        <v>-42.871078394222103</v>
      </c>
      <c r="M2379" s="27">
        <v>4.7014233097444798E-2</v>
      </c>
      <c r="N2379" s="27">
        <v>-0.30389017826415499</v>
      </c>
      <c r="O2379" s="27">
        <v>6.6887987195092297E-4</v>
      </c>
      <c r="P2379" s="27">
        <v>-1.2410194582190001E-6</v>
      </c>
      <c r="Q2379" s="27">
        <v>-1.2410194582190001E-6</v>
      </c>
      <c r="R2379" s="27">
        <v>0</v>
      </c>
      <c r="S2379" s="27">
        <v>3.8999999999999999E-17</v>
      </c>
      <c r="T2379" s="27" t="s">
        <v>105</v>
      </c>
      <c r="U2379" s="29">
        <v>9.6934927767058102E-2</v>
      </c>
      <c r="V2379" s="29">
        <v>0</v>
      </c>
      <c r="W2379" s="28">
        <v>9.6936719598837498E-2</v>
      </c>
    </row>
    <row r="2380" spans="2:23" x14ac:dyDescent="0.25">
      <c r="B2380" s="21" t="s">
        <v>67</v>
      </c>
      <c r="C2380" s="26" t="s">
        <v>90</v>
      </c>
      <c r="D2380" s="21" t="s">
        <v>43</v>
      </c>
      <c r="E2380" s="21" t="s">
        <v>141</v>
      </c>
      <c r="F2380" s="23">
        <v>589.62</v>
      </c>
      <c r="G2380" s="27">
        <v>53850</v>
      </c>
      <c r="H2380" s="27">
        <v>595.20000000000005</v>
      </c>
      <c r="I2380" s="27">
        <v>1</v>
      </c>
      <c r="J2380" s="27">
        <v>15.922595767095199</v>
      </c>
      <c r="K2380" s="27">
        <v>0</v>
      </c>
      <c r="L2380" s="27">
        <v>15.9495067143393</v>
      </c>
      <c r="M2380" s="27">
        <v>0</v>
      </c>
      <c r="N2380" s="27">
        <v>-2.6910947244124201E-2</v>
      </c>
      <c r="O2380" s="27">
        <v>0</v>
      </c>
      <c r="P2380" s="27">
        <v>1.92099045727E-7</v>
      </c>
      <c r="Q2380" s="27">
        <v>1.92099045727E-7</v>
      </c>
      <c r="R2380" s="27">
        <v>0</v>
      </c>
      <c r="S2380" s="27">
        <v>0</v>
      </c>
      <c r="T2380" s="27" t="s">
        <v>105</v>
      </c>
      <c r="U2380" s="29">
        <v>0.150163085622214</v>
      </c>
      <c r="V2380" s="29">
        <v>0</v>
      </c>
      <c r="W2380" s="28">
        <v>0.15016586137080201</v>
      </c>
    </row>
    <row r="2381" spans="2:23" x14ac:dyDescent="0.25">
      <c r="B2381" s="21" t="s">
        <v>67</v>
      </c>
      <c r="C2381" s="26" t="s">
        <v>90</v>
      </c>
      <c r="D2381" s="21" t="s">
        <v>43</v>
      </c>
      <c r="E2381" s="21" t="s">
        <v>141</v>
      </c>
      <c r="F2381" s="23">
        <v>589.62</v>
      </c>
      <c r="G2381" s="27">
        <v>53850</v>
      </c>
      <c r="H2381" s="27">
        <v>595.20000000000005</v>
      </c>
      <c r="I2381" s="27">
        <v>2</v>
      </c>
      <c r="J2381" s="27">
        <v>36.828599369693499</v>
      </c>
      <c r="K2381" s="27">
        <v>0</v>
      </c>
      <c r="L2381" s="27">
        <v>36.890843774387797</v>
      </c>
      <c r="M2381" s="27">
        <v>0</v>
      </c>
      <c r="N2381" s="27">
        <v>-6.2244404694361502E-2</v>
      </c>
      <c r="O2381" s="27">
        <v>0</v>
      </c>
      <c r="P2381" s="27">
        <v>4.4432068370300001E-7</v>
      </c>
      <c r="Q2381" s="27">
        <v>4.4432068370300001E-7</v>
      </c>
      <c r="R2381" s="27">
        <v>0</v>
      </c>
      <c r="S2381" s="27">
        <v>0</v>
      </c>
      <c r="T2381" s="27" t="s">
        <v>105</v>
      </c>
      <c r="U2381" s="29">
        <v>0.34732377819453902</v>
      </c>
      <c r="V2381" s="29">
        <v>0</v>
      </c>
      <c r="W2381" s="28">
        <v>0.34733019843745699</v>
      </c>
    </row>
    <row r="2382" spans="2:23" x14ac:dyDescent="0.25">
      <c r="B2382" s="21" t="s">
        <v>67</v>
      </c>
      <c r="C2382" s="26" t="s">
        <v>90</v>
      </c>
      <c r="D2382" s="21" t="s">
        <v>43</v>
      </c>
      <c r="E2382" s="21" t="s">
        <v>141</v>
      </c>
      <c r="F2382" s="23">
        <v>589.62</v>
      </c>
      <c r="G2382" s="27">
        <v>58004</v>
      </c>
      <c r="H2382" s="27">
        <v>584.36</v>
      </c>
      <c r="I2382" s="27">
        <v>1</v>
      </c>
      <c r="J2382" s="27">
        <v>-89.672540408697898</v>
      </c>
      <c r="K2382" s="27">
        <v>0.27339959311388501</v>
      </c>
      <c r="L2382" s="27">
        <v>-89.706773911526298</v>
      </c>
      <c r="M2382" s="27">
        <v>0.27360837971086499</v>
      </c>
      <c r="N2382" s="27">
        <v>3.42335028283514E-2</v>
      </c>
      <c r="O2382" s="27">
        <v>-2.0878659698041199E-4</v>
      </c>
      <c r="P2382" s="27">
        <v>-3.0170361235100001E-7</v>
      </c>
      <c r="Q2382" s="27">
        <v>-3.0170361235199998E-7</v>
      </c>
      <c r="R2382" s="27">
        <v>0</v>
      </c>
      <c r="S2382" s="27">
        <v>2.9999999999999998E-18</v>
      </c>
      <c r="T2382" s="27" t="s">
        <v>105</v>
      </c>
      <c r="U2382" s="29">
        <v>5.7512580315595703E-2</v>
      </c>
      <c r="V2382" s="29">
        <v>0</v>
      </c>
      <c r="W2382" s="28">
        <v>5.75136434294959E-2</v>
      </c>
    </row>
    <row r="2383" spans="2:23" x14ac:dyDescent="0.25">
      <c r="B2383" s="21" t="s">
        <v>67</v>
      </c>
      <c r="C2383" s="26" t="s">
        <v>90</v>
      </c>
      <c r="D2383" s="21" t="s">
        <v>43</v>
      </c>
      <c r="E2383" s="21" t="s">
        <v>142</v>
      </c>
      <c r="F2383" s="23">
        <v>600.97</v>
      </c>
      <c r="G2383" s="27">
        <v>54000</v>
      </c>
      <c r="H2383" s="27">
        <v>596.83000000000004</v>
      </c>
      <c r="I2383" s="27">
        <v>1</v>
      </c>
      <c r="J2383" s="27">
        <v>-50.5301005311456</v>
      </c>
      <c r="K2383" s="27">
        <v>0.154729438217073</v>
      </c>
      <c r="L2383" s="27">
        <v>-50.502239917624898</v>
      </c>
      <c r="M2383" s="27">
        <v>0.15455885994385901</v>
      </c>
      <c r="N2383" s="27">
        <v>-2.78606135206916E-2</v>
      </c>
      <c r="O2383" s="27">
        <v>1.70578273214241E-4</v>
      </c>
      <c r="P2383" s="27">
        <v>6.1034417307109997E-6</v>
      </c>
      <c r="Q2383" s="27">
        <v>6.1034417307100002E-6</v>
      </c>
      <c r="R2383" s="27">
        <v>0</v>
      </c>
      <c r="S2383" s="27">
        <v>2.2570000000000002E-15</v>
      </c>
      <c r="T2383" s="27" t="s">
        <v>105</v>
      </c>
      <c r="U2383" s="29">
        <v>-1.31836121476541E-2</v>
      </c>
      <c r="V2383" s="29">
        <v>0</v>
      </c>
      <c r="W2383" s="28">
        <v>-1.31833684499926E-2</v>
      </c>
    </row>
    <row r="2384" spans="2:23" x14ac:dyDescent="0.25">
      <c r="B2384" s="21" t="s">
        <v>67</v>
      </c>
      <c r="C2384" s="26" t="s">
        <v>90</v>
      </c>
      <c r="D2384" s="21" t="s">
        <v>43</v>
      </c>
      <c r="E2384" s="21" t="s">
        <v>142</v>
      </c>
      <c r="F2384" s="23">
        <v>600.97</v>
      </c>
      <c r="G2384" s="27">
        <v>54850</v>
      </c>
      <c r="H2384" s="27">
        <v>600.94000000000005</v>
      </c>
      <c r="I2384" s="27">
        <v>1</v>
      </c>
      <c r="J2384" s="27">
        <v>12.698098805102299</v>
      </c>
      <c r="K2384" s="27">
        <v>1.2673598662561499E-3</v>
      </c>
      <c r="L2384" s="27">
        <v>12.746903980582401</v>
      </c>
      <c r="M2384" s="27">
        <v>1.2771207901688701E-3</v>
      </c>
      <c r="N2384" s="27">
        <v>-4.88051754800434E-2</v>
      </c>
      <c r="O2384" s="27">
        <v>-9.7609239127180005E-6</v>
      </c>
      <c r="P2384" s="27">
        <v>-1.1543275805929999E-6</v>
      </c>
      <c r="Q2384" s="27">
        <v>-1.1543275805929999E-6</v>
      </c>
      <c r="R2384" s="27">
        <v>0</v>
      </c>
      <c r="S2384" s="27">
        <v>1.0000000000000001E-17</v>
      </c>
      <c r="T2384" s="27" t="s">
        <v>106</v>
      </c>
      <c r="U2384" s="29">
        <v>-7.3300312943673698E-3</v>
      </c>
      <c r="V2384" s="29">
        <v>0</v>
      </c>
      <c r="W2384" s="28">
        <v>-7.3298957995223298E-3</v>
      </c>
    </row>
    <row r="2385" spans="2:23" x14ac:dyDescent="0.25">
      <c r="B2385" s="21" t="s">
        <v>67</v>
      </c>
      <c r="C2385" s="26" t="s">
        <v>90</v>
      </c>
      <c r="D2385" s="21" t="s">
        <v>43</v>
      </c>
      <c r="E2385" s="21" t="s">
        <v>88</v>
      </c>
      <c r="F2385" s="23">
        <v>596.83000000000004</v>
      </c>
      <c r="G2385" s="27">
        <v>54250</v>
      </c>
      <c r="H2385" s="27">
        <v>595.29</v>
      </c>
      <c r="I2385" s="27">
        <v>1</v>
      </c>
      <c r="J2385" s="27">
        <v>-93.278238879111697</v>
      </c>
      <c r="K2385" s="27">
        <v>0.11833128593808501</v>
      </c>
      <c r="L2385" s="27">
        <v>-93.226234058449094</v>
      </c>
      <c r="M2385" s="27">
        <v>0.118199377747402</v>
      </c>
      <c r="N2385" s="27">
        <v>-5.2004820662632199E-2</v>
      </c>
      <c r="O2385" s="27">
        <v>1.31908190683381E-4</v>
      </c>
      <c r="P2385" s="27">
        <v>-4.04960161396E-6</v>
      </c>
      <c r="Q2385" s="27">
        <v>-4.04960161396E-6</v>
      </c>
      <c r="R2385" s="27">
        <v>0</v>
      </c>
      <c r="S2385" s="27">
        <v>2.2300000000000002E-16</v>
      </c>
      <c r="T2385" s="27" t="s">
        <v>105</v>
      </c>
      <c r="U2385" s="29">
        <v>-1.4622276817218499E-3</v>
      </c>
      <c r="V2385" s="29">
        <v>0</v>
      </c>
      <c r="W2385" s="28">
        <v>-1.4622006525994301E-3</v>
      </c>
    </row>
    <row r="2386" spans="2:23" x14ac:dyDescent="0.25">
      <c r="B2386" s="21" t="s">
        <v>67</v>
      </c>
      <c r="C2386" s="26" t="s">
        <v>90</v>
      </c>
      <c r="D2386" s="21" t="s">
        <v>43</v>
      </c>
      <c r="E2386" s="21" t="s">
        <v>143</v>
      </c>
      <c r="F2386" s="23">
        <v>598.12</v>
      </c>
      <c r="G2386" s="27">
        <v>54250</v>
      </c>
      <c r="H2386" s="27">
        <v>595.29</v>
      </c>
      <c r="I2386" s="27">
        <v>1</v>
      </c>
      <c r="J2386" s="27">
        <v>-42.820796080442499</v>
      </c>
      <c r="K2386" s="27">
        <v>0.10818361404080799</v>
      </c>
      <c r="L2386" s="27">
        <v>-42.872741292024102</v>
      </c>
      <c r="M2386" s="27">
        <v>0.10844624480767701</v>
      </c>
      <c r="N2386" s="27">
        <v>5.1945211581577701E-2</v>
      </c>
      <c r="O2386" s="27">
        <v>-2.6263076686920998E-4</v>
      </c>
      <c r="P2386" s="27">
        <v>4.04960161396E-6</v>
      </c>
      <c r="Q2386" s="27">
        <v>4.04960161396E-6</v>
      </c>
      <c r="R2386" s="27">
        <v>0</v>
      </c>
      <c r="S2386" s="27">
        <v>9.6799999999999995E-16</v>
      </c>
      <c r="T2386" s="27" t="s">
        <v>105</v>
      </c>
      <c r="U2386" s="29">
        <v>-9.7081429688250197E-3</v>
      </c>
      <c r="V2386" s="29">
        <v>0</v>
      </c>
      <c r="W2386" s="28">
        <v>-9.7079635148398392E-3</v>
      </c>
    </row>
    <row r="2387" spans="2:23" x14ac:dyDescent="0.25">
      <c r="B2387" s="21" t="s">
        <v>67</v>
      </c>
      <c r="C2387" s="26" t="s">
        <v>90</v>
      </c>
      <c r="D2387" s="21" t="s">
        <v>43</v>
      </c>
      <c r="E2387" s="21" t="s">
        <v>144</v>
      </c>
      <c r="F2387" s="23">
        <v>601.15</v>
      </c>
      <c r="G2387" s="27">
        <v>53550</v>
      </c>
      <c r="H2387" s="27">
        <v>600.36</v>
      </c>
      <c r="I2387" s="27">
        <v>1</v>
      </c>
      <c r="J2387" s="27">
        <v>-12.9397030186396</v>
      </c>
      <c r="K2387" s="27">
        <v>2.9636156815274501E-3</v>
      </c>
      <c r="L2387" s="27">
        <v>-12.875113929405</v>
      </c>
      <c r="M2387" s="27">
        <v>2.9341034889042899E-3</v>
      </c>
      <c r="N2387" s="27">
        <v>-6.4589089234615094E-2</v>
      </c>
      <c r="O2387" s="27">
        <v>2.9512192623156E-5</v>
      </c>
      <c r="P2387" s="27">
        <v>2.0995128902519999E-6</v>
      </c>
      <c r="Q2387" s="27">
        <v>2.0995128902509999E-6</v>
      </c>
      <c r="R2387" s="27">
        <v>0</v>
      </c>
      <c r="S2387" s="27">
        <v>7.7999999999999998E-17</v>
      </c>
      <c r="T2387" s="27" t="s">
        <v>106</v>
      </c>
      <c r="U2387" s="29">
        <v>-3.32957832160196E-2</v>
      </c>
      <c r="V2387" s="29">
        <v>0</v>
      </c>
      <c r="W2387" s="28">
        <v>-3.3295167747025498E-2</v>
      </c>
    </row>
    <row r="2388" spans="2:23" x14ac:dyDescent="0.25">
      <c r="B2388" s="21" t="s">
        <v>67</v>
      </c>
      <c r="C2388" s="26" t="s">
        <v>90</v>
      </c>
      <c r="D2388" s="21" t="s">
        <v>43</v>
      </c>
      <c r="E2388" s="21" t="s">
        <v>145</v>
      </c>
      <c r="F2388" s="23">
        <v>594.51</v>
      </c>
      <c r="G2388" s="27">
        <v>58200</v>
      </c>
      <c r="H2388" s="27">
        <v>595.1</v>
      </c>
      <c r="I2388" s="27">
        <v>1</v>
      </c>
      <c r="J2388" s="27">
        <v>38.322040671549402</v>
      </c>
      <c r="K2388" s="27">
        <v>2.5905730053730501E-2</v>
      </c>
      <c r="L2388" s="27">
        <v>38.505312202394897</v>
      </c>
      <c r="M2388" s="27">
        <v>2.6154105956060901E-2</v>
      </c>
      <c r="N2388" s="27">
        <v>-0.18327153084550801</v>
      </c>
      <c r="O2388" s="27">
        <v>-2.4837590233036403E-4</v>
      </c>
      <c r="P2388" s="27">
        <v>1.7526994715259999E-6</v>
      </c>
      <c r="Q2388" s="27">
        <v>1.7526994715259999E-6</v>
      </c>
      <c r="R2388" s="27">
        <v>0</v>
      </c>
      <c r="S2388" s="27">
        <v>5.4000000000000002E-17</v>
      </c>
      <c r="T2388" s="27" t="s">
        <v>105</v>
      </c>
      <c r="U2388" s="29">
        <v>-3.9605025386756497E-2</v>
      </c>
      <c r="V2388" s="29">
        <v>0</v>
      </c>
      <c r="W2388" s="28">
        <v>-3.9604293292095201E-2</v>
      </c>
    </row>
    <row r="2389" spans="2:23" x14ac:dyDescent="0.25">
      <c r="B2389" s="21" t="s">
        <v>67</v>
      </c>
      <c r="C2389" s="26" t="s">
        <v>90</v>
      </c>
      <c r="D2389" s="21" t="s">
        <v>43</v>
      </c>
      <c r="E2389" s="21" t="s">
        <v>146</v>
      </c>
      <c r="F2389" s="23">
        <v>602.91999999999996</v>
      </c>
      <c r="G2389" s="27">
        <v>53000</v>
      </c>
      <c r="H2389" s="27">
        <v>603.63</v>
      </c>
      <c r="I2389" s="27">
        <v>1</v>
      </c>
      <c r="J2389" s="27">
        <v>29.790144313374199</v>
      </c>
      <c r="K2389" s="27">
        <v>2.1937830699792198E-2</v>
      </c>
      <c r="L2389" s="27">
        <v>29.878162887605399</v>
      </c>
      <c r="M2389" s="27">
        <v>2.2067658145546402E-2</v>
      </c>
      <c r="N2389" s="27">
        <v>-8.8018574231279997E-2</v>
      </c>
      <c r="O2389" s="27">
        <v>-1.2982744575415199E-4</v>
      </c>
      <c r="P2389" s="27">
        <v>-5.0568903647870003E-6</v>
      </c>
      <c r="Q2389" s="27">
        <v>-5.0568903647870003E-6</v>
      </c>
      <c r="R2389" s="27">
        <v>0</v>
      </c>
      <c r="S2389" s="27">
        <v>6.3200000000000001E-16</v>
      </c>
      <c r="T2389" s="27" t="s">
        <v>106</v>
      </c>
      <c r="U2389" s="29">
        <v>-1.5828464633123901E-2</v>
      </c>
      <c r="V2389" s="29">
        <v>0</v>
      </c>
      <c r="W2389" s="28">
        <v>-1.5828172045646901E-2</v>
      </c>
    </row>
    <row r="2390" spans="2:23" x14ac:dyDescent="0.25">
      <c r="B2390" s="21" t="s">
        <v>67</v>
      </c>
      <c r="C2390" s="26" t="s">
        <v>90</v>
      </c>
      <c r="D2390" s="21" t="s">
        <v>43</v>
      </c>
      <c r="E2390" s="21" t="s">
        <v>147</v>
      </c>
      <c r="F2390" s="23">
        <v>599.69000000000005</v>
      </c>
      <c r="G2390" s="27">
        <v>56100</v>
      </c>
      <c r="H2390" s="27">
        <v>599.45000000000005</v>
      </c>
      <c r="I2390" s="27">
        <v>1</v>
      </c>
      <c r="J2390" s="27">
        <v>-5.9848837165003896</v>
      </c>
      <c r="K2390" s="27">
        <v>3.3418971282329398E-3</v>
      </c>
      <c r="L2390" s="27">
        <v>-5.9697974939652498</v>
      </c>
      <c r="M2390" s="27">
        <v>3.3250703816983902E-3</v>
      </c>
      <c r="N2390" s="27">
        <v>-1.50862225351364E-2</v>
      </c>
      <c r="O2390" s="27">
        <v>1.6826746534549E-5</v>
      </c>
      <c r="P2390" s="27">
        <v>8.3682236400999996E-7</v>
      </c>
      <c r="Q2390" s="27">
        <v>8.3682236400999996E-7</v>
      </c>
      <c r="R2390" s="27">
        <v>0</v>
      </c>
      <c r="S2390" s="27">
        <v>6.4999999999999996E-17</v>
      </c>
      <c r="T2390" s="27" t="s">
        <v>105</v>
      </c>
      <c r="U2390" s="29">
        <v>6.4681190112869198E-3</v>
      </c>
      <c r="V2390" s="29">
        <v>0</v>
      </c>
      <c r="W2390" s="28">
        <v>6.46823857377553E-3</v>
      </c>
    </row>
    <row r="2391" spans="2:23" x14ac:dyDescent="0.25">
      <c r="B2391" s="21" t="s">
        <v>67</v>
      </c>
      <c r="C2391" s="26" t="s">
        <v>90</v>
      </c>
      <c r="D2391" s="21" t="s">
        <v>43</v>
      </c>
      <c r="E2391" s="21" t="s">
        <v>89</v>
      </c>
      <c r="F2391" s="23">
        <v>599.51</v>
      </c>
      <c r="G2391" s="27">
        <v>56100</v>
      </c>
      <c r="H2391" s="27">
        <v>599.45000000000005</v>
      </c>
      <c r="I2391" s="27">
        <v>1</v>
      </c>
      <c r="J2391" s="27">
        <v>-0.49163884570953398</v>
      </c>
      <c r="K2391" s="27">
        <v>1.9965143130836E-5</v>
      </c>
      <c r="L2391" s="27">
        <v>-0.53247442846020798</v>
      </c>
      <c r="M2391" s="27">
        <v>2.3419496801229001E-5</v>
      </c>
      <c r="N2391" s="27">
        <v>4.0835582750674101E-2</v>
      </c>
      <c r="O2391" s="27">
        <v>-3.4543536703930002E-6</v>
      </c>
      <c r="P2391" s="27">
        <v>2.5992796673400001E-7</v>
      </c>
      <c r="Q2391" s="27">
        <v>2.5992796673400001E-7</v>
      </c>
      <c r="R2391" s="27">
        <v>0</v>
      </c>
      <c r="S2391" s="27">
        <v>5.9999999999999997E-18</v>
      </c>
      <c r="T2391" s="27" t="s">
        <v>105</v>
      </c>
      <c r="U2391" s="29">
        <v>3.7931902671121303E-4</v>
      </c>
      <c r="V2391" s="29">
        <v>0</v>
      </c>
      <c r="W2391" s="28">
        <v>3.7932603838288002E-4</v>
      </c>
    </row>
    <row r="2392" spans="2:23" x14ac:dyDescent="0.25">
      <c r="B2392" s="21" t="s">
        <v>67</v>
      </c>
      <c r="C2392" s="26" t="s">
        <v>90</v>
      </c>
      <c r="D2392" s="21" t="s">
        <v>43</v>
      </c>
      <c r="E2392" s="21" t="s">
        <v>148</v>
      </c>
      <c r="F2392" s="23">
        <v>584.36</v>
      </c>
      <c r="G2392" s="27">
        <v>58054</v>
      </c>
      <c r="H2392" s="27">
        <v>582.19000000000005</v>
      </c>
      <c r="I2392" s="27">
        <v>1</v>
      </c>
      <c r="J2392" s="27">
        <v>-37.707282918540102</v>
      </c>
      <c r="K2392" s="27">
        <v>7.9907362202554205E-2</v>
      </c>
      <c r="L2392" s="27">
        <v>-37.705579483792803</v>
      </c>
      <c r="M2392" s="27">
        <v>7.9900142700524104E-2</v>
      </c>
      <c r="N2392" s="27">
        <v>-1.70343474739099E-3</v>
      </c>
      <c r="O2392" s="27">
        <v>7.2195020301609998E-6</v>
      </c>
      <c r="P2392" s="27">
        <v>2.2042264750000001E-8</v>
      </c>
      <c r="Q2392" s="27">
        <v>2.2042264750000001E-8</v>
      </c>
      <c r="R2392" s="27">
        <v>0</v>
      </c>
      <c r="S2392" s="27">
        <v>0</v>
      </c>
      <c r="T2392" s="27" t="s">
        <v>105</v>
      </c>
      <c r="U2392" s="29">
        <v>5.1450164480358195E-4</v>
      </c>
      <c r="V2392" s="29">
        <v>0</v>
      </c>
      <c r="W2392" s="28">
        <v>5.1451115531149603E-4</v>
      </c>
    </row>
    <row r="2393" spans="2:23" x14ac:dyDescent="0.25">
      <c r="B2393" s="21" t="s">
        <v>67</v>
      </c>
      <c r="C2393" s="26" t="s">
        <v>90</v>
      </c>
      <c r="D2393" s="21" t="s">
        <v>43</v>
      </c>
      <c r="E2393" s="21" t="s">
        <v>148</v>
      </c>
      <c r="F2393" s="23">
        <v>584.36</v>
      </c>
      <c r="G2393" s="27">
        <v>58104</v>
      </c>
      <c r="H2393" s="27">
        <v>580.80999999999995</v>
      </c>
      <c r="I2393" s="27">
        <v>1</v>
      </c>
      <c r="J2393" s="27">
        <v>-38.630602757319998</v>
      </c>
      <c r="K2393" s="27">
        <v>0.13341371816381101</v>
      </c>
      <c r="L2393" s="27">
        <v>-38.628898819154401</v>
      </c>
      <c r="M2393" s="27">
        <v>0.133401949063854</v>
      </c>
      <c r="N2393" s="27">
        <v>-1.7039381656702699E-3</v>
      </c>
      <c r="O2393" s="27">
        <v>1.1769099957677999E-5</v>
      </c>
      <c r="P2393" s="27">
        <v>2.2018824538000001E-8</v>
      </c>
      <c r="Q2393" s="27">
        <v>2.2018824536999999E-8</v>
      </c>
      <c r="R2393" s="27">
        <v>0</v>
      </c>
      <c r="S2393" s="27">
        <v>0</v>
      </c>
      <c r="T2393" s="27" t="s">
        <v>105</v>
      </c>
      <c r="U2393" s="29">
        <v>8.07520610714512E-4</v>
      </c>
      <c r="V2393" s="29">
        <v>0</v>
      </c>
      <c r="W2393" s="28">
        <v>8.0753553764669297E-4</v>
      </c>
    </row>
    <row r="2394" spans="2:23" x14ac:dyDescent="0.25">
      <c r="B2394" s="21" t="s">
        <v>67</v>
      </c>
      <c r="C2394" s="26" t="s">
        <v>90</v>
      </c>
      <c r="D2394" s="21" t="s">
        <v>43</v>
      </c>
      <c r="E2394" s="21" t="s">
        <v>149</v>
      </c>
      <c r="F2394" s="23">
        <v>582.19000000000005</v>
      </c>
      <c r="G2394" s="27">
        <v>58104</v>
      </c>
      <c r="H2394" s="27">
        <v>580.80999999999995</v>
      </c>
      <c r="I2394" s="27">
        <v>1</v>
      </c>
      <c r="J2394" s="27">
        <v>-40.296754920494301</v>
      </c>
      <c r="K2394" s="27">
        <v>5.4235870467887602E-2</v>
      </c>
      <c r="L2394" s="27">
        <v>-40.295045282793403</v>
      </c>
      <c r="M2394" s="27">
        <v>5.42312685230351E-2</v>
      </c>
      <c r="N2394" s="27">
        <v>-1.7096377009473401E-3</v>
      </c>
      <c r="O2394" s="27">
        <v>4.6019448524899997E-6</v>
      </c>
      <c r="P2394" s="27">
        <v>2.2042093303999999E-8</v>
      </c>
      <c r="Q2394" s="27">
        <v>2.2042093303999999E-8</v>
      </c>
      <c r="R2394" s="27">
        <v>0</v>
      </c>
      <c r="S2394" s="27">
        <v>0</v>
      </c>
      <c r="T2394" s="27" t="s">
        <v>105</v>
      </c>
      <c r="U2394" s="29">
        <v>3.16730904415162E-4</v>
      </c>
      <c r="V2394" s="29">
        <v>0</v>
      </c>
      <c r="W2394" s="28">
        <v>3.16736759152077E-4</v>
      </c>
    </row>
    <row r="2395" spans="2:23" x14ac:dyDescent="0.25">
      <c r="B2395" s="21" t="s">
        <v>67</v>
      </c>
      <c r="C2395" s="26" t="s">
        <v>90</v>
      </c>
      <c r="D2395" s="21" t="s">
        <v>43</v>
      </c>
      <c r="E2395" s="21" t="s">
        <v>150</v>
      </c>
      <c r="F2395" s="23">
        <v>594.66</v>
      </c>
      <c r="G2395" s="27">
        <v>58200</v>
      </c>
      <c r="H2395" s="27">
        <v>595.1</v>
      </c>
      <c r="I2395" s="27">
        <v>1</v>
      </c>
      <c r="J2395" s="27">
        <v>0.69662250941276904</v>
      </c>
      <c r="K2395" s="27">
        <v>1.9872335599410999E-5</v>
      </c>
      <c r="L2395" s="27">
        <v>0.51347034082515597</v>
      </c>
      <c r="M2395" s="27">
        <v>1.0796540837646E-5</v>
      </c>
      <c r="N2395" s="27">
        <v>0.18315216858761299</v>
      </c>
      <c r="O2395" s="27">
        <v>9.0757947617650007E-6</v>
      </c>
      <c r="P2395" s="27">
        <v>-1.7526994715259999E-6</v>
      </c>
      <c r="Q2395" s="27">
        <v>-1.7526994715259999E-6</v>
      </c>
      <c r="R2395" s="27">
        <v>0</v>
      </c>
      <c r="S2395" s="27">
        <v>1.26E-16</v>
      </c>
      <c r="T2395" s="27" t="s">
        <v>105</v>
      </c>
      <c r="U2395" s="29">
        <v>-7.5187945390680494E-2</v>
      </c>
      <c r="V2395" s="29">
        <v>0</v>
      </c>
      <c r="W2395" s="28">
        <v>-7.5186555549545994E-2</v>
      </c>
    </row>
    <row r="2396" spans="2:23" x14ac:dyDescent="0.25">
      <c r="B2396" s="21" t="s">
        <v>67</v>
      </c>
      <c r="C2396" s="26" t="s">
        <v>90</v>
      </c>
      <c r="D2396" s="21" t="s">
        <v>43</v>
      </c>
      <c r="E2396" s="21" t="s">
        <v>150</v>
      </c>
      <c r="F2396" s="23">
        <v>594.66</v>
      </c>
      <c r="G2396" s="27">
        <v>58300</v>
      </c>
      <c r="H2396" s="27">
        <v>594</v>
      </c>
      <c r="I2396" s="27">
        <v>1</v>
      </c>
      <c r="J2396" s="27">
        <v>-13.470330949860401</v>
      </c>
      <c r="K2396" s="27">
        <v>6.97311642498963E-3</v>
      </c>
      <c r="L2396" s="27">
        <v>-13.200700665408901</v>
      </c>
      <c r="M2396" s="27">
        <v>6.69675408035847E-3</v>
      </c>
      <c r="N2396" s="27">
        <v>-0.26963028445149401</v>
      </c>
      <c r="O2396" s="27">
        <v>2.7636234463116101E-4</v>
      </c>
      <c r="P2396" s="27">
        <v>3.6898845480699997E-7</v>
      </c>
      <c r="Q2396" s="27">
        <v>3.68988454808E-7</v>
      </c>
      <c r="R2396" s="27">
        <v>0</v>
      </c>
      <c r="S2396" s="27">
        <v>5.0000000000000004E-18</v>
      </c>
      <c r="T2396" s="27" t="s">
        <v>105</v>
      </c>
      <c r="U2396" s="29">
        <v>-1.3705555453339501E-2</v>
      </c>
      <c r="V2396" s="29">
        <v>0</v>
      </c>
      <c r="W2396" s="28">
        <v>-1.37053021076118E-2</v>
      </c>
    </row>
    <row r="2397" spans="2:23" x14ac:dyDescent="0.25">
      <c r="B2397" s="21" t="s">
        <v>67</v>
      </c>
      <c r="C2397" s="26" t="s">
        <v>90</v>
      </c>
      <c r="D2397" s="21" t="s">
        <v>43</v>
      </c>
      <c r="E2397" s="21" t="s">
        <v>150</v>
      </c>
      <c r="F2397" s="23">
        <v>594.66</v>
      </c>
      <c r="G2397" s="27">
        <v>58500</v>
      </c>
      <c r="H2397" s="27">
        <v>594.5</v>
      </c>
      <c r="I2397" s="27">
        <v>1</v>
      </c>
      <c r="J2397" s="27">
        <v>-14.464333064037</v>
      </c>
      <c r="K2397" s="27">
        <v>1.0900202104443301E-3</v>
      </c>
      <c r="L2397" s="27">
        <v>-14.550674986908</v>
      </c>
      <c r="M2397" s="27">
        <v>1.1030723628138301E-3</v>
      </c>
      <c r="N2397" s="27">
        <v>8.6341922870975002E-2</v>
      </c>
      <c r="O2397" s="27">
        <v>-1.3052152369497E-5</v>
      </c>
      <c r="P2397" s="27">
        <v>1.3837112336199999E-6</v>
      </c>
      <c r="Q2397" s="27">
        <v>1.3837112336199999E-6</v>
      </c>
      <c r="R2397" s="27">
        <v>0</v>
      </c>
      <c r="S2397" s="27">
        <v>1.0000000000000001E-17</v>
      </c>
      <c r="T2397" s="27" t="s">
        <v>105</v>
      </c>
      <c r="U2397" s="29">
        <v>6.0541589034979497E-3</v>
      </c>
      <c r="V2397" s="29">
        <v>0</v>
      </c>
      <c r="W2397" s="28">
        <v>6.05427081397821E-3</v>
      </c>
    </row>
    <row r="2398" spans="2:23" x14ac:dyDescent="0.25">
      <c r="B2398" s="21" t="s">
        <v>67</v>
      </c>
      <c r="C2398" s="26" t="s">
        <v>90</v>
      </c>
      <c r="D2398" s="21" t="s">
        <v>43</v>
      </c>
      <c r="E2398" s="21" t="s">
        <v>151</v>
      </c>
      <c r="F2398" s="23">
        <v>594</v>
      </c>
      <c r="G2398" s="27">
        <v>58304</v>
      </c>
      <c r="H2398" s="27">
        <v>594</v>
      </c>
      <c r="I2398" s="27">
        <v>1</v>
      </c>
      <c r="J2398" s="27">
        <v>-24.905109618564101</v>
      </c>
      <c r="K2398" s="27">
        <v>0</v>
      </c>
      <c r="L2398" s="27">
        <v>-24.553069951596701</v>
      </c>
      <c r="M2398" s="27">
        <v>0</v>
      </c>
      <c r="N2398" s="27">
        <v>-0.35203966696731298</v>
      </c>
      <c r="O2398" s="27">
        <v>0</v>
      </c>
      <c r="P2398" s="27">
        <v>0</v>
      </c>
      <c r="Q2398" s="27">
        <v>0</v>
      </c>
      <c r="R2398" s="27">
        <v>0</v>
      </c>
      <c r="S2398" s="27">
        <v>0</v>
      </c>
      <c r="T2398" s="27" t="s">
        <v>105</v>
      </c>
      <c r="U2398" s="29">
        <v>0</v>
      </c>
      <c r="V2398" s="29">
        <v>0</v>
      </c>
      <c r="W2398" s="28">
        <v>0</v>
      </c>
    </row>
    <row r="2399" spans="2:23" x14ac:dyDescent="0.25">
      <c r="B2399" s="21" t="s">
        <v>67</v>
      </c>
      <c r="C2399" s="26" t="s">
        <v>90</v>
      </c>
      <c r="D2399" s="21" t="s">
        <v>43</v>
      </c>
      <c r="E2399" s="21" t="s">
        <v>151</v>
      </c>
      <c r="F2399" s="23">
        <v>594</v>
      </c>
      <c r="G2399" s="27">
        <v>58350</v>
      </c>
      <c r="H2399" s="27">
        <v>597.09</v>
      </c>
      <c r="I2399" s="27">
        <v>1</v>
      </c>
      <c r="J2399" s="27">
        <v>36.155944593449398</v>
      </c>
      <c r="K2399" s="27">
        <v>9.45143434188431E-2</v>
      </c>
      <c r="L2399" s="27">
        <v>36.074944968157503</v>
      </c>
      <c r="M2399" s="27">
        <v>9.4091339617139294E-2</v>
      </c>
      <c r="N2399" s="27">
        <v>8.0999625291866606E-2</v>
      </c>
      <c r="O2399" s="27">
        <v>4.2300380170385502E-4</v>
      </c>
      <c r="P2399" s="27">
        <v>5.1168057282499998E-7</v>
      </c>
      <c r="Q2399" s="27">
        <v>5.1168057282499998E-7</v>
      </c>
      <c r="R2399" s="27">
        <v>0</v>
      </c>
      <c r="S2399" s="27">
        <v>1.9000000000000001E-17</v>
      </c>
      <c r="T2399" s="27" t="s">
        <v>105</v>
      </c>
      <c r="U2399" s="29">
        <v>1.62895693385221E-3</v>
      </c>
      <c r="V2399" s="29">
        <v>0</v>
      </c>
      <c r="W2399" s="28">
        <v>1.62898704494703E-3</v>
      </c>
    </row>
    <row r="2400" spans="2:23" x14ac:dyDescent="0.25">
      <c r="B2400" s="21" t="s">
        <v>67</v>
      </c>
      <c r="C2400" s="26" t="s">
        <v>90</v>
      </c>
      <c r="D2400" s="21" t="s">
        <v>43</v>
      </c>
      <c r="E2400" s="21" t="s">
        <v>151</v>
      </c>
      <c r="F2400" s="23">
        <v>594</v>
      </c>
      <c r="G2400" s="27">
        <v>58600</v>
      </c>
      <c r="H2400" s="27">
        <v>594.07000000000005</v>
      </c>
      <c r="I2400" s="27">
        <v>1</v>
      </c>
      <c r="J2400" s="27">
        <v>15.5763095680396</v>
      </c>
      <c r="K2400" s="27">
        <v>9.3166625187610899E-4</v>
      </c>
      <c r="L2400" s="27">
        <v>15.358306152585101</v>
      </c>
      <c r="M2400" s="27">
        <v>9.0576986064589001E-4</v>
      </c>
      <c r="N2400" s="27">
        <v>0.218003415454532</v>
      </c>
      <c r="O2400" s="27">
        <v>2.5896391230220001E-5</v>
      </c>
      <c r="P2400" s="27">
        <v>-1.4269181485699999E-7</v>
      </c>
      <c r="Q2400" s="27">
        <v>-1.4269181485799999E-7</v>
      </c>
      <c r="R2400" s="27">
        <v>0</v>
      </c>
      <c r="S2400" s="27">
        <v>0</v>
      </c>
      <c r="T2400" s="27" t="s">
        <v>106</v>
      </c>
      <c r="U2400" s="29">
        <v>1.2312368261531201E-4</v>
      </c>
      <c r="V2400" s="29">
        <v>0</v>
      </c>
      <c r="W2400" s="28">
        <v>1.23125958543425E-4</v>
      </c>
    </row>
    <row r="2401" spans="2:23" x14ac:dyDescent="0.25">
      <c r="B2401" s="21" t="s">
        <v>67</v>
      </c>
      <c r="C2401" s="26" t="s">
        <v>90</v>
      </c>
      <c r="D2401" s="21" t="s">
        <v>43</v>
      </c>
      <c r="E2401" s="21" t="s">
        <v>152</v>
      </c>
      <c r="F2401" s="23">
        <v>594</v>
      </c>
      <c r="G2401" s="27">
        <v>58300</v>
      </c>
      <c r="H2401" s="27">
        <v>594</v>
      </c>
      <c r="I2401" s="27">
        <v>2</v>
      </c>
      <c r="J2401" s="27">
        <v>15.3486864489652</v>
      </c>
      <c r="K2401" s="27">
        <v>0</v>
      </c>
      <c r="L2401" s="27">
        <v>15.1317291037202</v>
      </c>
      <c r="M2401" s="27">
        <v>0</v>
      </c>
      <c r="N2401" s="27">
        <v>0.21695734524500601</v>
      </c>
      <c r="O2401" s="27">
        <v>0</v>
      </c>
      <c r="P2401" s="27">
        <v>0</v>
      </c>
      <c r="Q2401" s="27">
        <v>0</v>
      </c>
      <c r="R2401" s="27">
        <v>0</v>
      </c>
      <c r="S2401" s="27">
        <v>0</v>
      </c>
      <c r="T2401" s="27" t="s">
        <v>105</v>
      </c>
      <c r="U2401" s="29">
        <v>0</v>
      </c>
      <c r="V2401" s="29">
        <v>0</v>
      </c>
      <c r="W2401" s="28">
        <v>0</v>
      </c>
    </row>
    <row r="2402" spans="2:23" x14ac:dyDescent="0.25">
      <c r="B2402" s="21" t="s">
        <v>67</v>
      </c>
      <c r="C2402" s="26" t="s">
        <v>90</v>
      </c>
      <c r="D2402" s="21" t="s">
        <v>43</v>
      </c>
      <c r="E2402" s="21" t="s">
        <v>153</v>
      </c>
      <c r="F2402" s="23">
        <v>594.21</v>
      </c>
      <c r="G2402" s="27">
        <v>58500</v>
      </c>
      <c r="H2402" s="27">
        <v>594.5</v>
      </c>
      <c r="I2402" s="27">
        <v>1</v>
      </c>
      <c r="J2402" s="27">
        <v>6.0489291703896502</v>
      </c>
      <c r="K2402" s="27">
        <v>5.1591257192831102E-4</v>
      </c>
      <c r="L2402" s="27">
        <v>6.3531292707309497</v>
      </c>
      <c r="M2402" s="27">
        <v>5.6910774658171898E-4</v>
      </c>
      <c r="N2402" s="27">
        <v>-0.30420010034130102</v>
      </c>
      <c r="O2402" s="27">
        <v>-5.3195174653408999E-5</v>
      </c>
      <c r="P2402" s="27">
        <v>-1.241019422671E-6</v>
      </c>
      <c r="Q2402" s="27">
        <v>-1.241019422671E-6</v>
      </c>
      <c r="R2402" s="27">
        <v>0</v>
      </c>
      <c r="S2402" s="27">
        <v>2.2E-17</v>
      </c>
      <c r="T2402" s="27" t="s">
        <v>105</v>
      </c>
      <c r="U2402" s="29">
        <v>5.6601211067839503E-2</v>
      </c>
      <c r="V2402" s="29">
        <v>0</v>
      </c>
      <c r="W2402" s="28">
        <v>5.6602257335176598E-2</v>
      </c>
    </row>
    <row r="2403" spans="2:23" x14ac:dyDescent="0.25">
      <c r="B2403" s="21" t="s">
        <v>67</v>
      </c>
      <c r="C2403" s="26" t="s">
        <v>90</v>
      </c>
      <c r="D2403" s="21" t="s">
        <v>43</v>
      </c>
      <c r="E2403" s="21" t="s">
        <v>154</v>
      </c>
      <c r="F2403" s="23">
        <v>594.5</v>
      </c>
      <c r="G2403" s="27">
        <v>58600</v>
      </c>
      <c r="H2403" s="27">
        <v>594.07000000000005</v>
      </c>
      <c r="I2403" s="27">
        <v>1</v>
      </c>
      <c r="J2403" s="27">
        <v>-8.4178252974759395</v>
      </c>
      <c r="K2403" s="27">
        <v>3.2368748755095601E-3</v>
      </c>
      <c r="L2403" s="27">
        <v>-8.1999175369431505</v>
      </c>
      <c r="M2403" s="27">
        <v>3.07146142294667E-3</v>
      </c>
      <c r="N2403" s="27">
        <v>-0.21790776053278699</v>
      </c>
      <c r="O2403" s="27">
        <v>1.6541345256289899E-4</v>
      </c>
      <c r="P2403" s="27">
        <v>1.4269191600300001E-7</v>
      </c>
      <c r="Q2403" s="27">
        <v>1.4269191600300001E-7</v>
      </c>
      <c r="R2403" s="27">
        <v>0</v>
      </c>
      <c r="S2403" s="27">
        <v>1.0000000000000001E-18</v>
      </c>
      <c r="T2403" s="27" t="s">
        <v>106</v>
      </c>
      <c r="U2403" s="29">
        <v>4.6023966272550404E-3</v>
      </c>
      <c r="V2403" s="29">
        <v>0</v>
      </c>
      <c r="W2403" s="28">
        <v>4.6024817020647903E-3</v>
      </c>
    </row>
    <row r="2404" spans="2:23" x14ac:dyDescent="0.25">
      <c r="B2404" s="21" t="s">
        <v>67</v>
      </c>
      <c r="C2404" s="26" t="s">
        <v>68</v>
      </c>
      <c r="D2404" s="21" t="s">
        <v>44</v>
      </c>
      <c r="E2404" s="21" t="s">
        <v>69</v>
      </c>
      <c r="F2404" s="23">
        <v>593.62</v>
      </c>
      <c r="G2404" s="27">
        <v>50050</v>
      </c>
      <c r="H2404" s="27">
        <v>594.65</v>
      </c>
      <c r="I2404" s="27">
        <v>1</v>
      </c>
      <c r="J2404" s="27">
        <v>5.0296396684133899</v>
      </c>
      <c r="K2404" s="27">
        <v>4.6294013605162002E-3</v>
      </c>
      <c r="L2404" s="27">
        <v>5.27281465782767</v>
      </c>
      <c r="M2404" s="27">
        <v>5.0878711180918201E-3</v>
      </c>
      <c r="N2404" s="27">
        <v>-0.24317498941427301</v>
      </c>
      <c r="O2404" s="27">
        <v>-4.5846975757561902E-4</v>
      </c>
      <c r="P2404" s="27">
        <v>-9.1812378744261097E-4</v>
      </c>
      <c r="Q2404" s="27">
        <v>-9.1812378744261097E-4</v>
      </c>
      <c r="R2404" s="27">
        <v>0</v>
      </c>
      <c r="S2404" s="27">
        <v>1.54260086E-10</v>
      </c>
      <c r="T2404" s="27" t="s">
        <v>84</v>
      </c>
      <c r="U2404" s="29">
        <v>-2.1861279902457301E-2</v>
      </c>
      <c r="V2404" s="29">
        <v>0</v>
      </c>
      <c r="W2404" s="28">
        <v>-2.1861090527045102E-2</v>
      </c>
    </row>
    <row r="2405" spans="2:23" x14ac:dyDescent="0.25">
      <c r="B2405" s="21" t="s">
        <v>67</v>
      </c>
      <c r="C2405" s="26" t="s">
        <v>68</v>
      </c>
      <c r="D2405" s="21" t="s">
        <v>44</v>
      </c>
      <c r="E2405" s="21" t="s">
        <v>85</v>
      </c>
      <c r="F2405" s="23">
        <v>601.38</v>
      </c>
      <c r="G2405" s="27">
        <v>56050</v>
      </c>
      <c r="H2405" s="27">
        <v>598.86</v>
      </c>
      <c r="I2405" s="27">
        <v>1</v>
      </c>
      <c r="J2405" s="27">
        <v>-61.3911037646727</v>
      </c>
      <c r="K2405" s="27">
        <v>0.12060376388623401</v>
      </c>
      <c r="L2405" s="27">
        <v>-61.421309928008398</v>
      </c>
      <c r="M2405" s="27">
        <v>0.120722474024719</v>
      </c>
      <c r="N2405" s="27">
        <v>3.0206163335699799E-2</v>
      </c>
      <c r="O2405" s="27">
        <v>-1.1871013848488E-4</v>
      </c>
      <c r="P2405" s="27">
        <v>1.89202970999E-7</v>
      </c>
      <c r="Q2405" s="27">
        <v>1.89202970999E-7</v>
      </c>
      <c r="R2405" s="27">
        <v>0</v>
      </c>
      <c r="S2405" s="27">
        <v>1.0000000000000001E-18</v>
      </c>
      <c r="T2405" s="27" t="s">
        <v>84</v>
      </c>
      <c r="U2405" s="29">
        <v>5.0396101999292597E-3</v>
      </c>
      <c r="V2405" s="29">
        <v>0</v>
      </c>
      <c r="W2405" s="28">
        <v>5.0396538560309699E-3</v>
      </c>
    </row>
    <row r="2406" spans="2:23" x14ac:dyDescent="0.25">
      <c r="B2406" s="21" t="s">
        <v>67</v>
      </c>
      <c r="C2406" s="26" t="s">
        <v>68</v>
      </c>
      <c r="D2406" s="21" t="s">
        <v>44</v>
      </c>
      <c r="E2406" s="21" t="s">
        <v>71</v>
      </c>
      <c r="F2406" s="23">
        <v>594.65</v>
      </c>
      <c r="G2406" s="27">
        <v>51450</v>
      </c>
      <c r="H2406" s="27">
        <v>596.95000000000005</v>
      </c>
      <c r="I2406" s="27">
        <v>10</v>
      </c>
      <c r="J2406" s="27">
        <v>11.2664115611153</v>
      </c>
      <c r="K2406" s="27">
        <v>2.2131868657418299E-2</v>
      </c>
      <c r="L2406" s="27">
        <v>11.356493708515901</v>
      </c>
      <c r="M2406" s="27">
        <v>2.2487200368938198E-2</v>
      </c>
      <c r="N2406" s="27">
        <v>-9.0082147400620496E-2</v>
      </c>
      <c r="O2406" s="27">
        <v>-3.5533171151984599E-4</v>
      </c>
      <c r="P2406" s="27">
        <v>-1.1501565570354E-5</v>
      </c>
      <c r="Q2406" s="27">
        <v>-1.1501565570353001E-5</v>
      </c>
      <c r="R2406" s="27">
        <v>0</v>
      </c>
      <c r="S2406" s="27">
        <v>2.3065000000000001E-14</v>
      </c>
      <c r="T2406" s="27" t="s">
        <v>86</v>
      </c>
      <c r="U2406" s="29">
        <v>-4.5176947020911396E-3</v>
      </c>
      <c r="V2406" s="29">
        <v>0</v>
      </c>
      <c r="W2406" s="28">
        <v>-4.5176555671319601E-3</v>
      </c>
    </row>
    <row r="2407" spans="2:23" x14ac:dyDescent="0.25">
      <c r="B2407" s="21" t="s">
        <v>67</v>
      </c>
      <c r="C2407" s="26" t="s">
        <v>68</v>
      </c>
      <c r="D2407" s="21" t="s">
        <v>44</v>
      </c>
      <c r="E2407" s="21" t="s">
        <v>87</v>
      </c>
      <c r="F2407" s="23">
        <v>596.95000000000005</v>
      </c>
      <c r="G2407" s="27">
        <v>54000</v>
      </c>
      <c r="H2407" s="27">
        <v>596.45000000000005</v>
      </c>
      <c r="I2407" s="27">
        <v>10</v>
      </c>
      <c r="J2407" s="27">
        <v>-8.7283767078878398</v>
      </c>
      <c r="K2407" s="27">
        <v>3.64466934823758E-3</v>
      </c>
      <c r="L2407" s="27">
        <v>-8.6384348632292909</v>
      </c>
      <c r="M2407" s="27">
        <v>3.5699431214384499E-3</v>
      </c>
      <c r="N2407" s="27">
        <v>-8.9941844658553205E-2</v>
      </c>
      <c r="O2407" s="27">
        <v>7.4726226799135003E-5</v>
      </c>
      <c r="P2407" s="27">
        <v>-1.1501565540023E-5</v>
      </c>
      <c r="Q2407" s="27">
        <v>-1.1501565540023E-5</v>
      </c>
      <c r="R2407" s="27">
        <v>0</v>
      </c>
      <c r="S2407" s="27">
        <v>6.3290000000000001E-15</v>
      </c>
      <c r="T2407" s="27" t="s">
        <v>86</v>
      </c>
      <c r="U2407" s="29">
        <v>-3.8178279823294399E-4</v>
      </c>
      <c r="V2407" s="29">
        <v>0</v>
      </c>
      <c r="W2407" s="28">
        <v>-3.8177949100321498E-4</v>
      </c>
    </row>
    <row r="2408" spans="2:23" x14ac:dyDescent="0.25">
      <c r="B2408" s="21" t="s">
        <v>67</v>
      </c>
      <c r="C2408" s="26" t="s">
        <v>68</v>
      </c>
      <c r="D2408" s="21" t="s">
        <v>44</v>
      </c>
      <c r="E2408" s="21" t="s">
        <v>88</v>
      </c>
      <c r="F2408" s="23">
        <v>596.45000000000005</v>
      </c>
      <c r="G2408" s="27">
        <v>56100</v>
      </c>
      <c r="H2408" s="27">
        <v>598.80999999999995</v>
      </c>
      <c r="I2408" s="27">
        <v>10</v>
      </c>
      <c r="J2408" s="27">
        <v>15.232688703102999</v>
      </c>
      <c r="K2408" s="27">
        <v>4.24159623769675E-2</v>
      </c>
      <c r="L2408" s="27">
        <v>15.2983838391229</v>
      </c>
      <c r="M2408" s="27">
        <v>4.2782612190694201E-2</v>
      </c>
      <c r="N2408" s="27">
        <v>-6.5695136019877601E-2</v>
      </c>
      <c r="O2408" s="27">
        <v>-3.6664981372675902E-4</v>
      </c>
      <c r="P2408" s="27">
        <v>-1.3485224153009999E-6</v>
      </c>
      <c r="Q2408" s="27">
        <v>-1.3485224153009999E-6</v>
      </c>
      <c r="R2408" s="27">
        <v>0</v>
      </c>
      <c r="S2408" s="27">
        <v>3.3200000000000002E-16</v>
      </c>
      <c r="T2408" s="27" t="s">
        <v>86</v>
      </c>
      <c r="U2408" s="29">
        <v>-6.4080407170618206E-2</v>
      </c>
      <c r="V2408" s="29">
        <v>0</v>
      </c>
      <c r="W2408" s="28">
        <v>-6.4079852068008605E-2</v>
      </c>
    </row>
    <row r="2409" spans="2:23" x14ac:dyDescent="0.25">
      <c r="B2409" s="21" t="s">
        <v>67</v>
      </c>
      <c r="C2409" s="26" t="s">
        <v>68</v>
      </c>
      <c r="D2409" s="21" t="s">
        <v>44</v>
      </c>
      <c r="E2409" s="21" t="s">
        <v>89</v>
      </c>
      <c r="F2409" s="23">
        <v>598.86</v>
      </c>
      <c r="G2409" s="27">
        <v>56100</v>
      </c>
      <c r="H2409" s="27">
        <v>598.80999999999995</v>
      </c>
      <c r="I2409" s="27">
        <v>10</v>
      </c>
      <c r="J2409" s="27">
        <v>-0.52575782097045498</v>
      </c>
      <c r="K2409" s="27">
        <v>1.9819406228542E-5</v>
      </c>
      <c r="L2409" s="27">
        <v>-0.56542306986359903</v>
      </c>
      <c r="M2409" s="27">
        <v>2.2922722876866E-5</v>
      </c>
      <c r="N2409" s="27">
        <v>3.9665248893144302E-2</v>
      </c>
      <c r="O2409" s="27">
        <v>-3.1033166483240001E-6</v>
      </c>
      <c r="P2409" s="27">
        <v>2.5177204161599998E-7</v>
      </c>
      <c r="Q2409" s="27">
        <v>2.5177204161599998E-7</v>
      </c>
      <c r="R2409" s="27">
        <v>0</v>
      </c>
      <c r="S2409" s="27">
        <v>5.0000000000000004E-18</v>
      </c>
      <c r="T2409" s="27" t="s">
        <v>86</v>
      </c>
      <c r="U2409" s="29">
        <v>1.24887819560618E-4</v>
      </c>
      <c r="V2409" s="29">
        <v>0</v>
      </c>
      <c r="W2409" s="28">
        <v>1.24888901413209E-4</v>
      </c>
    </row>
    <row r="2410" spans="2:23" x14ac:dyDescent="0.25">
      <c r="B2410" s="21" t="s">
        <v>67</v>
      </c>
      <c r="C2410" s="26" t="s">
        <v>90</v>
      </c>
      <c r="D2410" s="21" t="s">
        <v>44</v>
      </c>
      <c r="E2410" s="21" t="s">
        <v>91</v>
      </c>
      <c r="F2410" s="23">
        <v>593.11</v>
      </c>
      <c r="G2410" s="27">
        <v>50000</v>
      </c>
      <c r="H2410" s="27">
        <v>592.51</v>
      </c>
      <c r="I2410" s="27">
        <v>1</v>
      </c>
      <c r="J2410" s="27">
        <v>-5.6061964565556801</v>
      </c>
      <c r="K2410" s="27">
        <v>2.9952255090150998E-3</v>
      </c>
      <c r="L2410" s="27">
        <v>-5.2777794776106903</v>
      </c>
      <c r="M2410" s="27">
        <v>2.6545773272216998E-3</v>
      </c>
      <c r="N2410" s="27">
        <v>-0.32841697894498301</v>
      </c>
      <c r="O2410" s="27">
        <v>3.4064818179339998E-4</v>
      </c>
      <c r="P2410" s="27">
        <v>9.1812376641337403E-4</v>
      </c>
      <c r="Q2410" s="27">
        <v>9.1812376641337403E-4</v>
      </c>
      <c r="R2410" s="27">
        <v>0</v>
      </c>
      <c r="S2410" s="27">
        <v>8.0333254E-11</v>
      </c>
      <c r="T2410" s="27" t="s">
        <v>92</v>
      </c>
      <c r="U2410" s="29">
        <v>4.7657102307641502E-3</v>
      </c>
      <c r="V2410" s="29">
        <v>0</v>
      </c>
      <c r="W2410" s="28">
        <v>4.7657515141813801E-3</v>
      </c>
    </row>
    <row r="2411" spans="2:23" x14ac:dyDescent="0.25">
      <c r="B2411" s="21" t="s">
        <v>67</v>
      </c>
      <c r="C2411" s="26" t="s">
        <v>90</v>
      </c>
      <c r="D2411" s="21" t="s">
        <v>44</v>
      </c>
      <c r="E2411" s="21" t="s">
        <v>93</v>
      </c>
      <c r="F2411" s="23">
        <v>592.79</v>
      </c>
      <c r="G2411" s="27">
        <v>56050</v>
      </c>
      <c r="H2411" s="27">
        <v>598.86</v>
      </c>
      <c r="I2411" s="27">
        <v>1</v>
      </c>
      <c r="J2411" s="27">
        <v>84.845364501200095</v>
      </c>
      <c r="K2411" s="27">
        <v>0.411767692183934</v>
      </c>
      <c r="L2411" s="27">
        <v>84.794772603396098</v>
      </c>
      <c r="M2411" s="27">
        <v>0.41127677796128598</v>
      </c>
      <c r="N2411" s="27">
        <v>5.0591897804053203E-2</v>
      </c>
      <c r="O2411" s="27">
        <v>4.9091422264805804E-4</v>
      </c>
      <c r="P2411" s="27">
        <v>3.2249716859100001E-7</v>
      </c>
      <c r="Q2411" s="27">
        <v>3.2249716858999999E-7</v>
      </c>
      <c r="R2411" s="27">
        <v>0</v>
      </c>
      <c r="S2411" s="27">
        <v>5.9999999999999997E-18</v>
      </c>
      <c r="T2411" s="27" t="s">
        <v>92</v>
      </c>
      <c r="U2411" s="29">
        <v>-1.46507350371607E-2</v>
      </c>
      <c r="V2411" s="29">
        <v>0</v>
      </c>
      <c r="W2411" s="28">
        <v>-1.46506081237778E-2</v>
      </c>
    </row>
    <row r="2412" spans="2:23" x14ac:dyDescent="0.25">
      <c r="B2412" s="21" t="s">
        <v>67</v>
      </c>
      <c r="C2412" s="26" t="s">
        <v>90</v>
      </c>
      <c r="D2412" s="21" t="s">
        <v>44</v>
      </c>
      <c r="E2412" s="21" t="s">
        <v>103</v>
      </c>
      <c r="F2412" s="23">
        <v>598.85</v>
      </c>
      <c r="G2412" s="27">
        <v>58350</v>
      </c>
      <c r="H2412" s="27">
        <v>596.85</v>
      </c>
      <c r="I2412" s="27">
        <v>1</v>
      </c>
      <c r="J2412" s="27">
        <v>-23.454181805268501</v>
      </c>
      <c r="K2412" s="27">
        <v>3.9167023463806801E-2</v>
      </c>
      <c r="L2412" s="27">
        <v>-23.3734149624905</v>
      </c>
      <c r="M2412" s="27">
        <v>3.8897736723024698E-2</v>
      </c>
      <c r="N2412" s="27">
        <v>-8.0766842778071099E-2</v>
      </c>
      <c r="O2412" s="27">
        <v>2.6928674078212898E-4</v>
      </c>
      <c r="P2412" s="27">
        <v>-5.1168057282499998E-7</v>
      </c>
      <c r="Q2412" s="27">
        <v>-5.1168057282499998E-7</v>
      </c>
      <c r="R2412" s="27">
        <v>0</v>
      </c>
      <c r="S2412" s="27">
        <v>1.9000000000000001E-17</v>
      </c>
      <c r="T2412" s="27" t="s">
        <v>92</v>
      </c>
      <c r="U2412" s="29">
        <v>-9.8639684013472595E-4</v>
      </c>
      <c r="V2412" s="29">
        <v>0</v>
      </c>
      <c r="W2412" s="28">
        <v>-9.863882953784701E-4</v>
      </c>
    </row>
    <row r="2413" spans="2:23" x14ac:dyDescent="0.25">
      <c r="B2413" s="21" t="s">
        <v>67</v>
      </c>
      <c r="C2413" s="26" t="s">
        <v>90</v>
      </c>
      <c r="D2413" s="21" t="s">
        <v>44</v>
      </c>
      <c r="E2413" s="21" t="s">
        <v>104</v>
      </c>
      <c r="F2413" s="23">
        <v>592.51</v>
      </c>
      <c r="G2413" s="27">
        <v>50050</v>
      </c>
      <c r="H2413" s="27">
        <v>594.65</v>
      </c>
      <c r="I2413" s="27">
        <v>1</v>
      </c>
      <c r="J2413" s="27">
        <v>34.6381277208312</v>
      </c>
      <c r="K2413" s="27">
        <v>6.9468413747066998E-2</v>
      </c>
      <c r="L2413" s="27">
        <v>34.833654722393803</v>
      </c>
      <c r="M2413" s="27">
        <v>7.0254904726367098E-2</v>
      </c>
      <c r="N2413" s="27">
        <v>-0.19552700156264</v>
      </c>
      <c r="O2413" s="27">
        <v>-7.8649097930004897E-4</v>
      </c>
      <c r="P2413" s="27">
        <v>6.4745009375581403E-4</v>
      </c>
      <c r="Q2413" s="27">
        <v>6.4745009375581403E-4</v>
      </c>
      <c r="R2413" s="27">
        <v>0</v>
      </c>
      <c r="S2413" s="27">
        <v>2.4271194999999999E-11</v>
      </c>
      <c r="T2413" s="27" t="s">
        <v>105</v>
      </c>
      <c r="U2413" s="29">
        <v>-4.8417532148876501E-2</v>
      </c>
      <c r="V2413" s="29">
        <v>0</v>
      </c>
      <c r="W2413" s="28">
        <v>-4.84171127274085E-2</v>
      </c>
    </row>
    <row r="2414" spans="2:23" x14ac:dyDescent="0.25">
      <c r="B2414" s="21" t="s">
        <v>67</v>
      </c>
      <c r="C2414" s="26" t="s">
        <v>90</v>
      </c>
      <c r="D2414" s="21" t="s">
        <v>44</v>
      </c>
      <c r="E2414" s="21" t="s">
        <v>104</v>
      </c>
      <c r="F2414" s="23">
        <v>592.51</v>
      </c>
      <c r="G2414" s="27">
        <v>51150</v>
      </c>
      <c r="H2414" s="27">
        <v>588.26</v>
      </c>
      <c r="I2414" s="27">
        <v>1</v>
      </c>
      <c r="J2414" s="27">
        <v>-106.089718995354</v>
      </c>
      <c r="K2414" s="27">
        <v>0.39392599667796102</v>
      </c>
      <c r="L2414" s="27">
        <v>-105.956557803509</v>
      </c>
      <c r="M2414" s="27">
        <v>0.39293772495488999</v>
      </c>
      <c r="N2414" s="27">
        <v>-0.13316119184532099</v>
      </c>
      <c r="O2414" s="27">
        <v>9.8827172307150392E-4</v>
      </c>
      <c r="P2414" s="27">
        <v>2.70673672693236E-4</v>
      </c>
      <c r="Q2414" s="27">
        <v>2.7067367269323502E-4</v>
      </c>
      <c r="R2414" s="27">
        <v>0</v>
      </c>
      <c r="S2414" s="27">
        <v>2.5642480000000002E-12</v>
      </c>
      <c r="T2414" s="27" t="s">
        <v>105</v>
      </c>
      <c r="U2414" s="29">
        <v>1.7525735882954599E-2</v>
      </c>
      <c r="V2414" s="29">
        <v>0</v>
      </c>
      <c r="W2414" s="28">
        <v>1.7525887701305198E-2</v>
      </c>
    </row>
    <row r="2415" spans="2:23" x14ac:dyDescent="0.25">
      <c r="B2415" s="21" t="s">
        <v>67</v>
      </c>
      <c r="C2415" s="26" t="s">
        <v>90</v>
      </c>
      <c r="D2415" s="21" t="s">
        <v>44</v>
      </c>
      <c r="E2415" s="21" t="s">
        <v>104</v>
      </c>
      <c r="F2415" s="23">
        <v>592.51</v>
      </c>
      <c r="G2415" s="27">
        <v>51200</v>
      </c>
      <c r="H2415" s="27">
        <v>592.51</v>
      </c>
      <c r="I2415" s="27">
        <v>1</v>
      </c>
      <c r="J2415" s="27">
        <v>0</v>
      </c>
      <c r="K2415" s="27">
        <v>0</v>
      </c>
      <c r="L2415" s="27">
        <v>0</v>
      </c>
      <c r="M2415" s="27">
        <v>0</v>
      </c>
      <c r="N2415" s="27">
        <v>0</v>
      </c>
      <c r="O2415" s="27">
        <v>0</v>
      </c>
      <c r="P2415" s="27">
        <v>0</v>
      </c>
      <c r="Q2415" s="27">
        <v>0</v>
      </c>
      <c r="R2415" s="27">
        <v>0</v>
      </c>
      <c r="S2415" s="27">
        <v>0</v>
      </c>
      <c r="T2415" s="27" t="s">
        <v>106</v>
      </c>
      <c r="U2415" s="29">
        <v>0</v>
      </c>
      <c r="V2415" s="29">
        <v>0</v>
      </c>
      <c r="W2415" s="28">
        <v>0</v>
      </c>
    </row>
    <row r="2416" spans="2:23" x14ac:dyDescent="0.25">
      <c r="B2416" s="21" t="s">
        <v>67</v>
      </c>
      <c r="C2416" s="26" t="s">
        <v>90</v>
      </c>
      <c r="D2416" s="21" t="s">
        <v>44</v>
      </c>
      <c r="E2416" s="21" t="s">
        <v>71</v>
      </c>
      <c r="F2416" s="23">
        <v>594.65</v>
      </c>
      <c r="G2416" s="27">
        <v>50054</v>
      </c>
      <c r="H2416" s="27">
        <v>594.65</v>
      </c>
      <c r="I2416" s="27">
        <v>1</v>
      </c>
      <c r="J2416" s="27">
        <v>85.258800071675395</v>
      </c>
      <c r="K2416" s="27">
        <v>0</v>
      </c>
      <c r="L2416" s="27">
        <v>85.258800018878702</v>
      </c>
      <c r="M2416" s="27">
        <v>0</v>
      </c>
      <c r="N2416" s="27">
        <v>5.2796678140999999E-8</v>
      </c>
      <c r="O2416" s="27">
        <v>0</v>
      </c>
      <c r="P2416" s="27">
        <v>7.4832999999999998E-14</v>
      </c>
      <c r="Q2416" s="27">
        <v>7.4832999999999998E-14</v>
      </c>
      <c r="R2416" s="27">
        <v>0</v>
      </c>
      <c r="S2416" s="27">
        <v>0</v>
      </c>
      <c r="T2416" s="27" t="s">
        <v>106</v>
      </c>
      <c r="U2416" s="29">
        <v>0</v>
      </c>
      <c r="V2416" s="29">
        <v>0</v>
      </c>
      <c r="W2416" s="28">
        <v>0</v>
      </c>
    </row>
    <row r="2417" spans="2:23" x14ac:dyDescent="0.25">
      <c r="B2417" s="21" t="s">
        <v>67</v>
      </c>
      <c r="C2417" s="26" t="s">
        <v>90</v>
      </c>
      <c r="D2417" s="21" t="s">
        <v>44</v>
      </c>
      <c r="E2417" s="21" t="s">
        <v>71</v>
      </c>
      <c r="F2417" s="23">
        <v>594.65</v>
      </c>
      <c r="G2417" s="27">
        <v>50100</v>
      </c>
      <c r="H2417" s="27">
        <v>593.83000000000004</v>
      </c>
      <c r="I2417" s="27">
        <v>1</v>
      </c>
      <c r="J2417" s="27">
        <v>-79.342017758056699</v>
      </c>
      <c r="K2417" s="27">
        <v>5.0172391581900698E-2</v>
      </c>
      <c r="L2417" s="27">
        <v>-79.154888262321606</v>
      </c>
      <c r="M2417" s="27">
        <v>4.99360057964904E-2</v>
      </c>
      <c r="N2417" s="27">
        <v>-0.18712949573509399</v>
      </c>
      <c r="O2417" s="27">
        <v>2.36385785410353E-4</v>
      </c>
      <c r="P2417" s="27">
        <v>-2.1290500428076099E-4</v>
      </c>
      <c r="Q2417" s="27">
        <v>-2.1290500428075999E-4</v>
      </c>
      <c r="R2417" s="27">
        <v>0</v>
      </c>
      <c r="S2417" s="27">
        <v>3.6126799999999999E-13</v>
      </c>
      <c r="T2417" s="27" t="s">
        <v>105</v>
      </c>
      <c r="U2417" s="29">
        <v>-1.2976297380517501E-2</v>
      </c>
      <c r="V2417" s="29">
        <v>0</v>
      </c>
      <c r="W2417" s="28">
        <v>-1.29761849721097E-2</v>
      </c>
    </row>
    <row r="2418" spans="2:23" x14ac:dyDescent="0.25">
      <c r="B2418" s="21" t="s">
        <v>67</v>
      </c>
      <c r="C2418" s="26" t="s">
        <v>90</v>
      </c>
      <c r="D2418" s="21" t="s">
        <v>44</v>
      </c>
      <c r="E2418" s="21" t="s">
        <v>71</v>
      </c>
      <c r="F2418" s="23">
        <v>594.65</v>
      </c>
      <c r="G2418" s="27">
        <v>50900</v>
      </c>
      <c r="H2418" s="27">
        <v>594.54999999999995</v>
      </c>
      <c r="I2418" s="27">
        <v>1</v>
      </c>
      <c r="J2418" s="27">
        <v>-2.4419377210217399</v>
      </c>
      <c r="K2418" s="27">
        <v>4.2039571825109201E-4</v>
      </c>
      <c r="L2418" s="27">
        <v>-2.28110249671336</v>
      </c>
      <c r="M2418" s="27">
        <v>3.6684171633609203E-4</v>
      </c>
      <c r="N2418" s="27">
        <v>-0.16083522430837099</v>
      </c>
      <c r="O2418" s="27">
        <v>5.3554001915000001E-5</v>
      </c>
      <c r="P2418" s="27">
        <v>-4.6267122966924E-5</v>
      </c>
      <c r="Q2418" s="27">
        <v>-4.6267122966924E-5</v>
      </c>
      <c r="R2418" s="27">
        <v>0</v>
      </c>
      <c r="S2418" s="27">
        <v>1.5091599999999999E-13</v>
      </c>
      <c r="T2418" s="27" t="s">
        <v>105</v>
      </c>
      <c r="U2418" s="29">
        <v>1.5759687107818401E-2</v>
      </c>
      <c r="V2418" s="29">
        <v>0</v>
      </c>
      <c r="W2418" s="28">
        <v>1.5759823627603801E-2</v>
      </c>
    </row>
    <row r="2419" spans="2:23" x14ac:dyDescent="0.25">
      <c r="B2419" s="21" t="s">
        <v>67</v>
      </c>
      <c r="C2419" s="26" t="s">
        <v>90</v>
      </c>
      <c r="D2419" s="21" t="s">
        <v>44</v>
      </c>
      <c r="E2419" s="21" t="s">
        <v>107</v>
      </c>
      <c r="F2419" s="23">
        <v>594.65</v>
      </c>
      <c r="G2419" s="27">
        <v>50454</v>
      </c>
      <c r="H2419" s="27">
        <v>594.65</v>
      </c>
      <c r="I2419" s="27">
        <v>1</v>
      </c>
      <c r="J2419" s="27">
        <v>4.9941000000000003E-14</v>
      </c>
      <c r="K2419" s="27">
        <v>0</v>
      </c>
      <c r="L2419" s="27">
        <v>3.2112999999999998E-14</v>
      </c>
      <c r="M2419" s="27">
        <v>0</v>
      </c>
      <c r="N2419" s="27">
        <v>1.7827999999999999E-14</v>
      </c>
      <c r="O2419" s="27">
        <v>0</v>
      </c>
      <c r="P2419" s="27">
        <v>1.8708E-14</v>
      </c>
      <c r="Q2419" s="27">
        <v>1.8708E-14</v>
      </c>
      <c r="R2419" s="27">
        <v>0</v>
      </c>
      <c r="S2419" s="27">
        <v>0</v>
      </c>
      <c r="T2419" s="27" t="s">
        <v>106</v>
      </c>
      <c r="U2419" s="29">
        <v>0</v>
      </c>
      <c r="V2419" s="29">
        <v>0</v>
      </c>
      <c r="W2419" s="28">
        <v>0</v>
      </c>
    </row>
    <row r="2420" spans="2:23" x14ac:dyDescent="0.25">
      <c r="B2420" s="21" t="s">
        <v>67</v>
      </c>
      <c r="C2420" s="26" t="s">
        <v>90</v>
      </c>
      <c r="D2420" s="21" t="s">
        <v>44</v>
      </c>
      <c r="E2420" s="21" t="s">
        <v>107</v>
      </c>
      <c r="F2420" s="23">
        <v>594.65</v>
      </c>
      <c r="G2420" s="27">
        <v>50604</v>
      </c>
      <c r="H2420" s="27">
        <v>594.65</v>
      </c>
      <c r="I2420" s="27">
        <v>1</v>
      </c>
      <c r="J2420" s="27">
        <v>9.9882000000000005E-14</v>
      </c>
      <c r="K2420" s="27">
        <v>0</v>
      </c>
      <c r="L2420" s="27">
        <v>6.4227000000000005E-14</v>
      </c>
      <c r="M2420" s="27">
        <v>0</v>
      </c>
      <c r="N2420" s="27">
        <v>3.5655999999999997E-14</v>
      </c>
      <c r="O2420" s="27">
        <v>0</v>
      </c>
      <c r="P2420" s="27">
        <v>3.7416999999999997E-14</v>
      </c>
      <c r="Q2420" s="27">
        <v>3.7416000000000001E-14</v>
      </c>
      <c r="R2420" s="27">
        <v>0</v>
      </c>
      <c r="S2420" s="27">
        <v>0</v>
      </c>
      <c r="T2420" s="27" t="s">
        <v>106</v>
      </c>
      <c r="U2420" s="29">
        <v>0</v>
      </c>
      <c r="V2420" s="29">
        <v>0</v>
      </c>
      <c r="W2420" s="28">
        <v>0</v>
      </c>
    </row>
    <row r="2421" spans="2:23" x14ac:dyDescent="0.25">
      <c r="B2421" s="21" t="s">
        <v>67</v>
      </c>
      <c r="C2421" s="26" t="s">
        <v>90</v>
      </c>
      <c r="D2421" s="21" t="s">
        <v>44</v>
      </c>
      <c r="E2421" s="21" t="s">
        <v>108</v>
      </c>
      <c r="F2421" s="23">
        <v>593.83000000000004</v>
      </c>
      <c r="G2421" s="27">
        <v>50103</v>
      </c>
      <c r="H2421" s="27">
        <v>593.79999999999995</v>
      </c>
      <c r="I2421" s="27">
        <v>1</v>
      </c>
      <c r="J2421" s="27">
        <v>-6.0999068281105302</v>
      </c>
      <c r="K2421" s="27">
        <v>1.86044316558148E-4</v>
      </c>
      <c r="L2421" s="27">
        <v>-6.0999069384008902</v>
      </c>
      <c r="M2421" s="27">
        <v>1.8604432328575701E-4</v>
      </c>
      <c r="N2421" s="27">
        <v>1.10290357402E-7</v>
      </c>
      <c r="O2421" s="27">
        <v>-6.7276090000000001E-12</v>
      </c>
      <c r="P2421" s="27">
        <v>-5.9866499999999995E-13</v>
      </c>
      <c r="Q2421" s="27">
        <v>-5.9866499999999995E-13</v>
      </c>
      <c r="R2421" s="27">
        <v>0</v>
      </c>
      <c r="S2421" s="27">
        <v>0</v>
      </c>
      <c r="T2421" s="27" t="s">
        <v>106</v>
      </c>
      <c r="U2421" s="29">
        <v>-6.8624447299999999E-10</v>
      </c>
      <c r="V2421" s="29">
        <v>0</v>
      </c>
      <c r="W2421" s="28">
        <v>-6.8623852833999995E-10</v>
      </c>
    </row>
    <row r="2422" spans="2:23" x14ac:dyDescent="0.25">
      <c r="B2422" s="21" t="s">
        <v>67</v>
      </c>
      <c r="C2422" s="26" t="s">
        <v>90</v>
      </c>
      <c r="D2422" s="21" t="s">
        <v>44</v>
      </c>
      <c r="E2422" s="21" t="s">
        <v>108</v>
      </c>
      <c r="F2422" s="23">
        <v>593.83000000000004</v>
      </c>
      <c r="G2422" s="27">
        <v>50200</v>
      </c>
      <c r="H2422" s="27">
        <v>593.03</v>
      </c>
      <c r="I2422" s="27">
        <v>1</v>
      </c>
      <c r="J2422" s="27">
        <v>-36.276613795628499</v>
      </c>
      <c r="K2422" s="27">
        <v>2.1845478960721299E-2</v>
      </c>
      <c r="L2422" s="27">
        <v>-36.089252791793101</v>
      </c>
      <c r="M2422" s="27">
        <v>2.1620407173361101E-2</v>
      </c>
      <c r="N2422" s="27">
        <v>-0.187361003835435</v>
      </c>
      <c r="O2422" s="27">
        <v>2.25071787360195E-4</v>
      </c>
      <c r="P2422" s="27">
        <v>-2.12905003976667E-4</v>
      </c>
      <c r="Q2422" s="27">
        <v>-2.12905003976667E-4</v>
      </c>
      <c r="R2422" s="27">
        <v>0</v>
      </c>
      <c r="S2422" s="27">
        <v>7.5245399999999998E-13</v>
      </c>
      <c r="T2422" s="27" t="s">
        <v>105</v>
      </c>
      <c r="U2422" s="29">
        <v>-1.6324452295199601E-2</v>
      </c>
      <c r="V2422" s="29">
        <v>0</v>
      </c>
      <c r="W2422" s="28">
        <v>-1.6324310883082099E-2</v>
      </c>
    </row>
    <row r="2423" spans="2:23" x14ac:dyDescent="0.25">
      <c r="B2423" s="21" t="s">
        <v>67</v>
      </c>
      <c r="C2423" s="26" t="s">
        <v>90</v>
      </c>
      <c r="D2423" s="21" t="s">
        <v>44</v>
      </c>
      <c r="E2423" s="21" t="s">
        <v>109</v>
      </c>
      <c r="F2423" s="23">
        <v>593.16</v>
      </c>
      <c r="G2423" s="27">
        <v>50800</v>
      </c>
      <c r="H2423" s="27">
        <v>595.22</v>
      </c>
      <c r="I2423" s="27">
        <v>1</v>
      </c>
      <c r="J2423" s="27">
        <v>25.4008452974428</v>
      </c>
      <c r="K2423" s="27">
        <v>3.2750501327017803E-2</v>
      </c>
      <c r="L2423" s="27">
        <v>25.559813306306399</v>
      </c>
      <c r="M2423" s="27">
        <v>3.3161713895414398E-2</v>
      </c>
      <c r="N2423" s="27">
        <v>-0.15896800886363599</v>
      </c>
      <c r="O2423" s="27">
        <v>-4.1121256839662398E-4</v>
      </c>
      <c r="P2423" s="27">
        <v>1.6671685090838999E-5</v>
      </c>
      <c r="Q2423" s="27">
        <v>1.6671685090838999E-5</v>
      </c>
      <c r="R2423" s="27">
        <v>0</v>
      </c>
      <c r="S2423" s="27">
        <v>1.4108E-14</v>
      </c>
      <c r="T2423" s="27" t="s">
        <v>105</v>
      </c>
      <c r="U2423" s="29">
        <v>8.3135702243509399E-2</v>
      </c>
      <c r="V2423" s="29">
        <v>0</v>
      </c>
      <c r="W2423" s="28">
        <v>8.3136422414421193E-2</v>
      </c>
    </row>
    <row r="2424" spans="2:23" x14ac:dyDescent="0.25">
      <c r="B2424" s="21" t="s">
        <v>67</v>
      </c>
      <c r="C2424" s="26" t="s">
        <v>90</v>
      </c>
      <c r="D2424" s="21" t="s">
        <v>44</v>
      </c>
      <c r="E2424" s="21" t="s">
        <v>110</v>
      </c>
      <c r="F2424" s="23">
        <v>593.03</v>
      </c>
      <c r="G2424" s="27">
        <v>50150</v>
      </c>
      <c r="H2424" s="27">
        <v>593.16</v>
      </c>
      <c r="I2424" s="27">
        <v>1</v>
      </c>
      <c r="J2424" s="27">
        <v>12.6376377046124</v>
      </c>
      <c r="K2424" s="27">
        <v>8.3368560885087805E-4</v>
      </c>
      <c r="L2424" s="27">
        <v>12.7968216559422</v>
      </c>
      <c r="M2424" s="27">
        <v>8.5482012425863198E-4</v>
      </c>
      <c r="N2424" s="27">
        <v>-0.15918395132975499</v>
      </c>
      <c r="O2424" s="27">
        <v>-2.1134515407755E-5</v>
      </c>
      <c r="P2424" s="27">
        <v>1.6671684825939999E-5</v>
      </c>
      <c r="Q2424" s="27">
        <v>1.6671684825938999E-5</v>
      </c>
      <c r="R2424" s="27">
        <v>0</v>
      </c>
      <c r="S2424" s="27">
        <v>1.4509999999999999E-15</v>
      </c>
      <c r="T2424" s="27" t="s">
        <v>105</v>
      </c>
      <c r="U2424" s="29">
        <v>8.1591382571052206E-3</v>
      </c>
      <c r="V2424" s="29">
        <v>0</v>
      </c>
      <c r="W2424" s="28">
        <v>8.1592089364148305E-3</v>
      </c>
    </row>
    <row r="2425" spans="2:23" x14ac:dyDescent="0.25">
      <c r="B2425" s="21" t="s">
        <v>67</v>
      </c>
      <c r="C2425" s="26" t="s">
        <v>90</v>
      </c>
      <c r="D2425" s="21" t="s">
        <v>44</v>
      </c>
      <c r="E2425" s="21" t="s">
        <v>110</v>
      </c>
      <c r="F2425" s="23">
        <v>593.03</v>
      </c>
      <c r="G2425" s="27">
        <v>50250</v>
      </c>
      <c r="H2425" s="27">
        <v>588.17999999999995</v>
      </c>
      <c r="I2425" s="27">
        <v>1</v>
      </c>
      <c r="J2425" s="27">
        <v>-79.260087226710098</v>
      </c>
      <c r="K2425" s="27">
        <v>0.310150309660158</v>
      </c>
      <c r="L2425" s="27">
        <v>-79.3932843148405</v>
      </c>
      <c r="M2425" s="27">
        <v>0.31119360475044799</v>
      </c>
      <c r="N2425" s="27">
        <v>0.133197088130355</v>
      </c>
      <c r="O2425" s="27">
        <v>-1.0432950902897499E-3</v>
      </c>
      <c r="P2425" s="27">
        <v>-2.7067367304939598E-4</v>
      </c>
      <c r="Q2425" s="27">
        <v>-2.7067367304939598E-4</v>
      </c>
      <c r="R2425" s="27">
        <v>0</v>
      </c>
      <c r="S2425" s="27">
        <v>3.6170549999999999E-12</v>
      </c>
      <c r="T2425" s="27" t="s">
        <v>105</v>
      </c>
      <c r="U2425" s="29">
        <v>2.9830580631642199E-2</v>
      </c>
      <c r="V2425" s="29">
        <v>0</v>
      </c>
      <c r="W2425" s="28">
        <v>2.9830839041878401E-2</v>
      </c>
    </row>
    <row r="2426" spans="2:23" x14ac:dyDescent="0.25">
      <c r="B2426" s="21" t="s">
        <v>67</v>
      </c>
      <c r="C2426" s="26" t="s">
        <v>90</v>
      </c>
      <c r="D2426" s="21" t="s">
        <v>44</v>
      </c>
      <c r="E2426" s="21" t="s">
        <v>110</v>
      </c>
      <c r="F2426" s="23">
        <v>593.03</v>
      </c>
      <c r="G2426" s="27">
        <v>50900</v>
      </c>
      <c r="H2426" s="27">
        <v>594.54999999999995</v>
      </c>
      <c r="I2426" s="27">
        <v>1</v>
      </c>
      <c r="J2426" s="27">
        <v>15.2768350432241</v>
      </c>
      <c r="K2426" s="27">
        <v>2.2287951293567601E-2</v>
      </c>
      <c r="L2426" s="27">
        <v>15.344921147289501</v>
      </c>
      <c r="M2426" s="27">
        <v>2.2487060779078898E-2</v>
      </c>
      <c r="N2426" s="27">
        <v>-6.8086104065395697E-2</v>
      </c>
      <c r="O2426" s="27">
        <v>-1.99109485511312E-4</v>
      </c>
      <c r="P2426" s="27">
        <v>3.0156773972417E-5</v>
      </c>
      <c r="Q2426" s="27">
        <v>3.0156773972417E-5</v>
      </c>
      <c r="R2426" s="27">
        <v>0</v>
      </c>
      <c r="S2426" s="27">
        <v>8.6851E-14</v>
      </c>
      <c r="T2426" s="27" t="s">
        <v>106</v>
      </c>
      <c r="U2426" s="29">
        <v>-1.4738343222361601E-2</v>
      </c>
      <c r="V2426" s="29">
        <v>0</v>
      </c>
      <c r="W2426" s="28">
        <v>-1.47382155500645E-2</v>
      </c>
    </row>
    <row r="2427" spans="2:23" x14ac:dyDescent="0.25">
      <c r="B2427" s="21" t="s">
        <v>67</v>
      </c>
      <c r="C2427" s="26" t="s">
        <v>90</v>
      </c>
      <c r="D2427" s="21" t="s">
        <v>44</v>
      </c>
      <c r="E2427" s="21" t="s">
        <v>110</v>
      </c>
      <c r="F2427" s="23">
        <v>593.03</v>
      </c>
      <c r="G2427" s="27">
        <v>53050</v>
      </c>
      <c r="H2427" s="27">
        <v>601.98</v>
      </c>
      <c r="I2427" s="27">
        <v>1</v>
      </c>
      <c r="J2427" s="27">
        <v>42.107417035007401</v>
      </c>
      <c r="K2427" s="27">
        <v>0.35584803807055898</v>
      </c>
      <c r="L2427" s="27">
        <v>42.199408249837397</v>
      </c>
      <c r="M2427" s="27">
        <v>0.35740456436693502</v>
      </c>
      <c r="N2427" s="27">
        <v>-9.1991214829972801E-2</v>
      </c>
      <c r="O2427" s="27">
        <v>-1.5565262963756999E-3</v>
      </c>
      <c r="P2427" s="27">
        <v>1.0940210666339E-5</v>
      </c>
      <c r="Q2427" s="27">
        <v>1.0940210666339E-5</v>
      </c>
      <c r="R2427" s="27">
        <v>0</v>
      </c>
      <c r="S2427" s="27">
        <v>2.4021000000000001E-14</v>
      </c>
      <c r="T2427" s="27" t="s">
        <v>105</v>
      </c>
      <c r="U2427" s="29">
        <v>-0.106710871987703</v>
      </c>
      <c r="V2427" s="29">
        <v>0</v>
      </c>
      <c r="W2427" s="28">
        <v>-0.106709947594646</v>
      </c>
    </row>
    <row r="2428" spans="2:23" x14ac:dyDescent="0.25">
      <c r="B2428" s="21" t="s">
        <v>67</v>
      </c>
      <c r="C2428" s="26" t="s">
        <v>90</v>
      </c>
      <c r="D2428" s="21" t="s">
        <v>44</v>
      </c>
      <c r="E2428" s="21" t="s">
        <v>111</v>
      </c>
      <c r="F2428" s="23">
        <v>588.17999999999995</v>
      </c>
      <c r="G2428" s="27">
        <v>50300</v>
      </c>
      <c r="H2428" s="27">
        <v>587.94000000000005</v>
      </c>
      <c r="I2428" s="27">
        <v>1</v>
      </c>
      <c r="J2428" s="27">
        <v>-11.0738167581393</v>
      </c>
      <c r="K2428" s="27">
        <v>1.70454890454058E-3</v>
      </c>
      <c r="L2428" s="27">
        <v>-11.207554655407099</v>
      </c>
      <c r="M2428" s="27">
        <v>1.7459690108197099E-3</v>
      </c>
      <c r="N2428" s="27">
        <v>0.133737897267723</v>
      </c>
      <c r="O2428" s="27">
        <v>-4.1420106279135001E-5</v>
      </c>
      <c r="P2428" s="27">
        <v>-2.7067367290731302E-4</v>
      </c>
      <c r="Q2428" s="27">
        <v>-2.7067367290731302E-4</v>
      </c>
      <c r="R2428" s="27">
        <v>0</v>
      </c>
      <c r="S2428" s="27">
        <v>1.0183729999999999E-12</v>
      </c>
      <c r="T2428" s="27" t="s">
        <v>105</v>
      </c>
      <c r="U2428" s="29">
        <v>7.73958764573132E-3</v>
      </c>
      <c r="V2428" s="29">
        <v>0</v>
      </c>
      <c r="W2428" s="28">
        <v>7.7396546906439399E-3</v>
      </c>
    </row>
    <row r="2429" spans="2:23" x14ac:dyDescent="0.25">
      <c r="B2429" s="21" t="s">
        <v>67</v>
      </c>
      <c r="C2429" s="26" t="s">
        <v>90</v>
      </c>
      <c r="D2429" s="21" t="s">
        <v>44</v>
      </c>
      <c r="E2429" s="21" t="s">
        <v>112</v>
      </c>
      <c r="F2429" s="23">
        <v>587.94000000000005</v>
      </c>
      <c r="G2429" s="27">
        <v>51150</v>
      </c>
      <c r="H2429" s="27">
        <v>588.26</v>
      </c>
      <c r="I2429" s="27">
        <v>1</v>
      </c>
      <c r="J2429" s="27">
        <v>13.282807377963101</v>
      </c>
      <c r="K2429" s="27">
        <v>5.04598299462605E-3</v>
      </c>
      <c r="L2429" s="27">
        <v>13.149099749407201</v>
      </c>
      <c r="M2429" s="27">
        <v>4.9449063726879801E-3</v>
      </c>
      <c r="N2429" s="27">
        <v>0.13370762855596499</v>
      </c>
      <c r="O2429" s="27">
        <v>1.01076621938069E-4</v>
      </c>
      <c r="P2429" s="27">
        <v>-2.7067367290731302E-4</v>
      </c>
      <c r="Q2429" s="27">
        <v>-2.7067367290731302E-4</v>
      </c>
      <c r="R2429" s="27">
        <v>0</v>
      </c>
      <c r="S2429" s="27">
        <v>2.095357E-12</v>
      </c>
      <c r="T2429" s="27" t="s">
        <v>105</v>
      </c>
      <c r="U2429" s="29">
        <v>1.6656720223878201E-2</v>
      </c>
      <c r="V2429" s="29">
        <v>0</v>
      </c>
      <c r="W2429" s="28">
        <v>1.6656864514298202E-2</v>
      </c>
    </row>
    <row r="2430" spans="2:23" x14ac:dyDescent="0.25">
      <c r="B2430" s="21" t="s">
        <v>67</v>
      </c>
      <c r="C2430" s="26" t="s">
        <v>90</v>
      </c>
      <c r="D2430" s="21" t="s">
        <v>44</v>
      </c>
      <c r="E2430" s="21" t="s">
        <v>113</v>
      </c>
      <c r="F2430" s="23">
        <v>595.58000000000004</v>
      </c>
      <c r="G2430" s="27">
        <v>50354</v>
      </c>
      <c r="H2430" s="27">
        <v>595.58000000000004</v>
      </c>
      <c r="I2430" s="27">
        <v>1</v>
      </c>
      <c r="J2430" s="27">
        <v>0</v>
      </c>
      <c r="K2430" s="27">
        <v>0</v>
      </c>
      <c r="L2430" s="27">
        <v>0</v>
      </c>
      <c r="M2430" s="27">
        <v>0</v>
      </c>
      <c r="N2430" s="27">
        <v>0</v>
      </c>
      <c r="O2430" s="27">
        <v>0</v>
      </c>
      <c r="P2430" s="27">
        <v>0</v>
      </c>
      <c r="Q2430" s="27">
        <v>0</v>
      </c>
      <c r="R2430" s="27">
        <v>0</v>
      </c>
      <c r="S2430" s="27">
        <v>0</v>
      </c>
      <c r="T2430" s="27" t="s">
        <v>106</v>
      </c>
      <c r="U2430" s="29">
        <v>0</v>
      </c>
      <c r="V2430" s="29">
        <v>0</v>
      </c>
      <c r="W2430" s="28">
        <v>0</v>
      </c>
    </row>
    <row r="2431" spans="2:23" x14ac:dyDescent="0.25">
      <c r="B2431" s="21" t="s">
        <v>67</v>
      </c>
      <c r="C2431" s="26" t="s">
        <v>90</v>
      </c>
      <c r="D2431" s="21" t="s">
        <v>44</v>
      </c>
      <c r="E2431" s="21" t="s">
        <v>113</v>
      </c>
      <c r="F2431" s="23">
        <v>595.58000000000004</v>
      </c>
      <c r="G2431" s="27">
        <v>50900</v>
      </c>
      <c r="H2431" s="27">
        <v>594.54999999999995</v>
      </c>
      <c r="I2431" s="27">
        <v>1</v>
      </c>
      <c r="J2431" s="27">
        <v>-104.237243812277</v>
      </c>
      <c r="K2431" s="27">
        <v>8.5836683680882903E-2</v>
      </c>
      <c r="L2431" s="27">
        <v>-104.376261829771</v>
      </c>
      <c r="M2431" s="27">
        <v>8.6065791865099606E-2</v>
      </c>
      <c r="N2431" s="27">
        <v>0.13901801749380799</v>
      </c>
      <c r="O2431" s="27">
        <v>-2.2910818421663701E-4</v>
      </c>
      <c r="P2431" s="27">
        <v>1.1053458673293E-5</v>
      </c>
      <c r="Q2431" s="27">
        <v>1.1053458673292001E-5</v>
      </c>
      <c r="R2431" s="27">
        <v>0</v>
      </c>
      <c r="S2431" s="27">
        <v>9.649999999999999E-16</v>
      </c>
      <c r="T2431" s="27" t="s">
        <v>105</v>
      </c>
      <c r="U2431" s="29">
        <v>6.8542963777615601E-3</v>
      </c>
      <c r="V2431" s="29">
        <v>0</v>
      </c>
      <c r="W2431" s="28">
        <v>6.8543557537545296E-3</v>
      </c>
    </row>
    <row r="2432" spans="2:23" x14ac:dyDescent="0.25">
      <c r="B2432" s="21" t="s">
        <v>67</v>
      </c>
      <c r="C2432" s="26" t="s">
        <v>90</v>
      </c>
      <c r="D2432" s="21" t="s">
        <v>44</v>
      </c>
      <c r="E2432" s="21" t="s">
        <v>113</v>
      </c>
      <c r="F2432" s="23">
        <v>595.58000000000004</v>
      </c>
      <c r="G2432" s="27">
        <v>53200</v>
      </c>
      <c r="H2432" s="27">
        <v>599.27</v>
      </c>
      <c r="I2432" s="27">
        <v>1</v>
      </c>
      <c r="J2432" s="27">
        <v>59.399317302643198</v>
      </c>
      <c r="K2432" s="27">
        <v>0.17041587067777</v>
      </c>
      <c r="L2432" s="27">
        <v>59.537823102640203</v>
      </c>
      <c r="M2432" s="27">
        <v>0.171211539944402</v>
      </c>
      <c r="N2432" s="27">
        <v>-0.138505799996957</v>
      </c>
      <c r="O2432" s="27">
        <v>-7.95669266631205E-4</v>
      </c>
      <c r="P2432" s="27">
        <v>-1.1053458722469001E-5</v>
      </c>
      <c r="Q2432" s="27">
        <v>-1.1053458722469001E-5</v>
      </c>
      <c r="R2432" s="27">
        <v>0</v>
      </c>
      <c r="S2432" s="27">
        <v>5.9010000000000002E-15</v>
      </c>
      <c r="T2432" s="27" t="s">
        <v>105</v>
      </c>
      <c r="U2432" s="29">
        <v>3.5733690371617298E-2</v>
      </c>
      <c r="V2432" s="29">
        <v>0</v>
      </c>
      <c r="W2432" s="28">
        <v>3.5733999918102E-2</v>
      </c>
    </row>
    <row r="2433" spans="2:23" x14ac:dyDescent="0.25">
      <c r="B2433" s="21" t="s">
        <v>67</v>
      </c>
      <c r="C2433" s="26" t="s">
        <v>90</v>
      </c>
      <c r="D2433" s="21" t="s">
        <v>44</v>
      </c>
      <c r="E2433" s="21" t="s">
        <v>114</v>
      </c>
      <c r="F2433" s="23">
        <v>595.58000000000004</v>
      </c>
      <c r="G2433" s="27">
        <v>50404</v>
      </c>
      <c r="H2433" s="27">
        <v>595.58000000000004</v>
      </c>
      <c r="I2433" s="27">
        <v>1</v>
      </c>
      <c r="J2433" s="27">
        <v>0</v>
      </c>
      <c r="K2433" s="27">
        <v>0</v>
      </c>
      <c r="L2433" s="27">
        <v>0</v>
      </c>
      <c r="M2433" s="27">
        <v>0</v>
      </c>
      <c r="N2433" s="27">
        <v>0</v>
      </c>
      <c r="O2433" s="27">
        <v>0</v>
      </c>
      <c r="P2433" s="27">
        <v>0</v>
      </c>
      <c r="Q2433" s="27">
        <v>0</v>
      </c>
      <c r="R2433" s="27">
        <v>0</v>
      </c>
      <c r="S2433" s="27">
        <v>0</v>
      </c>
      <c r="T2433" s="27" t="s">
        <v>106</v>
      </c>
      <c r="U2433" s="29">
        <v>0</v>
      </c>
      <c r="V2433" s="29">
        <v>0</v>
      </c>
      <c r="W2433" s="28">
        <v>0</v>
      </c>
    </row>
    <row r="2434" spans="2:23" x14ac:dyDescent="0.25">
      <c r="B2434" s="21" t="s">
        <v>67</v>
      </c>
      <c r="C2434" s="26" t="s">
        <v>90</v>
      </c>
      <c r="D2434" s="21" t="s">
        <v>44</v>
      </c>
      <c r="E2434" s="21" t="s">
        <v>115</v>
      </c>
      <c r="F2434" s="23">
        <v>594.65</v>
      </c>
      <c r="G2434" s="27">
        <v>50499</v>
      </c>
      <c r="H2434" s="27">
        <v>594.65</v>
      </c>
      <c r="I2434" s="27">
        <v>1</v>
      </c>
      <c r="J2434" s="27">
        <v>-3.9952899999999999E-13</v>
      </c>
      <c r="K2434" s="27">
        <v>0</v>
      </c>
      <c r="L2434" s="27">
        <v>-2.5690599999999998E-13</v>
      </c>
      <c r="M2434" s="27">
        <v>0</v>
      </c>
      <c r="N2434" s="27">
        <v>-1.4262299999999999E-13</v>
      </c>
      <c r="O2434" s="27">
        <v>0</v>
      </c>
      <c r="P2434" s="27">
        <v>-1.49666E-13</v>
      </c>
      <c r="Q2434" s="27">
        <v>-1.4966699999999999E-13</v>
      </c>
      <c r="R2434" s="27">
        <v>0</v>
      </c>
      <c r="S2434" s="27">
        <v>0</v>
      </c>
      <c r="T2434" s="27" t="s">
        <v>106</v>
      </c>
      <c r="U2434" s="29">
        <v>0</v>
      </c>
      <c r="V2434" s="29">
        <v>0</v>
      </c>
      <c r="W2434" s="28">
        <v>0</v>
      </c>
    </row>
    <row r="2435" spans="2:23" x14ac:dyDescent="0.25">
      <c r="B2435" s="21" t="s">
        <v>67</v>
      </c>
      <c r="C2435" s="26" t="s">
        <v>90</v>
      </c>
      <c r="D2435" s="21" t="s">
        <v>44</v>
      </c>
      <c r="E2435" s="21" t="s">
        <v>115</v>
      </c>
      <c r="F2435" s="23">
        <v>594.65</v>
      </c>
      <c r="G2435" s="27">
        <v>50554</v>
      </c>
      <c r="H2435" s="27">
        <v>594.65</v>
      </c>
      <c r="I2435" s="27">
        <v>1</v>
      </c>
      <c r="J2435" s="27">
        <v>-4.9941000000000003E-14</v>
      </c>
      <c r="K2435" s="27">
        <v>0</v>
      </c>
      <c r="L2435" s="27">
        <v>-3.2112999999999998E-14</v>
      </c>
      <c r="M2435" s="27">
        <v>0</v>
      </c>
      <c r="N2435" s="27">
        <v>-1.7827999999999999E-14</v>
      </c>
      <c r="O2435" s="27">
        <v>0</v>
      </c>
      <c r="P2435" s="27">
        <v>-1.8708E-14</v>
      </c>
      <c r="Q2435" s="27">
        <v>-1.8708E-14</v>
      </c>
      <c r="R2435" s="27">
        <v>0</v>
      </c>
      <c r="S2435" s="27">
        <v>0</v>
      </c>
      <c r="T2435" s="27" t="s">
        <v>106</v>
      </c>
      <c r="U2435" s="29">
        <v>0</v>
      </c>
      <c r="V2435" s="29">
        <v>0</v>
      </c>
      <c r="W2435" s="28">
        <v>0</v>
      </c>
    </row>
    <row r="2436" spans="2:23" x14ac:dyDescent="0.25">
      <c r="B2436" s="21" t="s">
        <v>67</v>
      </c>
      <c r="C2436" s="26" t="s">
        <v>90</v>
      </c>
      <c r="D2436" s="21" t="s">
        <v>44</v>
      </c>
      <c r="E2436" s="21" t="s">
        <v>116</v>
      </c>
      <c r="F2436" s="23">
        <v>594.65</v>
      </c>
      <c r="G2436" s="27">
        <v>50604</v>
      </c>
      <c r="H2436" s="27">
        <v>594.65</v>
      </c>
      <c r="I2436" s="27">
        <v>1</v>
      </c>
      <c r="J2436" s="27">
        <v>-4.9941000000000003E-14</v>
      </c>
      <c r="K2436" s="27">
        <v>0</v>
      </c>
      <c r="L2436" s="27">
        <v>-3.2112999999999998E-14</v>
      </c>
      <c r="M2436" s="27">
        <v>0</v>
      </c>
      <c r="N2436" s="27">
        <v>-1.7827999999999999E-14</v>
      </c>
      <c r="O2436" s="27">
        <v>0</v>
      </c>
      <c r="P2436" s="27">
        <v>-1.8708E-14</v>
      </c>
      <c r="Q2436" s="27">
        <v>-1.8708E-14</v>
      </c>
      <c r="R2436" s="27">
        <v>0</v>
      </c>
      <c r="S2436" s="27">
        <v>0</v>
      </c>
      <c r="T2436" s="27" t="s">
        <v>106</v>
      </c>
      <c r="U2436" s="29">
        <v>0</v>
      </c>
      <c r="V2436" s="29">
        <v>0</v>
      </c>
      <c r="W2436" s="28">
        <v>0</v>
      </c>
    </row>
    <row r="2437" spans="2:23" x14ac:dyDescent="0.25">
      <c r="B2437" s="21" t="s">
        <v>67</v>
      </c>
      <c r="C2437" s="26" t="s">
        <v>90</v>
      </c>
      <c r="D2437" s="21" t="s">
        <v>44</v>
      </c>
      <c r="E2437" s="21" t="s">
        <v>117</v>
      </c>
      <c r="F2437" s="23">
        <v>594.94000000000005</v>
      </c>
      <c r="G2437" s="27">
        <v>50750</v>
      </c>
      <c r="H2437" s="27">
        <v>595.1</v>
      </c>
      <c r="I2437" s="27">
        <v>1</v>
      </c>
      <c r="J2437" s="27">
        <v>7.4422739773149997</v>
      </c>
      <c r="K2437" s="27">
        <v>1.3237598626867401E-3</v>
      </c>
      <c r="L2437" s="27">
        <v>7.5840569703364098</v>
      </c>
      <c r="M2437" s="27">
        <v>1.3746782910904699E-3</v>
      </c>
      <c r="N2437" s="27">
        <v>-0.14178299302141101</v>
      </c>
      <c r="O2437" s="27">
        <v>-5.0918428403730001E-5</v>
      </c>
      <c r="P2437" s="27">
        <v>6.8041751761619999E-6</v>
      </c>
      <c r="Q2437" s="27">
        <v>6.8041751761619999E-6</v>
      </c>
      <c r="R2437" s="27">
        <v>0</v>
      </c>
      <c r="S2437" s="27">
        <v>1.106E-15</v>
      </c>
      <c r="T2437" s="27" t="s">
        <v>105</v>
      </c>
      <c r="U2437" s="29">
        <v>-7.6122043853659397E-3</v>
      </c>
      <c r="V2437" s="29">
        <v>0</v>
      </c>
      <c r="W2437" s="28">
        <v>-7.6121384439229098E-3</v>
      </c>
    </row>
    <row r="2438" spans="2:23" x14ac:dyDescent="0.25">
      <c r="B2438" s="21" t="s">
        <v>67</v>
      </c>
      <c r="C2438" s="26" t="s">
        <v>90</v>
      </c>
      <c r="D2438" s="21" t="s">
        <v>44</v>
      </c>
      <c r="E2438" s="21" t="s">
        <v>117</v>
      </c>
      <c r="F2438" s="23">
        <v>594.94000000000005</v>
      </c>
      <c r="G2438" s="27">
        <v>50800</v>
      </c>
      <c r="H2438" s="27">
        <v>595.22</v>
      </c>
      <c r="I2438" s="27">
        <v>1</v>
      </c>
      <c r="J2438" s="27">
        <v>10.4059510020203</v>
      </c>
      <c r="K2438" s="27">
        <v>2.0249073639955701E-3</v>
      </c>
      <c r="L2438" s="27">
        <v>10.2641704571801</v>
      </c>
      <c r="M2438" s="27">
        <v>1.9701047497547E-3</v>
      </c>
      <c r="N2438" s="27">
        <v>0.141780544840267</v>
      </c>
      <c r="O2438" s="27">
        <v>5.4802614240877997E-5</v>
      </c>
      <c r="P2438" s="27">
        <v>-6.8041752922129997E-6</v>
      </c>
      <c r="Q2438" s="27">
        <v>-6.8041752922120002E-6</v>
      </c>
      <c r="R2438" s="27">
        <v>0</v>
      </c>
      <c r="S2438" s="27">
        <v>8.6599999999999997E-16</v>
      </c>
      <c r="T2438" s="27" t="s">
        <v>105</v>
      </c>
      <c r="U2438" s="29">
        <v>-7.0866128728090403E-3</v>
      </c>
      <c r="V2438" s="29">
        <v>0</v>
      </c>
      <c r="W2438" s="28">
        <v>-7.0865514843523698E-3</v>
      </c>
    </row>
    <row r="2439" spans="2:23" x14ac:dyDescent="0.25">
      <c r="B2439" s="21" t="s">
        <v>67</v>
      </c>
      <c r="C2439" s="26" t="s">
        <v>90</v>
      </c>
      <c r="D2439" s="21" t="s">
        <v>44</v>
      </c>
      <c r="E2439" s="21" t="s">
        <v>118</v>
      </c>
      <c r="F2439" s="23">
        <v>595.25</v>
      </c>
      <c r="G2439" s="27">
        <v>50750</v>
      </c>
      <c r="H2439" s="27">
        <v>595.1</v>
      </c>
      <c r="I2439" s="27">
        <v>1</v>
      </c>
      <c r="J2439" s="27">
        <v>-18.199452762623501</v>
      </c>
      <c r="K2439" s="27">
        <v>2.5172726145281199E-3</v>
      </c>
      <c r="L2439" s="27">
        <v>-18.3411911299149</v>
      </c>
      <c r="M2439" s="27">
        <v>2.5566346196869202E-3</v>
      </c>
      <c r="N2439" s="27">
        <v>0.14173836729140499</v>
      </c>
      <c r="O2439" s="27">
        <v>-3.9362005158799E-5</v>
      </c>
      <c r="P2439" s="27">
        <v>-6.8041751761619999E-6</v>
      </c>
      <c r="Q2439" s="27">
        <v>-6.8041751761619999E-6</v>
      </c>
      <c r="R2439" s="27">
        <v>0</v>
      </c>
      <c r="S2439" s="27">
        <v>3.52E-16</v>
      </c>
      <c r="T2439" s="27" t="s">
        <v>105</v>
      </c>
      <c r="U2439" s="29">
        <v>-2.1665263266804199E-3</v>
      </c>
      <c r="V2439" s="29">
        <v>0</v>
      </c>
      <c r="W2439" s="28">
        <v>-2.1665075589404701E-3</v>
      </c>
    </row>
    <row r="2440" spans="2:23" x14ac:dyDescent="0.25">
      <c r="B2440" s="21" t="s">
        <v>67</v>
      </c>
      <c r="C2440" s="26" t="s">
        <v>90</v>
      </c>
      <c r="D2440" s="21" t="s">
        <v>44</v>
      </c>
      <c r="E2440" s="21" t="s">
        <v>118</v>
      </c>
      <c r="F2440" s="23">
        <v>595.25</v>
      </c>
      <c r="G2440" s="27">
        <v>50950</v>
      </c>
      <c r="H2440" s="27">
        <v>596.02</v>
      </c>
      <c r="I2440" s="27">
        <v>1</v>
      </c>
      <c r="J2440" s="27">
        <v>75.404974572678299</v>
      </c>
      <c r="K2440" s="27">
        <v>5.0036009674695098E-2</v>
      </c>
      <c r="L2440" s="27">
        <v>75.546600333848502</v>
      </c>
      <c r="M2440" s="27">
        <v>5.0224141633619698E-2</v>
      </c>
      <c r="N2440" s="27">
        <v>-0.141625761170217</v>
      </c>
      <c r="O2440" s="27">
        <v>-1.8813195892461399E-4</v>
      </c>
      <c r="P2440" s="27">
        <v>6.8041753022719996E-6</v>
      </c>
      <c r="Q2440" s="27">
        <v>6.8041753022710001E-6</v>
      </c>
      <c r="R2440" s="27">
        <v>0</v>
      </c>
      <c r="S2440" s="27">
        <v>4.0700000000000001E-16</v>
      </c>
      <c r="T2440" s="27" t="s">
        <v>105</v>
      </c>
      <c r="U2440" s="29">
        <v>-3.0061432529985598E-3</v>
      </c>
      <c r="V2440" s="29">
        <v>0</v>
      </c>
      <c r="W2440" s="28">
        <v>-3.0061172119972899E-3</v>
      </c>
    </row>
    <row r="2441" spans="2:23" x14ac:dyDescent="0.25">
      <c r="B2441" s="21" t="s">
        <v>67</v>
      </c>
      <c r="C2441" s="26" t="s">
        <v>90</v>
      </c>
      <c r="D2441" s="21" t="s">
        <v>44</v>
      </c>
      <c r="E2441" s="21" t="s">
        <v>119</v>
      </c>
      <c r="F2441" s="23">
        <v>595.22</v>
      </c>
      <c r="G2441" s="27">
        <v>51300</v>
      </c>
      <c r="H2441" s="27">
        <v>595.92999999999995</v>
      </c>
      <c r="I2441" s="27">
        <v>1</v>
      </c>
      <c r="J2441" s="27">
        <v>28.3460575244832</v>
      </c>
      <c r="K2441" s="27">
        <v>1.23015693406458E-2</v>
      </c>
      <c r="L2441" s="27">
        <v>28.363059613425701</v>
      </c>
      <c r="M2441" s="27">
        <v>1.2316330836217901E-2</v>
      </c>
      <c r="N2441" s="27">
        <v>-1.7002088942519301E-2</v>
      </c>
      <c r="O2441" s="27">
        <v>-1.476149557202E-5</v>
      </c>
      <c r="P2441" s="27">
        <v>9.867510114737E-6</v>
      </c>
      <c r="Q2441" s="27">
        <v>9.867510114737E-6</v>
      </c>
      <c r="R2441" s="27">
        <v>0</v>
      </c>
      <c r="S2441" s="27">
        <v>1.491E-15</v>
      </c>
      <c r="T2441" s="27" t="s">
        <v>105</v>
      </c>
      <c r="U2441" s="29">
        <v>3.2799054238815701E-3</v>
      </c>
      <c r="V2441" s="29">
        <v>0</v>
      </c>
      <c r="W2441" s="28">
        <v>3.2799338363736301E-3</v>
      </c>
    </row>
    <row r="2442" spans="2:23" x14ac:dyDescent="0.25">
      <c r="B2442" s="21" t="s">
        <v>67</v>
      </c>
      <c r="C2442" s="26" t="s">
        <v>90</v>
      </c>
      <c r="D2442" s="21" t="s">
        <v>44</v>
      </c>
      <c r="E2442" s="21" t="s">
        <v>120</v>
      </c>
      <c r="F2442" s="23">
        <v>594.54999999999995</v>
      </c>
      <c r="G2442" s="27">
        <v>54750</v>
      </c>
      <c r="H2442" s="27">
        <v>602.64</v>
      </c>
      <c r="I2442" s="27">
        <v>1</v>
      </c>
      <c r="J2442" s="27">
        <v>68.721194266492901</v>
      </c>
      <c r="K2442" s="27">
        <v>0.50196542412679401</v>
      </c>
      <c r="L2442" s="27">
        <v>68.810262196546404</v>
      </c>
      <c r="M2442" s="27">
        <v>0.50326743859032297</v>
      </c>
      <c r="N2442" s="27">
        <v>-8.9067930053499098E-2</v>
      </c>
      <c r="O2442" s="27">
        <v>-1.30201446352897E-3</v>
      </c>
      <c r="P2442" s="27">
        <v>-5.0568903257010004E-6</v>
      </c>
      <c r="Q2442" s="27">
        <v>-5.0568903257019999E-6</v>
      </c>
      <c r="R2442" s="27">
        <v>0</v>
      </c>
      <c r="S2442" s="27">
        <v>2.718E-15</v>
      </c>
      <c r="T2442" s="27" t="s">
        <v>106</v>
      </c>
      <c r="U2442" s="29">
        <v>-5.8819793663314801E-2</v>
      </c>
      <c r="V2442" s="29">
        <v>0</v>
      </c>
      <c r="W2442" s="28">
        <v>-5.8819284131269002E-2</v>
      </c>
    </row>
    <row r="2443" spans="2:23" x14ac:dyDescent="0.25">
      <c r="B2443" s="21" t="s">
        <v>67</v>
      </c>
      <c r="C2443" s="26" t="s">
        <v>90</v>
      </c>
      <c r="D2443" s="21" t="s">
        <v>44</v>
      </c>
      <c r="E2443" s="21" t="s">
        <v>121</v>
      </c>
      <c r="F2443" s="23">
        <v>596.02</v>
      </c>
      <c r="G2443" s="27">
        <v>53150</v>
      </c>
      <c r="H2443" s="27">
        <v>601.02</v>
      </c>
      <c r="I2443" s="27">
        <v>1</v>
      </c>
      <c r="J2443" s="27">
        <v>88.653074812572797</v>
      </c>
      <c r="K2443" s="27">
        <v>0.34581217764383898</v>
      </c>
      <c r="L2443" s="27">
        <v>88.610687710558096</v>
      </c>
      <c r="M2443" s="27">
        <v>0.34548157496767501</v>
      </c>
      <c r="N2443" s="27">
        <v>4.2387102014618303E-2</v>
      </c>
      <c r="O2443" s="27">
        <v>3.3060267616473801E-4</v>
      </c>
      <c r="P2443" s="27">
        <v>5.0514754773309999E-6</v>
      </c>
      <c r="Q2443" s="27">
        <v>5.0514754773309999E-6</v>
      </c>
      <c r="R2443" s="27">
        <v>0</v>
      </c>
      <c r="S2443" s="27">
        <v>1.1229999999999999E-15</v>
      </c>
      <c r="T2443" s="27" t="s">
        <v>105</v>
      </c>
      <c r="U2443" s="29">
        <v>-1.4063196334972199E-2</v>
      </c>
      <c r="V2443" s="29">
        <v>0</v>
      </c>
      <c r="W2443" s="28">
        <v>-1.40630745111991E-2</v>
      </c>
    </row>
    <row r="2444" spans="2:23" x14ac:dyDescent="0.25">
      <c r="B2444" s="21" t="s">
        <v>67</v>
      </c>
      <c r="C2444" s="26" t="s">
        <v>90</v>
      </c>
      <c r="D2444" s="21" t="s">
        <v>44</v>
      </c>
      <c r="E2444" s="21" t="s">
        <v>121</v>
      </c>
      <c r="F2444" s="23">
        <v>596.02</v>
      </c>
      <c r="G2444" s="27">
        <v>54500</v>
      </c>
      <c r="H2444" s="27">
        <v>595.77</v>
      </c>
      <c r="I2444" s="27">
        <v>1</v>
      </c>
      <c r="J2444" s="27">
        <v>7.6964350403360697</v>
      </c>
      <c r="K2444" s="27">
        <v>3.2798481697183502E-3</v>
      </c>
      <c r="L2444" s="27">
        <v>7.8804403045012901</v>
      </c>
      <c r="M2444" s="27">
        <v>3.4385511621798002E-3</v>
      </c>
      <c r="N2444" s="27">
        <v>-0.18400526416521601</v>
      </c>
      <c r="O2444" s="27">
        <v>-1.5870299246144699E-4</v>
      </c>
      <c r="P2444" s="27">
        <v>1.752699537197E-6</v>
      </c>
      <c r="Q2444" s="27">
        <v>1.752699537197E-6</v>
      </c>
      <c r="R2444" s="27">
        <v>0</v>
      </c>
      <c r="S2444" s="27">
        <v>1.7E-16</v>
      </c>
      <c r="T2444" s="27" t="s">
        <v>105</v>
      </c>
      <c r="U2444" s="29">
        <v>-0.14057163573411699</v>
      </c>
      <c r="V2444" s="29">
        <v>0</v>
      </c>
      <c r="W2444" s="28">
        <v>-0.14057041801897999</v>
      </c>
    </row>
    <row r="2445" spans="2:23" x14ac:dyDescent="0.25">
      <c r="B2445" s="21" t="s">
        <v>67</v>
      </c>
      <c r="C2445" s="26" t="s">
        <v>90</v>
      </c>
      <c r="D2445" s="21" t="s">
        <v>44</v>
      </c>
      <c r="E2445" s="21" t="s">
        <v>122</v>
      </c>
      <c r="F2445" s="23">
        <v>592.51</v>
      </c>
      <c r="G2445" s="27">
        <v>51250</v>
      </c>
      <c r="H2445" s="27">
        <v>592.51</v>
      </c>
      <c r="I2445" s="27">
        <v>1</v>
      </c>
      <c r="J2445" s="27">
        <v>0</v>
      </c>
      <c r="K2445" s="27">
        <v>0</v>
      </c>
      <c r="L2445" s="27">
        <v>0</v>
      </c>
      <c r="M2445" s="27">
        <v>0</v>
      </c>
      <c r="N2445" s="27">
        <v>0</v>
      </c>
      <c r="O2445" s="27">
        <v>0</v>
      </c>
      <c r="P2445" s="27">
        <v>0</v>
      </c>
      <c r="Q2445" s="27">
        <v>0</v>
      </c>
      <c r="R2445" s="27">
        <v>0</v>
      </c>
      <c r="S2445" s="27">
        <v>0</v>
      </c>
      <c r="T2445" s="27" t="s">
        <v>106</v>
      </c>
      <c r="U2445" s="29">
        <v>0</v>
      </c>
      <c r="V2445" s="29">
        <v>0</v>
      </c>
      <c r="W2445" s="28">
        <v>0</v>
      </c>
    </row>
    <row r="2446" spans="2:23" x14ac:dyDescent="0.25">
      <c r="B2446" s="21" t="s">
        <v>67</v>
      </c>
      <c r="C2446" s="26" t="s">
        <v>90</v>
      </c>
      <c r="D2446" s="21" t="s">
        <v>44</v>
      </c>
      <c r="E2446" s="21" t="s">
        <v>123</v>
      </c>
      <c r="F2446" s="23">
        <v>595.92999999999995</v>
      </c>
      <c r="G2446" s="27">
        <v>53200</v>
      </c>
      <c r="H2446" s="27">
        <v>599.27</v>
      </c>
      <c r="I2446" s="27">
        <v>1</v>
      </c>
      <c r="J2446" s="27">
        <v>46.295264101296901</v>
      </c>
      <c r="K2446" s="27">
        <v>0.109284392873868</v>
      </c>
      <c r="L2446" s="27">
        <v>46.312219103898897</v>
      </c>
      <c r="M2446" s="27">
        <v>0.109364455338321</v>
      </c>
      <c r="N2446" s="27">
        <v>-1.6955002602037101E-2</v>
      </c>
      <c r="O2446" s="27">
        <v>-8.0062464453142999E-5</v>
      </c>
      <c r="P2446" s="27">
        <v>9.8675101639249995E-6</v>
      </c>
      <c r="Q2446" s="27">
        <v>9.8675101639260007E-6</v>
      </c>
      <c r="R2446" s="27">
        <v>0</v>
      </c>
      <c r="S2446" s="27">
        <v>4.965E-15</v>
      </c>
      <c r="T2446" s="27" t="s">
        <v>106</v>
      </c>
      <c r="U2446" s="29">
        <v>8.7843799336060607E-3</v>
      </c>
      <c r="V2446" s="29">
        <v>0</v>
      </c>
      <c r="W2446" s="28">
        <v>8.7844560291310408E-3</v>
      </c>
    </row>
    <row r="2447" spans="2:23" x14ac:dyDescent="0.25">
      <c r="B2447" s="21" t="s">
        <v>67</v>
      </c>
      <c r="C2447" s="26" t="s">
        <v>90</v>
      </c>
      <c r="D2447" s="21" t="s">
        <v>44</v>
      </c>
      <c r="E2447" s="21" t="s">
        <v>124</v>
      </c>
      <c r="F2447" s="23">
        <v>603.17999999999995</v>
      </c>
      <c r="G2447" s="27">
        <v>53100</v>
      </c>
      <c r="H2447" s="27">
        <v>603.17999999999995</v>
      </c>
      <c r="I2447" s="27">
        <v>1</v>
      </c>
      <c r="J2447" s="27">
        <v>-1.5427150000000001E-12</v>
      </c>
      <c r="K2447" s="27">
        <v>0</v>
      </c>
      <c r="L2447" s="27">
        <v>-9.7295099999999998E-13</v>
      </c>
      <c r="M2447" s="27">
        <v>0</v>
      </c>
      <c r="N2447" s="27">
        <v>-5.6976399999999997E-13</v>
      </c>
      <c r="O2447" s="27">
        <v>0</v>
      </c>
      <c r="P2447" s="27">
        <v>-5.9866499999999995E-13</v>
      </c>
      <c r="Q2447" s="27">
        <v>-5.9866499999999995E-13</v>
      </c>
      <c r="R2447" s="27">
        <v>0</v>
      </c>
      <c r="S2447" s="27">
        <v>0</v>
      </c>
      <c r="T2447" s="27" t="s">
        <v>106</v>
      </c>
      <c r="U2447" s="29">
        <v>0</v>
      </c>
      <c r="V2447" s="29">
        <v>0</v>
      </c>
      <c r="W2447" s="28">
        <v>0</v>
      </c>
    </row>
    <row r="2448" spans="2:23" x14ac:dyDescent="0.25">
      <c r="B2448" s="21" t="s">
        <v>67</v>
      </c>
      <c r="C2448" s="26" t="s">
        <v>90</v>
      </c>
      <c r="D2448" s="21" t="s">
        <v>44</v>
      </c>
      <c r="E2448" s="21" t="s">
        <v>125</v>
      </c>
      <c r="F2448" s="23">
        <v>603.17999999999995</v>
      </c>
      <c r="G2448" s="27">
        <v>52000</v>
      </c>
      <c r="H2448" s="27">
        <v>603.17999999999995</v>
      </c>
      <c r="I2448" s="27">
        <v>1</v>
      </c>
      <c r="J2448" s="27">
        <v>-1.5427150000000001E-12</v>
      </c>
      <c r="K2448" s="27">
        <v>0</v>
      </c>
      <c r="L2448" s="27">
        <v>-9.7295099999999998E-13</v>
      </c>
      <c r="M2448" s="27">
        <v>0</v>
      </c>
      <c r="N2448" s="27">
        <v>-5.6976399999999997E-13</v>
      </c>
      <c r="O2448" s="27">
        <v>0</v>
      </c>
      <c r="P2448" s="27">
        <v>-5.9866499999999995E-13</v>
      </c>
      <c r="Q2448" s="27">
        <v>-5.9866499999999995E-13</v>
      </c>
      <c r="R2448" s="27">
        <v>0</v>
      </c>
      <c r="S2448" s="27">
        <v>0</v>
      </c>
      <c r="T2448" s="27" t="s">
        <v>106</v>
      </c>
      <c r="U2448" s="29">
        <v>0</v>
      </c>
      <c r="V2448" s="29">
        <v>0</v>
      </c>
      <c r="W2448" s="28">
        <v>0</v>
      </c>
    </row>
    <row r="2449" spans="2:23" x14ac:dyDescent="0.25">
      <c r="B2449" s="21" t="s">
        <v>67</v>
      </c>
      <c r="C2449" s="26" t="s">
        <v>90</v>
      </c>
      <c r="D2449" s="21" t="s">
        <v>44</v>
      </c>
      <c r="E2449" s="21" t="s">
        <v>125</v>
      </c>
      <c r="F2449" s="23">
        <v>603.17999999999995</v>
      </c>
      <c r="G2449" s="27">
        <v>53050</v>
      </c>
      <c r="H2449" s="27">
        <v>601.98</v>
      </c>
      <c r="I2449" s="27">
        <v>1</v>
      </c>
      <c r="J2449" s="27">
        <v>-101.79784011744501</v>
      </c>
      <c r="K2449" s="27">
        <v>9.7410322374223604E-2</v>
      </c>
      <c r="L2449" s="27">
        <v>-101.78230526957999</v>
      </c>
      <c r="M2449" s="27">
        <v>9.7380594060305595E-2</v>
      </c>
      <c r="N2449" s="27">
        <v>-1.55348478654727E-2</v>
      </c>
      <c r="O2449" s="27">
        <v>2.9728313917987E-5</v>
      </c>
      <c r="P2449" s="27">
        <v>-2.7133277331360001E-6</v>
      </c>
      <c r="Q2449" s="27">
        <v>-2.7133277331350002E-6</v>
      </c>
      <c r="R2449" s="27">
        <v>0</v>
      </c>
      <c r="S2449" s="27">
        <v>6.9E-17</v>
      </c>
      <c r="T2449" s="27" t="s">
        <v>105</v>
      </c>
      <c r="U2449" s="29">
        <v>-7.2813003786565095E-4</v>
      </c>
      <c r="V2449" s="29">
        <v>0</v>
      </c>
      <c r="W2449" s="28">
        <v>-7.2812373037008397E-4</v>
      </c>
    </row>
    <row r="2450" spans="2:23" x14ac:dyDescent="0.25">
      <c r="B2450" s="21" t="s">
        <v>67</v>
      </c>
      <c r="C2450" s="26" t="s">
        <v>90</v>
      </c>
      <c r="D2450" s="21" t="s">
        <v>44</v>
      </c>
      <c r="E2450" s="21" t="s">
        <v>125</v>
      </c>
      <c r="F2450" s="23">
        <v>603.17999999999995</v>
      </c>
      <c r="G2450" s="27">
        <v>53050</v>
      </c>
      <c r="H2450" s="27">
        <v>601.98</v>
      </c>
      <c r="I2450" s="27">
        <v>2</v>
      </c>
      <c r="J2450" s="27">
        <v>-90.387924587645301</v>
      </c>
      <c r="K2450" s="27">
        <v>6.94448037457258E-2</v>
      </c>
      <c r="L2450" s="27">
        <v>-90.374130948646993</v>
      </c>
      <c r="M2450" s="27">
        <v>6.9423610130147098E-2</v>
      </c>
      <c r="N2450" s="27">
        <v>-1.3793638998349501E-2</v>
      </c>
      <c r="O2450" s="27">
        <v>2.1193615578675001E-5</v>
      </c>
      <c r="P2450" s="27">
        <v>-2.4092073750950002E-6</v>
      </c>
      <c r="Q2450" s="27">
        <v>-2.4092073750960001E-6</v>
      </c>
      <c r="R2450" s="27">
        <v>0</v>
      </c>
      <c r="S2450" s="27">
        <v>4.9000000000000001E-17</v>
      </c>
      <c r="T2450" s="27" t="s">
        <v>105</v>
      </c>
      <c r="U2450" s="29">
        <v>-3.7815179226205402E-3</v>
      </c>
      <c r="V2450" s="29">
        <v>0</v>
      </c>
      <c r="W2450" s="28">
        <v>-3.78148516486259E-3</v>
      </c>
    </row>
    <row r="2451" spans="2:23" x14ac:dyDescent="0.25">
      <c r="B2451" s="21" t="s">
        <v>67</v>
      </c>
      <c r="C2451" s="26" t="s">
        <v>90</v>
      </c>
      <c r="D2451" s="21" t="s">
        <v>44</v>
      </c>
      <c r="E2451" s="21" t="s">
        <v>125</v>
      </c>
      <c r="F2451" s="23">
        <v>603.17999999999995</v>
      </c>
      <c r="G2451" s="27">
        <v>53100</v>
      </c>
      <c r="H2451" s="27">
        <v>603.17999999999995</v>
      </c>
      <c r="I2451" s="27">
        <v>2</v>
      </c>
      <c r="J2451" s="27">
        <v>-1.5427150000000001E-12</v>
      </c>
      <c r="K2451" s="27">
        <v>0</v>
      </c>
      <c r="L2451" s="27">
        <v>-9.7295099999999998E-13</v>
      </c>
      <c r="M2451" s="27">
        <v>0</v>
      </c>
      <c r="N2451" s="27">
        <v>-5.6976399999999997E-13</v>
      </c>
      <c r="O2451" s="27">
        <v>0</v>
      </c>
      <c r="P2451" s="27">
        <v>-5.9866499999999995E-13</v>
      </c>
      <c r="Q2451" s="27">
        <v>-5.9866499999999995E-13</v>
      </c>
      <c r="R2451" s="27">
        <v>0</v>
      </c>
      <c r="S2451" s="27">
        <v>0</v>
      </c>
      <c r="T2451" s="27" t="s">
        <v>106</v>
      </c>
      <c r="U2451" s="29">
        <v>0</v>
      </c>
      <c r="V2451" s="29">
        <v>0</v>
      </c>
      <c r="W2451" s="28">
        <v>0</v>
      </c>
    </row>
    <row r="2452" spans="2:23" x14ac:dyDescent="0.25">
      <c r="B2452" s="21" t="s">
        <v>67</v>
      </c>
      <c r="C2452" s="26" t="s">
        <v>90</v>
      </c>
      <c r="D2452" s="21" t="s">
        <v>44</v>
      </c>
      <c r="E2452" s="21" t="s">
        <v>126</v>
      </c>
      <c r="F2452" s="23">
        <v>603.92999999999995</v>
      </c>
      <c r="G2452" s="27">
        <v>53000</v>
      </c>
      <c r="H2452" s="27">
        <v>603.17999999999995</v>
      </c>
      <c r="I2452" s="27">
        <v>1</v>
      </c>
      <c r="J2452" s="27">
        <v>-21.671211337204301</v>
      </c>
      <c r="K2452" s="27">
        <v>0</v>
      </c>
      <c r="L2452" s="27">
        <v>-21.6870062872812</v>
      </c>
      <c r="M2452" s="27">
        <v>0</v>
      </c>
      <c r="N2452" s="27">
        <v>1.5794950076883401E-2</v>
      </c>
      <c r="O2452" s="27">
        <v>0</v>
      </c>
      <c r="P2452" s="27">
        <v>-1.7570320842E-8</v>
      </c>
      <c r="Q2452" s="27">
        <v>-1.7570320840999999E-8</v>
      </c>
      <c r="R2452" s="27">
        <v>0</v>
      </c>
      <c r="S2452" s="27">
        <v>0</v>
      </c>
      <c r="T2452" s="27" t="s">
        <v>105</v>
      </c>
      <c r="U2452" s="29">
        <v>1.18462125576625E-2</v>
      </c>
      <c r="V2452" s="29">
        <v>0</v>
      </c>
      <c r="W2452" s="28">
        <v>1.18463151766032E-2</v>
      </c>
    </row>
    <row r="2453" spans="2:23" x14ac:dyDescent="0.25">
      <c r="B2453" s="21" t="s">
        <v>67</v>
      </c>
      <c r="C2453" s="26" t="s">
        <v>90</v>
      </c>
      <c r="D2453" s="21" t="s">
        <v>44</v>
      </c>
      <c r="E2453" s="21" t="s">
        <v>126</v>
      </c>
      <c r="F2453" s="23">
        <v>603.92999999999995</v>
      </c>
      <c r="G2453" s="27">
        <v>53000</v>
      </c>
      <c r="H2453" s="27">
        <v>603.17999999999995</v>
      </c>
      <c r="I2453" s="27">
        <v>2</v>
      </c>
      <c r="J2453" s="27">
        <v>-19.1429033478638</v>
      </c>
      <c r="K2453" s="27">
        <v>0</v>
      </c>
      <c r="L2453" s="27">
        <v>-19.156855553764998</v>
      </c>
      <c r="M2453" s="27">
        <v>0</v>
      </c>
      <c r="N2453" s="27">
        <v>1.3952205901249201E-2</v>
      </c>
      <c r="O2453" s="27">
        <v>0</v>
      </c>
      <c r="P2453" s="27">
        <v>-1.5520452046000001E-8</v>
      </c>
      <c r="Q2453" s="27">
        <v>-1.5520452047E-8</v>
      </c>
      <c r="R2453" s="27">
        <v>0</v>
      </c>
      <c r="S2453" s="27">
        <v>0</v>
      </c>
      <c r="T2453" s="27" t="s">
        <v>105</v>
      </c>
      <c r="U2453" s="29">
        <v>1.04641544259369E-2</v>
      </c>
      <c r="V2453" s="29">
        <v>0</v>
      </c>
      <c r="W2453" s="28">
        <v>1.0464245072667799E-2</v>
      </c>
    </row>
    <row r="2454" spans="2:23" x14ac:dyDescent="0.25">
      <c r="B2454" s="21" t="s">
        <v>67</v>
      </c>
      <c r="C2454" s="26" t="s">
        <v>90</v>
      </c>
      <c r="D2454" s="21" t="s">
        <v>44</v>
      </c>
      <c r="E2454" s="21" t="s">
        <v>126</v>
      </c>
      <c r="F2454" s="23">
        <v>603.92999999999995</v>
      </c>
      <c r="G2454" s="27">
        <v>53000</v>
      </c>
      <c r="H2454" s="27">
        <v>603.17999999999995</v>
      </c>
      <c r="I2454" s="27">
        <v>3</v>
      </c>
      <c r="J2454" s="27">
        <v>-19.1429033478638</v>
      </c>
      <c r="K2454" s="27">
        <v>0</v>
      </c>
      <c r="L2454" s="27">
        <v>-19.156855553764998</v>
      </c>
      <c r="M2454" s="27">
        <v>0</v>
      </c>
      <c r="N2454" s="27">
        <v>1.3952205901249201E-2</v>
      </c>
      <c r="O2454" s="27">
        <v>0</v>
      </c>
      <c r="P2454" s="27">
        <v>-1.5520452046000001E-8</v>
      </c>
      <c r="Q2454" s="27">
        <v>-1.5520452047E-8</v>
      </c>
      <c r="R2454" s="27">
        <v>0</v>
      </c>
      <c r="S2454" s="27">
        <v>0</v>
      </c>
      <c r="T2454" s="27" t="s">
        <v>105</v>
      </c>
      <c r="U2454" s="29">
        <v>1.04641544259369E-2</v>
      </c>
      <c r="V2454" s="29">
        <v>0</v>
      </c>
      <c r="W2454" s="28">
        <v>1.0464245072667799E-2</v>
      </c>
    </row>
    <row r="2455" spans="2:23" x14ac:dyDescent="0.25">
      <c r="B2455" s="21" t="s">
        <v>67</v>
      </c>
      <c r="C2455" s="26" t="s">
        <v>90</v>
      </c>
      <c r="D2455" s="21" t="s">
        <v>44</v>
      </c>
      <c r="E2455" s="21" t="s">
        <v>126</v>
      </c>
      <c r="F2455" s="23">
        <v>603.92999999999995</v>
      </c>
      <c r="G2455" s="27">
        <v>53000</v>
      </c>
      <c r="H2455" s="27">
        <v>603.17999999999995</v>
      </c>
      <c r="I2455" s="27">
        <v>4</v>
      </c>
      <c r="J2455" s="27">
        <v>-21.0105036744846</v>
      </c>
      <c r="K2455" s="27">
        <v>0</v>
      </c>
      <c r="L2455" s="27">
        <v>-21.025817071205498</v>
      </c>
      <c r="M2455" s="27">
        <v>0</v>
      </c>
      <c r="N2455" s="27">
        <v>1.5313396720895199E-2</v>
      </c>
      <c r="O2455" s="27">
        <v>0</v>
      </c>
      <c r="P2455" s="27">
        <v>-1.7034629517999999E-8</v>
      </c>
      <c r="Q2455" s="27">
        <v>-1.7034629517999999E-8</v>
      </c>
      <c r="R2455" s="27">
        <v>0</v>
      </c>
      <c r="S2455" s="27">
        <v>0</v>
      </c>
      <c r="T2455" s="27" t="s">
        <v>105</v>
      </c>
      <c r="U2455" s="29">
        <v>1.1485047540671299E-2</v>
      </c>
      <c r="V2455" s="29">
        <v>0</v>
      </c>
      <c r="W2455" s="28">
        <v>1.14851470309858E-2</v>
      </c>
    </row>
    <row r="2456" spans="2:23" x14ac:dyDescent="0.25">
      <c r="B2456" s="21" t="s">
        <v>67</v>
      </c>
      <c r="C2456" s="26" t="s">
        <v>90</v>
      </c>
      <c r="D2456" s="21" t="s">
        <v>44</v>
      </c>
      <c r="E2456" s="21" t="s">
        <v>126</v>
      </c>
      <c r="F2456" s="23">
        <v>603.92999999999995</v>
      </c>
      <c r="G2456" s="27">
        <v>53204</v>
      </c>
      <c r="H2456" s="27">
        <v>603.46</v>
      </c>
      <c r="I2456" s="27">
        <v>1</v>
      </c>
      <c r="J2456" s="27">
        <v>7.7599694418886598</v>
      </c>
      <c r="K2456" s="27">
        <v>7.6957486694500497E-3</v>
      </c>
      <c r="L2456" s="27">
        <v>7.7448183184752599</v>
      </c>
      <c r="M2456" s="27">
        <v>7.6657265384750799E-3</v>
      </c>
      <c r="N2456" s="27">
        <v>1.5151123413398301E-2</v>
      </c>
      <c r="O2456" s="27">
        <v>3.0022130974975001E-5</v>
      </c>
      <c r="P2456" s="27">
        <v>1.3140567152E-8</v>
      </c>
      <c r="Q2456" s="27">
        <v>1.3140567152E-8</v>
      </c>
      <c r="R2456" s="27">
        <v>0</v>
      </c>
      <c r="S2456" s="27">
        <v>0</v>
      </c>
      <c r="T2456" s="27" t="s">
        <v>105</v>
      </c>
      <c r="U2456" s="29">
        <v>2.5245238363233301E-2</v>
      </c>
      <c r="V2456" s="29">
        <v>0</v>
      </c>
      <c r="W2456" s="28">
        <v>2.5245457052506901E-2</v>
      </c>
    </row>
    <row r="2457" spans="2:23" x14ac:dyDescent="0.25">
      <c r="B2457" s="21" t="s">
        <v>67</v>
      </c>
      <c r="C2457" s="26" t="s">
        <v>90</v>
      </c>
      <c r="D2457" s="21" t="s">
        <v>44</v>
      </c>
      <c r="E2457" s="21" t="s">
        <v>126</v>
      </c>
      <c r="F2457" s="23">
        <v>603.92999999999995</v>
      </c>
      <c r="G2457" s="27">
        <v>53304</v>
      </c>
      <c r="H2457" s="27">
        <v>607.13</v>
      </c>
      <c r="I2457" s="27">
        <v>1</v>
      </c>
      <c r="J2457" s="27">
        <v>35.360384291509199</v>
      </c>
      <c r="K2457" s="27">
        <v>0.115908073250446</v>
      </c>
      <c r="L2457" s="27">
        <v>35.3506994827707</v>
      </c>
      <c r="M2457" s="27">
        <v>0.11584459012849201</v>
      </c>
      <c r="N2457" s="27">
        <v>9.6848087385359403E-3</v>
      </c>
      <c r="O2457" s="27">
        <v>6.3483121953874003E-5</v>
      </c>
      <c r="P2457" s="27">
        <v>8.3948372510000004E-9</v>
      </c>
      <c r="Q2457" s="27">
        <v>8.3948372510000004E-9</v>
      </c>
      <c r="R2457" s="27">
        <v>0</v>
      </c>
      <c r="S2457" s="27">
        <v>0</v>
      </c>
      <c r="T2457" s="27" t="s">
        <v>106</v>
      </c>
      <c r="U2457" s="29">
        <v>7.4495468734136596E-3</v>
      </c>
      <c r="V2457" s="29">
        <v>0</v>
      </c>
      <c r="W2457" s="28">
        <v>7.4496114058205604E-3</v>
      </c>
    </row>
    <row r="2458" spans="2:23" x14ac:dyDescent="0.25">
      <c r="B2458" s="21" t="s">
        <v>67</v>
      </c>
      <c r="C2458" s="26" t="s">
        <v>90</v>
      </c>
      <c r="D2458" s="21" t="s">
        <v>44</v>
      </c>
      <c r="E2458" s="21" t="s">
        <v>126</v>
      </c>
      <c r="F2458" s="23">
        <v>603.92999999999995</v>
      </c>
      <c r="G2458" s="27">
        <v>53354</v>
      </c>
      <c r="H2458" s="27">
        <v>604.69000000000005</v>
      </c>
      <c r="I2458" s="27">
        <v>1</v>
      </c>
      <c r="J2458" s="27">
        <v>19.744397713496902</v>
      </c>
      <c r="K2458" s="27">
        <v>8.1866660624435404E-3</v>
      </c>
      <c r="L2458" s="27">
        <v>19.769917852765499</v>
      </c>
      <c r="M2458" s="27">
        <v>8.2078426900069907E-3</v>
      </c>
      <c r="N2458" s="27">
        <v>-2.55201392686089E-2</v>
      </c>
      <c r="O2458" s="27">
        <v>-2.117662756345E-5</v>
      </c>
      <c r="P2458" s="27">
        <v>1.4939287881400001E-7</v>
      </c>
      <c r="Q2458" s="27">
        <v>1.4939287881400001E-7</v>
      </c>
      <c r="R2458" s="27">
        <v>0</v>
      </c>
      <c r="S2458" s="27">
        <v>0</v>
      </c>
      <c r="T2458" s="27" t="s">
        <v>106</v>
      </c>
      <c r="U2458" s="29">
        <v>6.5980580412769501E-3</v>
      </c>
      <c r="V2458" s="29">
        <v>0</v>
      </c>
      <c r="W2458" s="28">
        <v>6.5981151975810096E-3</v>
      </c>
    </row>
    <row r="2459" spans="2:23" x14ac:dyDescent="0.25">
      <c r="B2459" s="21" t="s">
        <v>67</v>
      </c>
      <c r="C2459" s="26" t="s">
        <v>90</v>
      </c>
      <c r="D2459" s="21" t="s">
        <v>44</v>
      </c>
      <c r="E2459" s="21" t="s">
        <v>126</v>
      </c>
      <c r="F2459" s="23">
        <v>603.92999999999995</v>
      </c>
      <c r="G2459" s="27">
        <v>53454</v>
      </c>
      <c r="H2459" s="27">
        <v>604.92999999999995</v>
      </c>
      <c r="I2459" s="27">
        <v>1</v>
      </c>
      <c r="J2459" s="27">
        <v>10.868992188236099</v>
      </c>
      <c r="K2459" s="27">
        <v>8.0568063990172703E-3</v>
      </c>
      <c r="L2459" s="27">
        <v>10.893794047301601</v>
      </c>
      <c r="M2459" s="27">
        <v>8.0936178644105804E-3</v>
      </c>
      <c r="N2459" s="27">
        <v>-2.4801859065511099E-2</v>
      </c>
      <c r="O2459" s="27">
        <v>-3.681146539331E-5</v>
      </c>
      <c r="P2459" s="27">
        <v>1.4126267892500001E-7</v>
      </c>
      <c r="Q2459" s="27">
        <v>1.4126267892500001E-7</v>
      </c>
      <c r="R2459" s="27">
        <v>0</v>
      </c>
      <c r="S2459" s="27">
        <v>1.0000000000000001E-18</v>
      </c>
      <c r="T2459" s="27" t="s">
        <v>106</v>
      </c>
      <c r="U2459" s="29">
        <v>2.5519050378328902E-3</v>
      </c>
      <c r="V2459" s="29">
        <v>0</v>
      </c>
      <c r="W2459" s="28">
        <v>2.5519271439525099E-3</v>
      </c>
    </row>
    <row r="2460" spans="2:23" x14ac:dyDescent="0.25">
      <c r="B2460" s="21" t="s">
        <v>67</v>
      </c>
      <c r="C2460" s="26" t="s">
        <v>90</v>
      </c>
      <c r="D2460" s="21" t="s">
        <v>44</v>
      </c>
      <c r="E2460" s="21" t="s">
        <v>126</v>
      </c>
      <c r="F2460" s="23">
        <v>603.92999999999995</v>
      </c>
      <c r="G2460" s="27">
        <v>53604</v>
      </c>
      <c r="H2460" s="27">
        <v>605.75</v>
      </c>
      <c r="I2460" s="27">
        <v>1</v>
      </c>
      <c r="J2460" s="27">
        <v>25.9480009088077</v>
      </c>
      <c r="K2460" s="27">
        <v>2.9288495675611498E-2</v>
      </c>
      <c r="L2460" s="27">
        <v>25.961107930244001</v>
      </c>
      <c r="M2460" s="27">
        <v>2.9318091936011301E-2</v>
      </c>
      <c r="N2460" s="27">
        <v>-1.31070214363094E-2</v>
      </c>
      <c r="O2460" s="27">
        <v>-2.9596260399758E-5</v>
      </c>
      <c r="P2460" s="27">
        <v>-9.6349253090999995E-8</v>
      </c>
      <c r="Q2460" s="27">
        <v>-9.6349253090999995E-8</v>
      </c>
      <c r="R2460" s="27">
        <v>0</v>
      </c>
      <c r="S2460" s="27">
        <v>0</v>
      </c>
      <c r="T2460" s="27" t="s">
        <v>106</v>
      </c>
      <c r="U2460" s="29">
        <v>5.9537768738941003E-3</v>
      </c>
      <c r="V2460" s="29">
        <v>0</v>
      </c>
      <c r="W2460" s="28">
        <v>5.9538284490513998E-3</v>
      </c>
    </row>
    <row r="2461" spans="2:23" x14ac:dyDescent="0.25">
      <c r="B2461" s="21" t="s">
        <v>67</v>
      </c>
      <c r="C2461" s="26" t="s">
        <v>90</v>
      </c>
      <c r="D2461" s="21" t="s">
        <v>44</v>
      </c>
      <c r="E2461" s="21" t="s">
        <v>126</v>
      </c>
      <c r="F2461" s="23">
        <v>603.92999999999995</v>
      </c>
      <c r="G2461" s="27">
        <v>53654</v>
      </c>
      <c r="H2461" s="27">
        <v>603.71</v>
      </c>
      <c r="I2461" s="27">
        <v>1</v>
      </c>
      <c r="J2461" s="27">
        <v>-18.807416166998301</v>
      </c>
      <c r="K2461" s="27">
        <v>1.7250870893392702E-2</v>
      </c>
      <c r="L2461" s="27">
        <v>-18.786974796160099</v>
      </c>
      <c r="M2461" s="27">
        <v>1.72133920805282E-2</v>
      </c>
      <c r="N2461" s="27">
        <v>-2.0441370838206199E-2</v>
      </c>
      <c r="O2461" s="27">
        <v>3.7478812864570999E-5</v>
      </c>
      <c r="P2461" s="27">
        <v>-1.5019631500699999E-7</v>
      </c>
      <c r="Q2461" s="27">
        <v>-1.5019631500699999E-7</v>
      </c>
      <c r="R2461" s="27">
        <v>0</v>
      </c>
      <c r="S2461" s="27">
        <v>1.0000000000000001E-18</v>
      </c>
      <c r="T2461" s="27" t="s">
        <v>106</v>
      </c>
      <c r="U2461" s="29">
        <v>1.8133355199481799E-2</v>
      </c>
      <c r="V2461" s="29">
        <v>0</v>
      </c>
      <c r="W2461" s="28">
        <v>1.81335122813924E-2</v>
      </c>
    </row>
    <row r="2462" spans="2:23" x14ac:dyDescent="0.25">
      <c r="B2462" s="21" t="s">
        <v>67</v>
      </c>
      <c r="C2462" s="26" t="s">
        <v>90</v>
      </c>
      <c r="D2462" s="21" t="s">
        <v>44</v>
      </c>
      <c r="E2462" s="21" t="s">
        <v>127</v>
      </c>
      <c r="F2462" s="23">
        <v>601.98</v>
      </c>
      <c r="G2462" s="27">
        <v>53150</v>
      </c>
      <c r="H2462" s="27">
        <v>601.02</v>
      </c>
      <c r="I2462" s="27">
        <v>1</v>
      </c>
      <c r="J2462" s="27">
        <v>-12.4274470189438</v>
      </c>
      <c r="K2462" s="27">
        <v>4.2255177822208096E-3</v>
      </c>
      <c r="L2462" s="27">
        <v>-12.3406139651074</v>
      </c>
      <c r="M2462" s="27">
        <v>4.1666750030595699E-3</v>
      </c>
      <c r="N2462" s="27">
        <v>-8.6833053836439494E-2</v>
      </c>
      <c r="O2462" s="27">
        <v>5.884277916124E-5</v>
      </c>
      <c r="P2462" s="27">
        <v>-1.48143295858E-7</v>
      </c>
      <c r="Q2462" s="27">
        <v>-1.48143295859E-7</v>
      </c>
      <c r="R2462" s="27">
        <v>0</v>
      </c>
      <c r="S2462" s="27">
        <v>1.0000000000000001E-18</v>
      </c>
      <c r="T2462" s="27" t="s">
        <v>105</v>
      </c>
      <c r="U2462" s="29">
        <v>-4.7965800017499297E-2</v>
      </c>
      <c r="V2462" s="29">
        <v>0</v>
      </c>
      <c r="W2462" s="28">
        <v>-4.7965384509203797E-2</v>
      </c>
    </row>
    <row r="2463" spans="2:23" x14ac:dyDescent="0.25">
      <c r="B2463" s="21" t="s">
        <v>67</v>
      </c>
      <c r="C2463" s="26" t="s">
        <v>90</v>
      </c>
      <c r="D2463" s="21" t="s">
        <v>44</v>
      </c>
      <c r="E2463" s="21" t="s">
        <v>127</v>
      </c>
      <c r="F2463" s="23">
        <v>601.98</v>
      </c>
      <c r="G2463" s="27">
        <v>53150</v>
      </c>
      <c r="H2463" s="27">
        <v>601.02</v>
      </c>
      <c r="I2463" s="27">
        <v>2</v>
      </c>
      <c r="J2463" s="27">
        <v>-12.3909584758158</v>
      </c>
      <c r="K2463" s="27">
        <v>4.2053469848938102E-3</v>
      </c>
      <c r="L2463" s="27">
        <v>-12.3043803747161</v>
      </c>
      <c r="M2463" s="27">
        <v>4.1467850957521103E-3</v>
      </c>
      <c r="N2463" s="27">
        <v>-8.6578101099637997E-2</v>
      </c>
      <c r="O2463" s="27">
        <v>5.8561889141700998E-5</v>
      </c>
      <c r="P2463" s="27">
        <v>-1.4770831753699999E-7</v>
      </c>
      <c r="Q2463" s="27">
        <v>-1.4770831753699999E-7</v>
      </c>
      <c r="R2463" s="27">
        <v>0</v>
      </c>
      <c r="S2463" s="27">
        <v>1.0000000000000001E-18</v>
      </c>
      <c r="T2463" s="27" t="s">
        <v>105</v>
      </c>
      <c r="U2463" s="29">
        <v>-4.7890000736922303E-2</v>
      </c>
      <c r="V2463" s="29">
        <v>0</v>
      </c>
      <c r="W2463" s="28">
        <v>-4.7889585885245299E-2</v>
      </c>
    </row>
    <row r="2464" spans="2:23" x14ac:dyDescent="0.25">
      <c r="B2464" s="21" t="s">
        <v>67</v>
      </c>
      <c r="C2464" s="26" t="s">
        <v>90</v>
      </c>
      <c r="D2464" s="21" t="s">
        <v>44</v>
      </c>
      <c r="E2464" s="21" t="s">
        <v>127</v>
      </c>
      <c r="F2464" s="23">
        <v>601.98</v>
      </c>
      <c r="G2464" s="27">
        <v>53900</v>
      </c>
      <c r="H2464" s="27">
        <v>600.61</v>
      </c>
      <c r="I2464" s="27">
        <v>1</v>
      </c>
      <c r="J2464" s="27">
        <v>-16.005733989148499</v>
      </c>
      <c r="K2464" s="27">
        <v>1.20150071129218E-2</v>
      </c>
      <c r="L2464" s="27">
        <v>-15.9673569140834</v>
      </c>
      <c r="M2464" s="27">
        <v>1.1957459231938999E-2</v>
      </c>
      <c r="N2464" s="27">
        <v>-3.8377075065032497E-2</v>
      </c>
      <c r="O2464" s="27">
        <v>5.7547880982793E-5</v>
      </c>
      <c r="P2464" s="27">
        <v>2.4732216530310001E-6</v>
      </c>
      <c r="Q2464" s="27">
        <v>2.473221653032E-6</v>
      </c>
      <c r="R2464" s="27">
        <v>0</v>
      </c>
      <c r="S2464" s="27">
        <v>2.8699999999999998E-16</v>
      </c>
      <c r="T2464" s="27" t="s">
        <v>105</v>
      </c>
      <c r="U2464" s="29">
        <v>-1.7973339743546299E-2</v>
      </c>
      <c r="V2464" s="29">
        <v>0</v>
      </c>
      <c r="W2464" s="28">
        <v>-1.79731840477848E-2</v>
      </c>
    </row>
    <row r="2465" spans="2:23" x14ac:dyDescent="0.25">
      <c r="B2465" s="21" t="s">
        <v>67</v>
      </c>
      <c r="C2465" s="26" t="s">
        <v>90</v>
      </c>
      <c r="D2465" s="21" t="s">
        <v>44</v>
      </c>
      <c r="E2465" s="21" t="s">
        <v>127</v>
      </c>
      <c r="F2465" s="23">
        <v>601.98</v>
      </c>
      <c r="G2465" s="27">
        <v>53900</v>
      </c>
      <c r="H2465" s="27">
        <v>600.61</v>
      </c>
      <c r="I2465" s="27">
        <v>2</v>
      </c>
      <c r="J2465" s="27">
        <v>-16.023019364729901</v>
      </c>
      <c r="K2465" s="27">
        <v>1.2030702828499201E-2</v>
      </c>
      <c r="L2465" s="27">
        <v>-15.984600844382999</v>
      </c>
      <c r="M2465" s="27">
        <v>1.1973079770268199E-2</v>
      </c>
      <c r="N2465" s="27">
        <v>-3.8418520346852898E-2</v>
      </c>
      <c r="O2465" s="27">
        <v>5.7623058230977E-5</v>
      </c>
      <c r="P2465" s="27">
        <v>2.4758926130000001E-6</v>
      </c>
      <c r="Q2465" s="27">
        <v>2.4758926130000001E-6</v>
      </c>
      <c r="R2465" s="27">
        <v>0</v>
      </c>
      <c r="S2465" s="27">
        <v>2.8699999999999998E-16</v>
      </c>
      <c r="T2465" s="27" t="s">
        <v>105</v>
      </c>
      <c r="U2465" s="29">
        <v>-1.7984916076193101E-2</v>
      </c>
      <c r="V2465" s="29">
        <v>0</v>
      </c>
      <c r="W2465" s="28">
        <v>-1.7984760280150499E-2</v>
      </c>
    </row>
    <row r="2466" spans="2:23" x14ac:dyDescent="0.25">
      <c r="B2466" s="21" t="s">
        <v>67</v>
      </c>
      <c r="C2466" s="26" t="s">
        <v>90</v>
      </c>
      <c r="D2466" s="21" t="s">
        <v>44</v>
      </c>
      <c r="E2466" s="21" t="s">
        <v>128</v>
      </c>
      <c r="F2466" s="23">
        <v>601.02</v>
      </c>
      <c r="G2466" s="27">
        <v>53550</v>
      </c>
      <c r="H2466" s="27">
        <v>600.02</v>
      </c>
      <c r="I2466" s="27">
        <v>1</v>
      </c>
      <c r="J2466" s="27">
        <v>-10.438826743246</v>
      </c>
      <c r="K2466" s="27">
        <v>2.6773708797642099E-3</v>
      </c>
      <c r="L2466" s="27">
        <v>-10.3751285402756</v>
      </c>
      <c r="M2466" s="27">
        <v>2.6447956900233398E-3</v>
      </c>
      <c r="N2466" s="27">
        <v>-6.36982029703234E-2</v>
      </c>
      <c r="O2466" s="27">
        <v>3.2575189740870997E-5</v>
      </c>
      <c r="P2466" s="27">
        <v>2.063799570469E-6</v>
      </c>
      <c r="Q2466" s="27">
        <v>2.063799570469E-6</v>
      </c>
      <c r="R2466" s="27">
        <v>0</v>
      </c>
      <c r="S2466" s="27">
        <v>1.0500000000000001E-16</v>
      </c>
      <c r="T2466" s="27" t="s">
        <v>106</v>
      </c>
      <c r="U2466" s="29">
        <v>-4.4136150027135598E-2</v>
      </c>
      <c r="V2466" s="29">
        <v>0</v>
      </c>
      <c r="W2466" s="28">
        <v>-4.4135767693546601E-2</v>
      </c>
    </row>
    <row r="2467" spans="2:23" x14ac:dyDescent="0.25">
      <c r="B2467" s="21" t="s">
        <v>67</v>
      </c>
      <c r="C2467" s="26" t="s">
        <v>90</v>
      </c>
      <c r="D2467" s="21" t="s">
        <v>44</v>
      </c>
      <c r="E2467" s="21" t="s">
        <v>128</v>
      </c>
      <c r="F2467" s="23">
        <v>601.02</v>
      </c>
      <c r="G2467" s="27">
        <v>54200</v>
      </c>
      <c r="H2467" s="27">
        <v>600.86</v>
      </c>
      <c r="I2467" s="27">
        <v>1</v>
      </c>
      <c r="J2467" s="27">
        <v>3.3671638740877201</v>
      </c>
      <c r="K2467" s="27">
        <v>7.4829430862745003E-5</v>
      </c>
      <c r="L2467" s="27">
        <v>3.4319522117675199</v>
      </c>
      <c r="M2467" s="27">
        <v>7.7736753493449996E-5</v>
      </c>
      <c r="N2467" s="27">
        <v>-6.4788337679805297E-2</v>
      </c>
      <c r="O2467" s="27">
        <v>-2.9073226307039998E-6</v>
      </c>
      <c r="P2467" s="27">
        <v>2.099513370142E-6</v>
      </c>
      <c r="Q2467" s="27">
        <v>2.099513370141E-6</v>
      </c>
      <c r="R2467" s="27">
        <v>0</v>
      </c>
      <c r="S2467" s="27">
        <v>2.9000000000000003E-17</v>
      </c>
      <c r="T2467" s="27" t="s">
        <v>106</v>
      </c>
      <c r="U2467" s="29">
        <v>-1.2113260490462199E-2</v>
      </c>
      <c r="V2467" s="29">
        <v>0</v>
      </c>
      <c r="W2467" s="28">
        <v>-1.21131555581934E-2</v>
      </c>
    </row>
    <row r="2468" spans="2:23" x14ac:dyDescent="0.25">
      <c r="B2468" s="21" t="s">
        <v>67</v>
      </c>
      <c r="C2468" s="26" t="s">
        <v>90</v>
      </c>
      <c r="D2468" s="21" t="s">
        <v>44</v>
      </c>
      <c r="E2468" s="21" t="s">
        <v>129</v>
      </c>
      <c r="F2468" s="23">
        <v>601.5</v>
      </c>
      <c r="G2468" s="27">
        <v>53150</v>
      </c>
      <c r="H2468" s="27">
        <v>601.02</v>
      </c>
      <c r="I2468" s="27">
        <v>1</v>
      </c>
      <c r="J2468" s="27">
        <v>-12.6725615833682</v>
      </c>
      <c r="K2468" s="27">
        <v>0</v>
      </c>
      <c r="L2468" s="27">
        <v>-12.673529994215601</v>
      </c>
      <c r="M2468" s="27">
        <v>0</v>
      </c>
      <c r="N2468" s="27">
        <v>9.6841084733512205E-4</v>
      </c>
      <c r="O2468" s="27">
        <v>0</v>
      </c>
      <c r="P2468" s="27">
        <v>-2.06601822408E-7</v>
      </c>
      <c r="Q2468" s="27">
        <v>-2.06601822408E-7</v>
      </c>
      <c r="R2468" s="27">
        <v>0</v>
      </c>
      <c r="S2468" s="27">
        <v>0</v>
      </c>
      <c r="T2468" s="27" t="s">
        <v>106</v>
      </c>
      <c r="U2468" s="29">
        <v>4.6483720672087599E-4</v>
      </c>
      <c r="V2468" s="29">
        <v>0</v>
      </c>
      <c r="W2468" s="28">
        <v>4.6484123341730102E-4</v>
      </c>
    </row>
    <row r="2469" spans="2:23" x14ac:dyDescent="0.25">
      <c r="B2469" s="21" t="s">
        <v>67</v>
      </c>
      <c r="C2469" s="26" t="s">
        <v>90</v>
      </c>
      <c r="D2469" s="21" t="s">
        <v>44</v>
      </c>
      <c r="E2469" s="21" t="s">
        <v>129</v>
      </c>
      <c r="F2469" s="23">
        <v>601.5</v>
      </c>
      <c r="G2469" s="27">
        <v>53150</v>
      </c>
      <c r="H2469" s="27">
        <v>601.02</v>
      </c>
      <c r="I2469" s="27">
        <v>2</v>
      </c>
      <c r="J2469" s="27">
        <v>-10.640002891475101</v>
      </c>
      <c r="K2469" s="27">
        <v>0</v>
      </c>
      <c r="L2469" s="27">
        <v>-10.6408159784069</v>
      </c>
      <c r="M2469" s="27">
        <v>0</v>
      </c>
      <c r="N2469" s="27">
        <v>8.13086931805707E-4</v>
      </c>
      <c r="O2469" s="27">
        <v>0</v>
      </c>
      <c r="P2469" s="27">
        <v>-1.7346481563299999E-7</v>
      </c>
      <c r="Q2469" s="27">
        <v>-1.7346481563399999E-7</v>
      </c>
      <c r="R2469" s="27">
        <v>0</v>
      </c>
      <c r="S2469" s="27">
        <v>0</v>
      </c>
      <c r="T2469" s="27" t="s">
        <v>106</v>
      </c>
      <c r="U2469" s="29">
        <v>3.9028172726675401E-4</v>
      </c>
      <c r="V2469" s="29">
        <v>0</v>
      </c>
      <c r="W2469" s="28">
        <v>3.9028510811926098E-4</v>
      </c>
    </row>
    <row r="2470" spans="2:23" x14ac:dyDescent="0.25">
      <c r="B2470" s="21" t="s">
        <v>67</v>
      </c>
      <c r="C2470" s="26" t="s">
        <v>90</v>
      </c>
      <c r="D2470" s="21" t="s">
        <v>44</v>
      </c>
      <c r="E2470" s="21" t="s">
        <v>129</v>
      </c>
      <c r="F2470" s="23">
        <v>601.5</v>
      </c>
      <c r="G2470" s="27">
        <v>53150</v>
      </c>
      <c r="H2470" s="27">
        <v>601.02</v>
      </c>
      <c r="I2470" s="27">
        <v>3</v>
      </c>
      <c r="J2470" s="27">
        <v>-13.0185700907639</v>
      </c>
      <c r="K2470" s="27">
        <v>0</v>
      </c>
      <c r="L2470" s="27">
        <v>-13.0195649428631</v>
      </c>
      <c r="M2470" s="27">
        <v>0</v>
      </c>
      <c r="N2470" s="27">
        <v>9.9485209913152705E-4</v>
      </c>
      <c r="O2470" s="27">
        <v>0</v>
      </c>
      <c r="P2470" s="27">
        <v>-2.1224282295499999E-7</v>
      </c>
      <c r="Q2470" s="27">
        <v>-2.1224282295499999E-7</v>
      </c>
      <c r="R2470" s="27">
        <v>0</v>
      </c>
      <c r="S2470" s="27">
        <v>0</v>
      </c>
      <c r="T2470" s="27" t="s">
        <v>106</v>
      </c>
      <c r="U2470" s="29">
        <v>4.7752900758315099E-4</v>
      </c>
      <c r="V2470" s="29">
        <v>0</v>
      </c>
      <c r="W2470" s="28">
        <v>4.7753314422350498E-4</v>
      </c>
    </row>
    <row r="2471" spans="2:23" x14ac:dyDescent="0.25">
      <c r="B2471" s="21" t="s">
        <v>67</v>
      </c>
      <c r="C2471" s="26" t="s">
        <v>90</v>
      </c>
      <c r="D2471" s="21" t="s">
        <v>44</v>
      </c>
      <c r="E2471" s="21" t="s">
        <v>129</v>
      </c>
      <c r="F2471" s="23">
        <v>601.5</v>
      </c>
      <c r="G2471" s="27">
        <v>53654</v>
      </c>
      <c r="H2471" s="27">
        <v>603.71</v>
      </c>
      <c r="I2471" s="27">
        <v>1</v>
      </c>
      <c r="J2471" s="27">
        <v>69.4893404612952</v>
      </c>
      <c r="K2471" s="27">
        <v>0.15162332894521799</v>
      </c>
      <c r="L2471" s="27">
        <v>69.472500701039806</v>
      </c>
      <c r="M2471" s="27">
        <v>0.15154985030479801</v>
      </c>
      <c r="N2471" s="27">
        <v>1.6839760255360499E-2</v>
      </c>
      <c r="O2471" s="27">
        <v>7.3478640420245999E-5</v>
      </c>
      <c r="P2471" s="27">
        <v>1.2327267174E-7</v>
      </c>
      <c r="Q2471" s="27">
        <v>1.23272671739E-7</v>
      </c>
      <c r="R2471" s="27">
        <v>0</v>
      </c>
      <c r="S2471" s="27">
        <v>0</v>
      </c>
      <c r="T2471" s="27" t="s">
        <v>106</v>
      </c>
      <c r="U2471" s="29">
        <v>7.06272594609477E-3</v>
      </c>
      <c r="V2471" s="29">
        <v>0</v>
      </c>
      <c r="W2471" s="28">
        <v>7.0627871276286603E-3</v>
      </c>
    </row>
    <row r="2472" spans="2:23" x14ac:dyDescent="0.25">
      <c r="B2472" s="21" t="s">
        <v>67</v>
      </c>
      <c r="C2472" s="26" t="s">
        <v>90</v>
      </c>
      <c r="D2472" s="21" t="s">
        <v>44</v>
      </c>
      <c r="E2472" s="21" t="s">
        <v>129</v>
      </c>
      <c r="F2472" s="23">
        <v>601.5</v>
      </c>
      <c r="G2472" s="27">
        <v>53654</v>
      </c>
      <c r="H2472" s="27">
        <v>603.71</v>
      </c>
      <c r="I2472" s="27">
        <v>2</v>
      </c>
      <c r="J2472" s="27">
        <v>69.4893404612952</v>
      </c>
      <c r="K2472" s="27">
        <v>0.15162332894521799</v>
      </c>
      <c r="L2472" s="27">
        <v>69.472500701039806</v>
      </c>
      <c r="M2472" s="27">
        <v>0.15154985030479801</v>
      </c>
      <c r="N2472" s="27">
        <v>1.6839760255360499E-2</v>
      </c>
      <c r="O2472" s="27">
        <v>7.3478640420245999E-5</v>
      </c>
      <c r="P2472" s="27">
        <v>1.2327267174E-7</v>
      </c>
      <c r="Q2472" s="27">
        <v>1.23272671739E-7</v>
      </c>
      <c r="R2472" s="27">
        <v>0</v>
      </c>
      <c r="S2472" s="27">
        <v>0</v>
      </c>
      <c r="T2472" s="27" t="s">
        <v>106</v>
      </c>
      <c r="U2472" s="29">
        <v>7.06272594609477E-3</v>
      </c>
      <c r="V2472" s="29">
        <v>0</v>
      </c>
      <c r="W2472" s="28">
        <v>7.0627871276286603E-3</v>
      </c>
    </row>
    <row r="2473" spans="2:23" x14ac:dyDescent="0.25">
      <c r="B2473" s="21" t="s">
        <v>67</v>
      </c>
      <c r="C2473" s="26" t="s">
        <v>90</v>
      </c>
      <c r="D2473" s="21" t="s">
        <v>44</v>
      </c>
      <c r="E2473" s="21" t="s">
        <v>129</v>
      </c>
      <c r="F2473" s="23">
        <v>601.5</v>
      </c>
      <c r="G2473" s="27">
        <v>53704</v>
      </c>
      <c r="H2473" s="27">
        <v>601.27</v>
      </c>
      <c r="I2473" s="27">
        <v>1</v>
      </c>
      <c r="J2473" s="27">
        <v>-18.443693313282399</v>
      </c>
      <c r="K2473" s="27">
        <v>1.42190986028386E-2</v>
      </c>
      <c r="L2473" s="27">
        <v>-18.426824811157999</v>
      </c>
      <c r="M2473" s="27">
        <v>1.41931010755624E-2</v>
      </c>
      <c r="N2473" s="27">
        <v>-1.68685021243342E-2</v>
      </c>
      <c r="O2473" s="27">
        <v>2.5997527276252E-5</v>
      </c>
      <c r="P2473" s="27">
        <v>1.5934809068900001E-7</v>
      </c>
      <c r="Q2473" s="27">
        <v>1.5934809068900001E-7</v>
      </c>
      <c r="R2473" s="27">
        <v>0</v>
      </c>
      <c r="S2473" s="27">
        <v>1.0000000000000001E-18</v>
      </c>
      <c r="T2473" s="27" t="s">
        <v>106</v>
      </c>
      <c r="U2473" s="29">
        <v>1.17547674524315E-2</v>
      </c>
      <c r="V2473" s="29">
        <v>0</v>
      </c>
      <c r="W2473" s="28">
        <v>1.1754869279220301E-2</v>
      </c>
    </row>
    <row r="2474" spans="2:23" x14ac:dyDescent="0.25">
      <c r="B2474" s="21" t="s">
        <v>67</v>
      </c>
      <c r="C2474" s="26" t="s">
        <v>90</v>
      </c>
      <c r="D2474" s="21" t="s">
        <v>44</v>
      </c>
      <c r="E2474" s="21" t="s">
        <v>129</v>
      </c>
      <c r="F2474" s="23">
        <v>601.5</v>
      </c>
      <c r="G2474" s="27">
        <v>58004</v>
      </c>
      <c r="H2474" s="27">
        <v>584.23</v>
      </c>
      <c r="I2474" s="27">
        <v>1</v>
      </c>
      <c r="J2474" s="27">
        <v>-85.130056622593401</v>
      </c>
      <c r="K2474" s="27">
        <v>1.5349414012918701</v>
      </c>
      <c r="L2474" s="27">
        <v>-85.110021576614599</v>
      </c>
      <c r="M2474" s="27">
        <v>1.53421900067307</v>
      </c>
      <c r="N2474" s="27">
        <v>-2.0035045978716901E-2</v>
      </c>
      <c r="O2474" s="27">
        <v>7.2240061879912099E-4</v>
      </c>
      <c r="P2474" s="27">
        <v>1.8641641827000001E-7</v>
      </c>
      <c r="Q2474" s="27">
        <v>1.8641641827000001E-7</v>
      </c>
      <c r="R2474" s="27">
        <v>0</v>
      </c>
      <c r="S2474" s="27">
        <v>6.9999999999999997E-18</v>
      </c>
      <c r="T2474" s="27" t="s">
        <v>106</v>
      </c>
      <c r="U2474" s="29">
        <v>8.2280798811901104E-2</v>
      </c>
      <c r="V2474" s="29">
        <v>0</v>
      </c>
      <c r="W2474" s="28">
        <v>8.2281511577130803E-2</v>
      </c>
    </row>
    <row r="2475" spans="2:23" x14ac:dyDescent="0.25">
      <c r="B2475" s="21" t="s">
        <v>67</v>
      </c>
      <c r="C2475" s="26" t="s">
        <v>90</v>
      </c>
      <c r="D2475" s="21" t="s">
        <v>44</v>
      </c>
      <c r="E2475" s="21" t="s">
        <v>130</v>
      </c>
      <c r="F2475" s="23">
        <v>599.27</v>
      </c>
      <c r="G2475" s="27">
        <v>53050</v>
      </c>
      <c r="H2475" s="27">
        <v>601.98</v>
      </c>
      <c r="I2475" s="27">
        <v>1</v>
      </c>
      <c r="J2475" s="27">
        <v>106.811253793652</v>
      </c>
      <c r="K2475" s="27">
        <v>0.274948318881023</v>
      </c>
      <c r="L2475" s="27">
        <v>106.941111137468</v>
      </c>
      <c r="M2475" s="27">
        <v>0.27561727015672099</v>
      </c>
      <c r="N2475" s="27">
        <v>-0.12985734381578701</v>
      </c>
      <c r="O2475" s="27">
        <v>-6.6895127569760297E-4</v>
      </c>
      <c r="P2475" s="27">
        <v>-1.164412828772E-6</v>
      </c>
      <c r="Q2475" s="27">
        <v>-1.164412828772E-6</v>
      </c>
      <c r="R2475" s="27">
        <v>0</v>
      </c>
      <c r="S2475" s="27">
        <v>3.3E-17</v>
      </c>
      <c r="T2475" s="27" t="s">
        <v>105</v>
      </c>
      <c r="U2475" s="29">
        <v>-4.98754582250856E-2</v>
      </c>
      <c r="V2475" s="29">
        <v>0</v>
      </c>
      <c r="W2475" s="28">
        <v>-4.9875026174194599E-2</v>
      </c>
    </row>
    <row r="2476" spans="2:23" x14ac:dyDescent="0.25">
      <c r="B2476" s="21" t="s">
        <v>67</v>
      </c>
      <c r="C2476" s="26" t="s">
        <v>90</v>
      </c>
      <c r="D2476" s="21" t="s">
        <v>44</v>
      </c>
      <c r="E2476" s="21" t="s">
        <v>130</v>
      </c>
      <c r="F2476" s="23">
        <v>599.27</v>
      </c>
      <c r="G2476" s="27">
        <v>53204</v>
      </c>
      <c r="H2476" s="27">
        <v>603.46</v>
      </c>
      <c r="I2476" s="27">
        <v>1</v>
      </c>
      <c r="J2476" s="27">
        <v>23.762001059157299</v>
      </c>
      <c r="K2476" s="27">
        <v>0</v>
      </c>
      <c r="L2476" s="27">
        <v>23.774417060041799</v>
      </c>
      <c r="M2476" s="27">
        <v>0</v>
      </c>
      <c r="N2476" s="27">
        <v>-1.2416000884535301E-2</v>
      </c>
      <c r="O2476" s="27">
        <v>0</v>
      </c>
      <c r="P2476" s="27">
        <v>-1.0767822698E-8</v>
      </c>
      <c r="Q2476" s="27">
        <v>-1.0767822698E-8</v>
      </c>
      <c r="R2476" s="27">
        <v>0</v>
      </c>
      <c r="S2476" s="27">
        <v>0</v>
      </c>
      <c r="T2476" s="27" t="s">
        <v>106</v>
      </c>
      <c r="U2476" s="29">
        <v>5.2023043706203601E-2</v>
      </c>
      <c r="V2476" s="29">
        <v>0</v>
      </c>
      <c r="W2476" s="28">
        <v>5.2023494360757698E-2</v>
      </c>
    </row>
    <row r="2477" spans="2:23" x14ac:dyDescent="0.25">
      <c r="B2477" s="21" t="s">
        <v>67</v>
      </c>
      <c r="C2477" s="26" t="s">
        <v>90</v>
      </c>
      <c r="D2477" s="21" t="s">
        <v>44</v>
      </c>
      <c r="E2477" s="21" t="s">
        <v>130</v>
      </c>
      <c r="F2477" s="23">
        <v>599.27</v>
      </c>
      <c r="G2477" s="27">
        <v>53204</v>
      </c>
      <c r="H2477" s="27">
        <v>603.46</v>
      </c>
      <c r="I2477" s="27">
        <v>2</v>
      </c>
      <c r="J2477" s="27">
        <v>23.762001059157299</v>
      </c>
      <c r="K2477" s="27">
        <v>0</v>
      </c>
      <c r="L2477" s="27">
        <v>23.774417060041799</v>
      </c>
      <c r="M2477" s="27">
        <v>0</v>
      </c>
      <c r="N2477" s="27">
        <v>-1.2416000884535301E-2</v>
      </c>
      <c r="O2477" s="27">
        <v>0</v>
      </c>
      <c r="P2477" s="27">
        <v>-1.0767822698E-8</v>
      </c>
      <c r="Q2477" s="27">
        <v>-1.0767822698E-8</v>
      </c>
      <c r="R2477" s="27">
        <v>0</v>
      </c>
      <c r="S2477" s="27">
        <v>0</v>
      </c>
      <c r="T2477" s="27" t="s">
        <v>106</v>
      </c>
      <c r="U2477" s="29">
        <v>5.2023043706203601E-2</v>
      </c>
      <c r="V2477" s="29">
        <v>0</v>
      </c>
      <c r="W2477" s="28">
        <v>5.2023494360757698E-2</v>
      </c>
    </row>
    <row r="2478" spans="2:23" x14ac:dyDescent="0.25">
      <c r="B2478" s="21" t="s">
        <v>67</v>
      </c>
      <c r="C2478" s="26" t="s">
        <v>90</v>
      </c>
      <c r="D2478" s="21" t="s">
        <v>44</v>
      </c>
      <c r="E2478" s="21" t="s">
        <v>131</v>
      </c>
      <c r="F2478" s="23">
        <v>603.46</v>
      </c>
      <c r="G2478" s="27">
        <v>53254</v>
      </c>
      <c r="H2478" s="27">
        <v>606.41999999999996</v>
      </c>
      <c r="I2478" s="27">
        <v>1</v>
      </c>
      <c r="J2478" s="27">
        <v>22.994534331006999</v>
      </c>
      <c r="K2478" s="27">
        <v>5.5730103399125201E-2</v>
      </c>
      <c r="L2478" s="27">
        <v>22.994534257598101</v>
      </c>
      <c r="M2478" s="27">
        <v>5.5730103043294302E-2</v>
      </c>
      <c r="N2478" s="27">
        <v>7.3408856771E-8</v>
      </c>
      <c r="O2478" s="27">
        <v>3.5583092499999999E-10</v>
      </c>
      <c r="P2478" s="27">
        <v>-1.8708E-14</v>
      </c>
      <c r="Q2478" s="27">
        <v>-1.8708E-14</v>
      </c>
      <c r="R2478" s="27">
        <v>0</v>
      </c>
      <c r="S2478" s="27">
        <v>0</v>
      </c>
      <c r="T2478" s="27" t="s">
        <v>106</v>
      </c>
      <c r="U2478" s="29">
        <v>-2.0338565019999999E-9</v>
      </c>
      <c r="V2478" s="29">
        <v>0</v>
      </c>
      <c r="W2478" s="28">
        <v>-2.0338388835299999E-9</v>
      </c>
    </row>
    <row r="2479" spans="2:23" x14ac:dyDescent="0.25">
      <c r="B2479" s="21" t="s">
        <v>67</v>
      </c>
      <c r="C2479" s="26" t="s">
        <v>90</v>
      </c>
      <c r="D2479" s="21" t="s">
        <v>44</v>
      </c>
      <c r="E2479" s="21" t="s">
        <v>131</v>
      </c>
      <c r="F2479" s="23">
        <v>603.46</v>
      </c>
      <c r="G2479" s="27">
        <v>53304</v>
      </c>
      <c r="H2479" s="27">
        <v>607.13</v>
      </c>
      <c r="I2479" s="27">
        <v>1</v>
      </c>
      <c r="J2479" s="27">
        <v>20.2295642438846</v>
      </c>
      <c r="K2479" s="27">
        <v>4.5588809022016397E-2</v>
      </c>
      <c r="L2479" s="27">
        <v>20.239239049730401</v>
      </c>
      <c r="M2479" s="27">
        <v>4.5632425220571302E-2</v>
      </c>
      <c r="N2479" s="27">
        <v>-9.67480584574687E-3</v>
      </c>
      <c r="O2479" s="27">
        <v>-4.3616198554848999E-5</v>
      </c>
      <c r="P2479" s="27">
        <v>-8.3948886139999997E-9</v>
      </c>
      <c r="Q2479" s="27">
        <v>-8.3948886129999996E-9</v>
      </c>
      <c r="R2479" s="27">
        <v>0</v>
      </c>
      <c r="S2479" s="27">
        <v>0</v>
      </c>
      <c r="T2479" s="27" t="s">
        <v>106</v>
      </c>
      <c r="U2479" s="29">
        <v>9.1058705496332801E-3</v>
      </c>
      <c r="V2479" s="29">
        <v>0</v>
      </c>
      <c r="W2479" s="28">
        <v>9.1059494301012397E-3</v>
      </c>
    </row>
    <row r="2480" spans="2:23" x14ac:dyDescent="0.25">
      <c r="B2480" s="21" t="s">
        <v>67</v>
      </c>
      <c r="C2480" s="26" t="s">
        <v>90</v>
      </c>
      <c r="D2480" s="21" t="s">
        <v>44</v>
      </c>
      <c r="E2480" s="21" t="s">
        <v>131</v>
      </c>
      <c r="F2480" s="23">
        <v>603.46</v>
      </c>
      <c r="G2480" s="27">
        <v>54104</v>
      </c>
      <c r="H2480" s="27">
        <v>606.04</v>
      </c>
      <c r="I2480" s="27">
        <v>1</v>
      </c>
      <c r="J2480" s="27">
        <v>21.505064612480901</v>
      </c>
      <c r="K2480" s="27">
        <v>4.6200533618299303E-2</v>
      </c>
      <c r="L2480" s="27">
        <v>21.505064532937698</v>
      </c>
      <c r="M2480" s="27">
        <v>4.6200533276525103E-2</v>
      </c>
      <c r="N2480" s="27">
        <v>7.9543210907000002E-8</v>
      </c>
      <c r="O2480" s="27">
        <v>3.4177426E-10</v>
      </c>
      <c r="P2480" s="27">
        <v>0</v>
      </c>
      <c r="Q2480" s="27">
        <v>0</v>
      </c>
      <c r="R2480" s="27">
        <v>0</v>
      </c>
      <c r="S2480" s="27">
        <v>0</v>
      </c>
      <c r="T2480" s="27" t="s">
        <v>106</v>
      </c>
      <c r="U2480" s="29">
        <v>1.4664994250000001E-9</v>
      </c>
      <c r="V2480" s="29">
        <v>0</v>
      </c>
      <c r="W2480" s="28">
        <v>1.46651212869E-9</v>
      </c>
    </row>
    <row r="2481" spans="2:23" x14ac:dyDescent="0.25">
      <c r="B2481" s="21" t="s">
        <v>67</v>
      </c>
      <c r="C2481" s="26" t="s">
        <v>90</v>
      </c>
      <c r="D2481" s="21" t="s">
        <v>44</v>
      </c>
      <c r="E2481" s="21" t="s">
        <v>132</v>
      </c>
      <c r="F2481" s="23">
        <v>606.41999999999996</v>
      </c>
      <c r="G2481" s="27">
        <v>54104</v>
      </c>
      <c r="H2481" s="27">
        <v>606.04</v>
      </c>
      <c r="I2481" s="27">
        <v>1</v>
      </c>
      <c r="J2481" s="27">
        <v>-3.7523475277819198</v>
      </c>
      <c r="K2481" s="27">
        <v>1.23341780850639E-3</v>
      </c>
      <c r="L2481" s="27">
        <v>-3.7523475286890702</v>
      </c>
      <c r="M2481" s="27">
        <v>1.2334178091027699E-3</v>
      </c>
      <c r="N2481" s="27">
        <v>9.0715490700000004E-10</v>
      </c>
      <c r="O2481" s="27">
        <v>-5.96374E-13</v>
      </c>
      <c r="P2481" s="27">
        <v>1.8708E-14</v>
      </c>
      <c r="Q2481" s="27">
        <v>1.8708E-14</v>
      </c>
      <c r="R2481" s="27">
        <v>0</v>
      </c>
      <c r="S2481" s="27">
        <v>0</v>
      </c>
      <c r="T2481" s="27" t="s">
        <v>106</v>
      </c>
      <c r="U2481" s="29">
        <v>-1.6820972999999999E-11</v>
      </c>
      <c r="V2481" s="29">
        <v>0</v>
      </c>
      <c r="W2481" s="28">
        <v>-1.6820827289999999E-11</v>
      </c>
    </row>
    <row r="2482" spans="2:23" x14ac:dyDescent="0.25">
      <c r="B2482" s="21" t="s">
        <v>67</v>
      </c>
      <c r="C2482" s="26" t="s">
        <v>90</v>
      </c>
      <c r="D2482" s="21" t="s">
        <v>44</v>
      </c>
      <c r="E2482" s="21" t="s">
        <v>133</v>
      </c>
      <c r="F2482" s="23">
        <v>604.69000000000005</v>
      </c>
      <c r="G2482" s="27">
        <v>53404</v>
      </c>
      <c r="H2482" s="27">
        <v>604.17999999999995</v>
      </c>
      <c r="I2482" s="27">
        <v>1</v>
      </c>
      <c r="J2482" s="27">
        <v>-14.4447360417055</v>
      </c>
      <c r="K2482" s="27">
        <v>2.0280818813373899E-2</v>
      </c>
      <c r="L2482" s="27">
        <v>-14.419190646604401</v>
      </c>
      <c r="M2482" s="27">
        <v>2.0209149325383698E-2</v>
      </c>
      <c r="N2482" s="27">
        <v>-2.5545395101109199E-2</v>
      </c>
      <c r="O2482" s="27">
        <v>7.1669487990248004E-5</v>
      </c>
      <c r="P2482" s="27">
        <v>1.4939274436100001E-7</v>
      </c>
      <c r="Q2482" s="27">
        <v>1.4939274436100001E-7</v>
      </c>
      <c r="R2482" s="27">
        <v>0</v>
      </c>
      <c r="S2482" s="27">
        <v>2.0000000000000001E-18</v>
      </c>
      <c r="T2482" s="27" t="s">
        <v>106</v>
      </c>
      <c r="U2482" s="29">
        <v>3.0291395471817001E-2</v>
      </c>
      <c r="V2482" s="29">
        <v>0</v>
      </c>
      <c r="W2482" s="28">
        <v>3.02916578739055E-2</v>
      </c>
    </row>
    <row r="2483" spans="2:23" x14ac:dyDescent="0.25">
      <c r="B2483" s="21" t="s">
        <v>67</v>
      </c>
      <c r="C2483" s="26" t="s">
        <v>90</v>
      </c>
      <c r="D2483" s="21" t="s">
        <v>44</v>
      </c>
      <c r="E2483" s="21" t="s">
        <v>134</v>
      </c>
      <c r="F2483" s="23">
        <v>604.17999999999995</v>
      </c>
      <c r="G2483" s="27">
        <v>53854</v>
      </c>
      <c r="H2483" s="27">
        <v>589.57000000000005</v>
      </c>
      <c r="I2483" s="27">
        <v>1</v>
      </c>
      <c r="J2483" s="27">
        <v>-72.231409778086999</v>
      </c>
      <c r="K2483" s="27">
        <v>1.0300666539505601</v>
      </c>
      <c r="L2483" s="27">
        <v>-72.205458533174607</v>
      </c>
      <c r="M2483" s="27">
        <v>1.0293266238153</v>
      </c>
      <c r="N2483" s="27">
        <v>-2.59512449123478E-2</v>
      </c>
      <c r="O2483" s="27">
        <v>7.4003013526575305E-4</v>
      </c>
      <c r="P2483" s="27">
        <v>1.4939281719900001E-7</v>
      </c>
      <c r="Q2483" s="27">
        <v>1.4939281719900001E-7</v>
      </c>
      <c r="R2483" s="27">
        <v>0</v>
      </c>
      <c r="S2483" s="27">
        <v>4.0000000000000003E-18</v>
      </c>
      <c r="T2483" s="27" t="s">
        <v>106</v>
      </c>
      <c r="U2483" s="29">
        <v>6.2557798817347396E-2</v>
      </c>
      <c r="V2483" s="29">
        <v>0</v>
      </c>
      <c r="W2483" s="28">
        <v>6.2558340730217599E-2</v>
      </c>
    </row>
    <row r="2484" spans="2:23" x14ac:dyDescent="0.25">
      <c r="B2484" s="21" t="s">
        <v>67</v>
      </c>
      <c r="C2484" s="26" t="s">
        <v>90</v>
      </c>
      <c r="D2484" s="21" t="s">
        <v>44</v>
      </c>
      <c r="E2484" s="21" t="s">
        <v>135</v>
      </c>
      <c r="F2484" s="23">
        <v>604.92999999999995</v>
      </c>
      <c r="G2484" s="27">
        <v>53754</v>
      </c>
      <c r="H2484" s="27">
        <v>592.38</v>
      </c>
      <c r="I2484" s="27">
        <v>1</v>
      </c>
      <c r="J2484" s="27">
        <v>-66.136773519987102</v>
      </c>
      <c r="K2484" s="27">
        <v>0.70947461004704604</v>
      </c>
      <c r="L2484" s="27">
        <v>-66.111721373541798</v>
      </c>
      <c r="M2484" s="27">
        <v>0.70893722382219204</v>
      </c>
      <c r="N2484" s="27">
        <v>-2.5052146445325701E-2</v>
      </c>
      <c r="O2484" s="27">
        <v>5.3738622485420204E-4</v>
      </c>
      <c r="P2484" s="27">
        <v>1.41262629507E-7</v>
      </c>
      <c r="Q2484" s="27">
        <v>1.41262629507E-7</v>
      </c>
      <c r="R2484" s="27">
        <v>0</v>
      </c>
      <c r="S2484" s="27">
        <v>2.9999999999999998E-18</v>
      </c>
      <c r="T2484" s="27" t="s">
        <v>106</v>
      </c>
      <c r="U2484" s="29">
        <v>7.30451255125568E-3</v>
      </c>
      <c r="V2484" s="29">
        <v>0</v>
      </c>
      <c r="W2484" s="28">
        <v>7.3045758272889897E-3</v>
      </c>
    </row>
    <row r="2485" spans="2:23" x14ac:dyDescent="0.25">
      <c r="B2485" s="21" t="s">
        <v>67</v>
      </c>
      <c r="C2485" s="26" t="s">
        <v>90</v>
      </c>
      <c r="D2485" s="21" t="s">
        <v>44</v>
      </c>
      <c r="E2485" s="21" t="s">
        <v>136</v>
      </c>
      <c r="F2485" s="23">
        <v>600.02</v>
      </c>
      <c r="G2485" s="27">
        <v>54050</v>
      </c>
      <c r="H2485" s="27">
        <v>597.79</v>
      </c>
      <c r="I2485" s="27">
        <v>1</v>
      </c>
      <c r="J2485" s="27">
        <v>-58.510734269586102</v>
      </c>
      <c r="K2485" s="27">
        <v>4.7723673985239697E-2</v>
      </c>
      <c r="L2485" s="27">
        <v>-58.333067365008802</v>
      </c>
      <c r="M2485" s="27">
        <v>4.7434289670056501E-2</v>
      </c>
      <c r="N2485" s="27">
        <v>-0.17766690457735601</v>
      </c>
      <c r="O2485" s="27">
        <v>2.8938431518323802E-4</v>
      </c>
      <c r="P2485" s="27">
        <v>3.0089850590129999E-6</v>
      </c>
      <c r="Q2485" s="27">
        <v>3.0089850590119999E-6</v>
      </c>
      <c r="R2485" s="27">
        <v>0</v>
      </c>
      <c r="S2485" s="27">
        <v>1.26E-16</v>
      </c>
      <c r="T2485" s="27" t="s">
        <v>105</v>
      </c>
      <c r="U2485" s="29">
        <v>-0.222883483922689</v>
      </c>
      <c r="V2485" s="29">
        <v>0</v>
      </c>
      <c r="W2485" s="28">
        <v>-0.22288155317335401</v>
      </c>
    </row>
    <row r="2486" spans="2:23" x14ac:dyDescent="0.25">
      <c r="B2486" s="21" t="s">
        <v>67</v>
      </c>
      <c r="C2486" s="26" t="s">
        <v>90</v>
      </c>
      <c r="D2486" s="21" t="s">
        <v>44</v>
      </c>
      <c r="E2486" s="21" t="s">
        <v>136</v>
      </c>
      <c r="F2486" s="23">
        <v>600.02</v>
      </c>
      <c r="G2486" s="27">
        <v>54850</v>
      </c>
      <c r="H2486" s="27">
        <v>600.57000000000005</v>
      </c>
      <c r="I2486" s="27">
        <v>1</v>
      </c>
      <c r="J2486" s="27">
        <v>0.90789198454277598</v>
      </c>
      <c r="K2486" s="27">
        <v>2.1422721566967E-5</v>
      </c>
      <c r="L2486" s="27">
        <v>0.85890849349862497</v>
      </c>
      <c r="M2486" s="27">
        <v>1.9173441567304E-5</v>
      </c>
      <c r="N2486" s="27">
        <v>4.8983491044150798E-2</v>
      </c>
      <c r="O2486" s="27">
        <v>2.249279999663E-6</v>
      </c>
      <c r="P2486" s="27">
        <v>1.1543273292959999E-6</v>
      </c>
      <c r="Q2486" s="27">
        <v>1.154327329295E-6</v>
      </c>
      <c r="R2486" s="27">
        <v>0</v>
      </c>
      <c r="S2486" s="27">
        <v>3.5000000000000002E-17</v>
      </c>
      <c r="T2486" s="27" t="s">
        <v>106</v>
      </c>
      <c r="U2486" s="29">
        <v>-2.5590688536888801E-2</v>
      </c>
      <c r="V2486" s="29">
        <v>0</v>
      </c>
      <c r="W2486" s="28">
        <v>-2.55904668551203E-2</v>
      </c>
    </row>
    <row r="2487" spans="2:23" x14ac:dyDescent="0.25">
      <c r="B2487" s="21" t="s">
        <v>67</v>
      </c>
      <c r="C2487" s="26" t="s">
        <v>90</v>
      </c>
      <c r="D2487" s="21" t="s">
        <v>44</v>
      </c>
      <c r="E2487" s="21" t="s">
        <v>137</v>
      </c>
      <c r="F2487" s="23">
        <v>605.75</v>
      </c>
      <c r="G2487" s="27">
        <v>53654</v>
      </c>
      <c r="H2487" s="27">
        <v>603.71</v>
      </c>
      <c r="I2487" s="27">
        <v>1</v>
      </c>
      <c r="J2487" s="27">
        <v>-51.959729665115198</v>
      </c>
      <c r="K2487" s="27">
        <v>0.10637265217075099</v>
      </c>
      <c r="L2487" s="27">
        <v>-51.946610587649303</v>
      </c>
      <c r="M2487" s="27">
        <v>0.106318943850868</v>
      </c>
      <c r="N2487" s="27">
        <v>-1.3119077465950601E-2</v>
      </c>
      <c r="O2487" s="27">
        <v>5.3708319882987999E-5</v>
      </c>
      <c r="P2487" s="27">
        <v>-9.6349145964E-8</v>
      </c>
      <c r="Q2487" s="27">
        <v>-9.6349145965000001E-8</v>
      </c>
      <c r="R2487" s="27">
        <v>0</v>
      </c>
      <c r="S2487" s="27">
        <v>0</v>
      </c>
      <c r="T2487" s="27" t="s">
        <v>106</v>
      </c>
      <c r="U2487" s="29">
        <v>5.7161142523003E-3</v>
      </c>
      <c r="V2487" s="29">
        <v>0</v>
      </c>
      <c r="W2487" s="28">
        <v>5.7161637686825697E-3</v>
      </c>
    </row>
    <row r="2488" spans="2:23" x14ac:dyDescent="0.25">
      <c r="B2488" s="21" t="s">
        <v>67</v>
      </c>
      <c r="C2488" s="26" t="s">
        <v>90</v>
      </c>
      <c r="D2488" s="21" t="s">
        <v>44</v>
      </c>
      <c r="E2488" s="21" t="s">
        <v>138</v>
      </c>
      <c r="F2488" s="23">
        <v>601.27</v>
      </c>
      <c r="G2488" s="27">
        <v>58004</v>
      </c>
      <c r="H2488" s="27">
        <v>584.23</v>
      </c>
      <c r="I2488" s="27">
        <v>1</v>
      </c>
      <c r="J2488" s="27">
        <v>-83.792434647925006</v>
      </c>
      <c r="K2488" s="27">
        <v>1.4470635706811401</v>
      </c>
      <c r="L2488" s="27">
        <v>-83.775256517649396</v>
      </c>
      <c r="M2488" s="27">
        <v>1.4464703119076401</v>
      </c>
      <c r="N2488" s="27">
        <v>-1.7178130275574702E-2</v>
      </c>
      <c r="O2488" s="27">
        <v>5.9325877349945095E-4</v>
      </c>
      <c r="P2488" s="27">
        <v>1.5934824059200001E-7</v>
      </c>
      <c r="Q2488" s="27">
        <v>1.5934824059200001E-7</v>
      </c>
      <c r="R2488" s="27">
        <v>0</v>
      </c>
      <c r="S2488" s="27">
        <v>5.0000000000000004E-18</v>
      </c>
      <c r="T2488" s="27" t="s">
        <v>106</v>
      </c>
      <c r="U2488" s="29">
        <v>5.8938798096007598E-2</v>
      </c>
      <c r="V2488" s="29">
        <v>0</v>
      </c>
      <c r="W2488" s="28">
        <v>5.8939308658940502E-2</v>
      </c>
    </row>
    <row r="2489" spans="2:23" x14ac:dyDescent="0.25">
      <c r="B2489" s="21" t="s">
        <v>67</v>
      </c>
      <c r="C2489" s="26" t="s">
        <v>90</v>
      </c>
      <c r="D2489" s="21" t="s">
        <v>44</v>
      </c>
      <c r="E2489" s="21" t="s">
        <v>139</v>
      </c>
      <c r="F2489" s="23">
        <v>592.38</v>
      </c>
      <c r="G2489" s="27">
        <v>53854</v>
      </c>
      <c r="H2489" s="27">
        <v>589.57000000000005</v>
      </c>
      <c r="I2489" s="27">
        <v>1</v>
      </c>
      <c r="J2489" s="27">
        <v>-58.2362149353307</v>
      </c>
      <c r="K2489" s="27">
        <v>0.16787710813470499</v>
      </c>
      <c r="L2489" s="27">
        <v>-58.207426529150602</v>
      </c>
      <c r="M2489" s="27">
        <v>0.16771117290574999</v>
      </c>
      <c r="N2489" s="27">
        <v>-2.87884061801136E-2</v>
      </c>
      <c r="O2489" s="27">
        <v>1.6593522895477899E-4</v>
      </c>
      <c r="P2489" s="27">
        <v>1.8532343899399999E-7</v>
      </c>
      <c r="Q2489" s="27">
        <v>1.8532343899399999E-7</v>
      </c>
      <c r="R2489" s="27">
        <v>0</v>
      </c>
      <c r="S2489" s="27">
        <v>2.0000000000000001E-18</v>
      </c>
      <c r="T2489" s="27" t="s">
        <v>105</v>
      </c>
      <c r="U2489" s="29">
        <v>1.7168150565432701E-2</v>
      </c>
      <c r="V2489" s="29">
        <v>0</v>
      </c>
      <c r="W2489" s="28">
        <v>1.7168299286166502E-2</v>
      </c>
    </row>
    <row r="2490" spans="2:23" x14ac:dyDescent="0.25">
      <c r="B2490" s="21" t="s">
        <v>67</v>
      </c>
      <c r="C2490" s="26" t="s">
        <v>90</v>
      </c>
      <c r="D2490" s="21" t="s">
        <v>44</v>
      </c>
      <c r="E2490" s="21" t="s">
        <v>139</v>
      </c>
      <c r="F2490" s="23">
        <v>592.38</v>
      </c>
      <c r="G2490" s="27">
        <v>58104</v>
      </c>
      <c r="H2490" s="27">
        <v>580.69000000000005</v>
      </c>
      <c r="I2490" s="27">
        <v>1</v>
      </c>
      <c r="J2490" s="27">
        <v>-63.9723707393292</v>
      </c>
      <c r="K2490" s="27">
        <v>0.52547240559250796</v>
      </c>
      <c r="L2490" s="27">
        <v>-63.975783301704098</v>
      </c>
      <c r="M2490" s="27">
        <v>0.52552846902015204</v>
      </c>
      <c r="N2490" s="27">
        <v>3.41256237492704E-3</v>
      </c>
      <c r="O2490" s="27">
        <v>-5.6063427644575E-5</v>
      </c>
      <c r="P2490" s="27">
        <v>-4.4060919855999999E-8</v>
      </c>
      <c r="Q2490" s="27">
        <v>-4.4060919855999999E-8</v>
      </c>
      <c r="R2490" s="27">
        <v>0</v>
      </c>
      <c r="S2490" s="27">
        <v>0</v>
      </c>
      <c r="T2490" s="27" t="s">
        <v>106</v>
      </c>
      <c r="U2490" s="29">
        <v>7.0096916293863696E-3</v>
      </c>
      <c r="V2490" s="29">
        <v>0</v>
      </c>
      <c r="W2490" s="28">
        <v>7.0097523515054603E-3</v>
      </c>
    </row>
    <row r="2491" spans="2:23" x14ac:dyDescent="0.25">
      <c r="B2491" s="21" t="s">
        <v>67</v>
      </c>
      <c r="C2491" s="26" t="s">
        <v>90</v>
      </c>
      <c r="D2491" s="21" t="s">
        <v>44</v>
      </c>
      <c r="E2491" s="21" t="s">
        <v>140</v>
      </c>
      <c r="F2491" s="23">
        <v>594.96</v>
      </c>
      <c r="G2491" s="27">
        <v>54050</v>
      </c>
      <c r="H2491" s="27">
        <v>597.79</v>
      </c>
      <c r="I2491" s="27">
        <v>1</v>
      </c>
      <c r="J2491" s="27">
        <v>59.284239322558598</v>
      </c>
      <c r="K2491" s="27">
        <v>7.4123357566027503E-2</v>
      </c>
      <c r="L2491" s="27">
        <v>59.054132636525303</v>
      </c>
      <c r="M2491" s="27">
        <v>7.3549067362829401E-2</v>
      </c>
      <c r="N2491" s="27">
        <v>0.23010668603337101</v>
      </c>
      <c r="O2491" s="27">
        <v>5.7429020319806697E-4</v>
      </c>
      <c r="P2491" s="27">
        <v>1.040616853893E-6</v>
      </c>
      <c r="Q2491" s="27">
        <v>1.0406168538939999E-6</v>
      </c>
      <c r="R2491" s="27">
        <v>0</v>
      </c>
      <c r="S2491" s="27">
        <v>2.3000000000000001E-17</v>
      </c>
      <c r="T2491" s="27" t="s">
        <v>105</v>
      </c>
      <c r="U2491" s="29">
        <v>-0.30870960154217603</v>
      </c>
      <c r="V2491" s="29">
        <v>0</v>
      </c>
      <c r="W2491" s="28">
        <v>-0.30870692731595001</v>
      </c>
    </row>
    <row r="2492" spans="2:23" x14ac:dyDescent="0.25">
      <c r="B2492" s="21" t="s">
        <v>67</v>
      </c>
      <c r="C2492" s="26" t="s">
        <v>90</v>
      </c>
      <c r="D2492" s="21" t="s">
        <v>44</v>
      </c>
      <c r="E2492" s="21" t="s">
        <v>140</v>
      </c>
      <c r="F2492" s="23">
        <v>594.96</v>
      </c>
      <c r="G2492" s="27">
        <v>56000</v>
      </c>
      <c r="H2492" s="27">
        <v>599.04</v>
      </c>
      <c r="I2492" s="27">
        <v>1</v>
      </c>
      <c r="J2492" s="27">
        <v>31.737742632485201</v>
      </c>
      <c r="K2492" s="27">
        <v>9.7273445566185002E-2</v>
      </c>
      <c r="L2492" s="27">
        <v>31.752880367054299</v>
      </c>
      <c r="M2492" s="27">
        <v>9.7366259398643004E-2</v>
      </c>
      <c r="N2492" s="27">
        <v>-1.51377345690706E-2</v>
      </c>
      <c r="O2492" s="27">
        <v>-9.2813832458028001E-5</v>
      </c>
      <c r="P2492" s="27">
        <v>8.3682232586199998E-7</v>
      </c>
      <c r="Q2492" s="27">
        <v>8.3682232586199998E-7</v>
      </c>
      <c r="R2492" s="27">
        <v>0</v>
      </c>
      <c r="S2492" s="27">
        <v>6.7999999999999996E-17</v>
      </c>
      <c r="T2492" s="27" t="s">
        <v>105</v>
      </c>
      <c r="U2492" s="29">
        <v>6.3520990643643497E-3</v>
      </c>
      <c r="V2492" s="29">
        <v>0</v>
      </c>
      <c r="W2492" s="28">
        <v>6.3521540900254303E-3</v>
      </c>
    </row>
    <row r="2493" spans="2:23" x14ac:dyDescent="0.25">
      <c r="B2493" s="21" t="s">
        <v>67</v>
      </c>
      <c r="C2493" s="26" t="s">
        <v>90</v>
      </c>
      <c r="D2493" s="21" t="s">
        <v>44</v>
      </c>
      <c r="E2493" s="21" t="s">
        <v>140</v>
      </c>
      <c r="F2493" s="23">
        <v>594.96</v>
      </c>
      <c r="G2493" s="27">
        <v>58450</v>
      </c>
      <c r="H2493" s="27">
        <v>594.20000000000005</v>
      </c>
      <c r="I2493" s="27">
        <v>1</v>
      </c>
      <c r="J2493" s="27">
        <v>-36.775907347058798</v>
      </c>
      <c r="K2493" s="27">
        <v>3.45961150994821E-2</v>
      </c>
      <c r="L2493" s="27">
        <v>-36.470973280272297</v>
      </c>
      <c r="M2493" s="27">
        <v>3.4024773797624502E-2</v>
      </c>
      <c r="N2493" s="27">
        <v>-0.30493406678650498</v>
      </c>
      <c r="O2493" s="27">
        <v>5.7134130185763899E-4</v>
      </c>
      <c r="P2493" s="27">
        <v>-1.2410194582190001E-6</v>
      </c>
      <c r="Q2493" s="27">
        <v>-1.2410194582190001E-6</v>
      </c>
      <c r="R2493" s="27">
        <v>0</v>
      </c>
      <c r="S2493" s="27">
        <v>3.8999999999999999E-17</v>
      </c>
      <c r="T2493" s="27" t="s">
        <v>105</v>
      </c>
      <c r="U2493" s="29">
        <v>0.107958220500773</v>
      </c>
      <c r="V2493" s="29">
        <v>0</v>
      </c>
      <c r="W2493" s="28">
        <v>0.107959155699106</v>
      </c>
    </row>
    <row r="2494" spans="2:23" x14ac:dyDescent="0.25">
      <c r="B2494" s="21" t="s">
        <v>67</v>
      </c>
      <c r="C2494" s="26" t="s">
        <v>90</v>
      </c>
      <c r="D2494" s="21" t="s">
        <v>44</v>
      </c>
      <c r="E2494" s="21" t="s">
        <v>141</v>
      </c>
      <c r="F2494" s="23">
        <v>589.57000000000005</v>
      </c>
      <c r="G2494" s="27">
        <v>53850</v>
      </c>
      <c r="H2494" s="27">
        <v>594.96</v>
      </c>
      <c r="I2494" s="27">
        <v>1</v>
      </c>
      <c r="J2494" s="27">
        <v>16.404903939609099</v>
      </c>
      <c r="K2494" s="27">
        <v>0</v>
      </c>
      <c r="L2494" s="27">
        <v>16.4319004155297</v>
      </c>
      <c r="M2494" s="27">
        <v>0</v>
      </c>
      <c r="N2494" s="27">
        <v>-2.6996475920559902E-2</v>
      </c>
      <c r="O2494" s="27">
        <v>0</v>
      </c>
      <c r="P2494" s="27">
        <v>1.92099045727E-7</v>
      </c>
      <c r="Q2494" s="27">
        <v>1.92099045727E-7</v>
      </c>
      <c r="R2494" s="27">
        <v>0</v>
      </c>
      <c r="S2494" s="27">
        <v>0</v>
      </c>
      <c r="T2494" s="27" t="s">
        <v>105</v>
      </c>
      <c r="U2494" s="29">
        <v>0.14551100521181701</v>
      </c>
      <c r="V2494" s="29">
        <v>0</v>
      </c>
      <c r="W2494" s="28">
        <v>0.14551226571471099</v>
      </c>
    </row>
    <row r="2495" spans="2:23" x14ac:dyDescent="0.25">
      <c r="B2495" s="21" t="s">
        <v>67</v>
      </c>
      <c r="C2495" s="26" t="s">
        <v>90</v>
      </c>
      <c r="D2495" s="21" t="s">
        <v>44</v>
      </c>
      <c r="E2495" s="21" t="s">
        <v>141</v>
      </c>
      <c r="F2495" s="23">
        <v>589.57000000000005</v>
      </c>
      <c r="G2495" s="27">
        <v>53850</v>
      </c>
      <c r="H2495" s="27">
        <v>594.96</v>
      </c>
      <c r="I2495" s="27">
        <v>2</v>
      </c>
      <c r="J2495" s="27">
        <v>37.944167127492797</v>
      </c>
      <c r="K2495" s="27">
        <v>0</v>
      </c>
      <c r="L2495" s="27">
        <v>38.006609358057098</v>
      </c>
      <c r="M2495" s="27">
        <v>0</v>
      </c>
      <c r="N2495" s="27">
        <v>-6.2442230564324602E-2</v>
      </c>
      <c r="O2495" s="27">
        <v>0</v>
      </c>
      <c r="P2495" s="27">
        <v>4.4432068370300001E-7</v>
      </c>
      <c r="Q2495" s="27">
        <v>4.4432068370300001E-7</v>
      </c>
      <c r="R2495" s="27">
        <v>0</v>
      </c>
      <c r="S2495" s="27">
        <v>0</v>
      </c>
      <c r="T2495" s="27" t="s">
        <v>105</v>
      </c>
      <c r="U2495" s="29">
        <v>0.33656362274170798</v>
      </c>
      <c r="V2495" s="29">
        <v>0</v>
      </c>
      <c r="W2495" s="28">
        <v>0.336566538256037</v>
      </c>
    </row>
    <row r="2496" spans="2:23" x14ac:dyDescent="0.25">
      <c r="B2496" s="21" t="s">
        <v>67</v>
      </c>
      <c r="C2496" s="26" t="s">
        <v>90</v>
      </c>
      <c r="D2496" s="21" t="s">
        <v>44</v>
      </c>
      <c r="E2496" s="21" t="s">
        <v>141</v>
      </c>
      <c r="F2496" s="23">
        <v>589.57000000000005</v>
      </c>
      <c r="G2496" s="27">
        <v>58004</v>
      </c>
      <c r="H2496" s="27">
        <v>584.23</v>
      </c>
      <c r="I2496" s="27">
        <v>1</v>
      </c>
      <c r="J2496" s="27">
        <v>-92.435122397326595</v>
      </c>
      <c r="K2496" s="27">
        <v>0.29050456298869698</v>
      </c>
      <c r="L2496" s="27">
        <v>-92.469474644301897</v>
      </c>
      <c r="M2496" s="27">
        <v>0.29072052719376801</v>
      </c>
      <c r="N2496" s="27">
        <v>3.4352246975333199E-2</v>
      </c>
      <c r="O2496" s="27">
        <v>-2.15964205071235E-4</v>
      </c>
      <c r="P2496" s="27">
        <v>-3.0170361235100001E-7</v>
      </c>
      <c r="Q2496" s="27">
        <v>-3.0170361235199998E-7</v>
      </c>
      <c r="R2496" s="27">
        <v>0</v>
      </c>
      <c r="S2496" s="27">
        <v>2.9999999999999998E-18</v>
      </c>
      <c r="T2496" s="27" t="s">
        <v>105</v>
      </c>
      <c r="U2496" s="29">
        <v>5.6691606891972599E-2</v>
      </c>
      <c r="V2496" s="29">
        <v>0</v>
      </c>
      <c r="W2496" s="28">
        <v>5.6692097988398402E-2</v>
      </c>
    </row>
    <row r="2497" spans="2:23" x14ac:dyDescent="0.25">
      <c r="B2497" s="21" t="s">
        <v>67</v>
      </c>
      <c r="C2497" s="26" t="s">
        <v>90</v>
      </c>
      <c r="D2497" s="21" t="s">
        <v>44</v>
      </c>
      <c r="E2497" s="21" t="s">
        <v>142</v>
      </c>
      <c r="F2497" s="23">
        <v>600.61</v>
      </c>
      <c r="G2497" s="27">
        <v>54000</v>
      </c>
      <c r="H2497" s="27">
        <v>596.45000000000005</v>
      </c>
      <c r="I2497" s="27">
        <v>1</v>
      </c>
      <c r="J2497" s="27">
        <v>-51.594250194215697</v>
      </c>
      <c r="K2497" s="27">
        <v>0.16131517917806201</v>
      </c>
      <c r="L2497" s="27">
        <v>-51.566301136754099</v>
      </c>
      <c r="M2497" s="27">
        <v>0.16114045482334</v>
      </c>
      <c r="N2497" s="27">
        <v>-2.7949057461640298E-2</v>
      </c>
      <c r="O2497" s="27">
        <v>1.74724354721567E-4</v>
      </c>
      <c r="P2497" s="27">
        <v>6.1034417307109997E-6</v>
      </c>
      <c r="Q2497" s="27">
        <v>6.1034417307100002E-6</v>
      </c>
      <c r="R2497" s="27">
        <v>0</v>
      </c>
      <c r="S2497" s="27">
        <v>2.2570000000000002E-15</v>
      </c>
      <c r="T2497" s="27" t="s">
        <v>105</v>
      </c>
      <c r="U2497" s="29">
        <v>-1.16903110089231E-2</v>
      </c>
      <c r="V2497" s="29">
        <v>0</v>
      </c>
      <c r="W2497" s="28">
        <v>-1.16902097404944E-2</v>
      </c>
    </row>
    <row r="2498" spans="2:23" x14ac:dyDescent="0.25">
      <c r="B2498" s="21" t="s">
        <v>67</v>
      </c>
      <c r="C2498" s="26" t="s">
        <v>90</v>
      </c>
      <c r="D2498" s="21" t="s">
        <v>44</v>
      </c>
      <c r="E2498" s="21" t="s">
        <v>142</v>
      </c>
      <c r="F2498" s="23">
        <v>600.61</v>
      </c>
      <c r="G2498" s="27">
        <v>54850</v>
      </c>
      <c r="H2498" s="27">
        <v>600.57000000000005</v>
      </c>
      <c r="I2498" s="27">
        <v>1</v>
      </c>
      <c r="J2498" s="27">
        <v>11.817467561297899</v>
      </c>
      <c r="K2498" s="27">
        <v>1.09766896095989E-3</v>
      </c>
      <c r="L2498" s="27">
        <v>11.866454487298199</v>
      </c>
      <c r="M2498" s="27">
        <v>1.1067881528990799E-3</v>
      </c>
      <c r="N2498" s="27">
        <v>-4.8986926000341199E-2</v>
      </c>
      <c r="O2498" s="27">
        <v>-9.1191919391880002E-6</v>
      </c>
      <c r="P2498" s="27">
        <v>-1.1543275805929999E-6</v>
      </c>
      <c r="Q2498" s="27">
        <v>-1.1543275805929999E-6</v>
      </c>
      <c r="R2498" s="27">
        <v>0</v>
      </c>
      <c r="S2498" s="27">
        <v>1.0000000000000001E-17</v>
      </c>
      <c r="T2498" s="27" t="s">
        <v>106</v>
      </c>
      <c r="U2498" s="29">
        <v>-7.4363725267690304E-3</v>
      </c>
      <c r="V2498" s="29">
        <v>0</v>
      </c>
      <c r="W2498" s="28">
        <v>-7.4363081084861601E-3</v>
      </c>
    </row>
    <row r="2499" spans="2:23" x14ac:dyDescent="0.25">
      <c r="B2499" s="21" t="s">
        <v>67</v>
      </c>
      <c r="C2499" s="26" t="s">
        <v>90</v>
      </c>
      <c r="D2499" s="21" t="s">
        <v>44</v>
      </c>
      <c r="E2499" s="21" t="s">
        <v>88</v>
      </c>
      <c r="F2499" s="23">
        <v>596.45000000000005</v>
      </c>
      <c r="G2499" s="27">
        <v>54250</v>
      </c>
      <c r="H2499" s="27">
        <v>594.91</v>
      </c>
      <c r="I2499" s="27">
        <v>1</v>
      </c>
      <c r="J2499" s="27">
        <v>-93.214688562173095</v>
      </c>
      <c r="K2499" s="27">
        <v>0.11817010302690401</v>
      </c>
      <c r="L2499" s="27">
        <v>-93.162485235029393</v>
      </c>
      <c r="M2499" s="27">
        <v>0.118037781710272</v>
      </c>
      <c r="N2499" s="27">
        <v>-5.2203327143751602E-2</v>
      </c>
      <c r="O2499" s="27">
        <v>1.3232131663174E-4</v>
      </c>
      <c r="P2499" s="27">
        <v>-4.04960161396E-6</v>
      </c>
      <c r="Q2499" s="27">
        <v>-4.04960161396E-6</v>
      </c>
      <c r="R2499" s="27">
        <v>0</v>
      </c>
      <c r="S2499" s="27">
        <v>2.2300000000000002E-16</v>
      </c>
      <c r="T2499" s="27" t="s">
        <v>105</v>
      </c>
      <c r="U2499" s="29">
        <v>-1.5719619101865099E-3</v>
      </c>
      <c r="V2499" s="29">
        <v>0</v>
      </c>
      <c r="W2499" s="28">
        <v>-1.57194829291725E-3</v>
      </c>
    </row>
    <row r="2500" spans="2:23" x14ac:dyDescent="0.25">
      <c r="B2500" s="21" t="s">
        <v>67</v>
      </c>
      <c r="C2500" s="26" t="s">
        <v>90</v>
      </c>
      <c r="D2500" s="21" t="s">
        <v>44</v>
      </c>
      <c r="E2500" s="21" t="s">
        <v>143</v>
      </c>
      <c r="F2500" s="23">
        <v>597.79</v>
      </c>
      <c r="G2500" s="27">
        <v>54250</v>
      </c>
      <c r="H2500" s="27">
        <v>594.91</v>
      </c>
      <c r="I2500" s="27">
        <v>1</v>
      </c>
      <c r="J2500" s="27">
        <v>-42.884270752803502</v>
      </c>
      <c r="K2500" s="27">
        <v>0.108504580001986</v>
      </c>
      <c r="L2500" s="27">
        <v>-42.936410700232997</v>
      </c>
      <c r="M2500" s="27">
        <v>0.108768586465326</v>
      </c>
      <c r="N2500" s="27">
        <v>5.2139947429513701E-2</v>
      </c>
      <c r="O2500" s="27">
        <v>-2.6400646334023001E-4</v>
      </c>
      <c r="P2500" s="27">
        <v>4.04960161396E-6</v>
      </c>
      <c r="Q2500" s="27">
        <v>4.04960161396E-6</v>
      </c>
      <c r="R2500" s="27">
        <v>0</v>
      </c>
      <c r="S2500" s="27">
        <v>9.6799999999999995E-16</v>
      </c>
      <c r="T2500" s="27" t="s">
        <v>105</v>
      </c>
      <c r="U2500" s="29">
        <v>-7.2772058159468302E-3</v>
      </c>
      <c r="V2500" s="29">
        <v>0</v>
      </c>
      <c r="W2500" s="28">
        <v>-7.2771427764607103E-3</v>
      </c>
    </row>
    <row r="2501" spans="2:23" x14ac:dyDescent="0.25">
      <c r="B2501" s="21" t="s">
        <v>67</v>
      </c>
      <c r="C2501" s="26" t="s">
        <v>90</v>
      </c>
      <c r="D2501" s="21" t="s">
        <v>44</v>
      </c>
      <c r="E2501" s="21" t="s">
        <v>144</v>
      </c>
      <c r="F2501" s="23">
        <v>600.86</v>
      </c>
      <c r="G2501" s="27">
        <v>53550</v>
      </c>
      <c r="H2501" s="27">
        <v>600.02</v>
      </c>
      <c r="I2501" s="27">
        <v>1</v>
      </c>
      <c r="J2501" s="27">
        <v>-15.8216889243167</v>
      </c>
      <c r="K2501" s="27">
        <v>4.4307673753958502E-3</v>
      </c>
      <c r="L2501" s="27">
        <v>-15.7568839292218</v>
      </c>
      <c r="M2501" s="27">
        <v>4.3945452235137203E-3</v>
      </c>
      <c r="N2501" s="27">
        <v>-6.4804995094894194E-2</v>
      </c>
      <c r="O2501" s="27">
        <v>3.6222151882128002E-5</v>
      </c>
      <c r="P2501" s="27">
        <v>2.0995128902519999E-6</v>
      </c>
      <c r="Q2501" s="27">
        <v>2.0995128902509999E-6</v>
      </c>
      <c r="R2501" s="27">
        <v>0</v>
      </c>
      <c r="S2501" s="27">
        <v>7.7999999999999998E-17</v>
      </c>
      <c r="T2501" s="27" t="s">
        <v>106</v>
      </c>
      <c r="U2501" s="29">
        <v>-3.2686967003608298E-2</v>
      </c>
      <c r="V2501" s="29">
        <v>0</v>
      </c>
      <c r="W2501" s="28">
        <v>-3.2686683849654001E-2</v>
      </c>
    </row>
    <row r="2502" spans="2:23" x14ac:dyDescent="0.25">
      <c r="B2502" s="21" t="s">
        <v>67</v>
      </c>
      <c r="C2502" s="26" t="s">
        <v>90</v>
      </c>
      <c r="D2502" s="21" t="s">
        <v>44</v>
      </c>
      <c r="E2502" s="21" t="s">
        <v>145</v>
      </c>
      <c r="F2502" s="23">
        <v>595.77</v>
      </c>
      <c r="G2502" s="27">
        <v>58200</v>
      </c>
      <c r="H2502" s="27">
        <v>595.98</v>
      </c>
      <c r="I2502" s="27">
        <v>1</v>
      </c>
      <c r="J2502" s="27">
        <v>19.691374864542599</v>
      </c>
      <c r="K2502" s="27">
        <v>6.8399143051467602E-3</v>
      </c>
      <c r="L2502" s="27">
        <v>19.875236830492302</v>
      </c>
      <c r="M2502" s="27">
        <v>6.9682416891622802E-3</v>
      </c>
      <c r="N2502" s="27">
        <v>-0.18386196594969101</v>
      </c>
      <c r="O2502" s="27">
        <v>-1.2832738401551101E-4</v>
      </c>
      <c r="P2502" s="27">
        <v>1.7526994715259999E-6</v>
      </c>
      <c r="Q2502" s="27">
        <v>1.7526994715259999E-6</v>
      </c>
      <c r="R2502" s="27">
        <v>0</v>
      </c>
      <c r="S2502" s="27">
        <v>5.4000000000000002E-17</v>
      </c>
      <c r="T2502" s="27" t="s">
        <v>105</v>
      </c>
      <c r="U2502" s="29">
        <v>-3.7856067100800597E-2</v>
      </c>
      <c r="V2502" s="29">
        <v>0</v>
      </c>
      <c r="W2502" s="28">
        <v>-3.7855739169026098E-2</v>
      </c>
    </row>
    <row r="2503" spans="2:23" x14ac:dyDescent="0.25">
      <c r="B2503" s="21" t="s">
        <v>67</v>
      </c>
      <c r="C2503" s="26" t="s">
        <v>90</v>
      </c>
      <c r="D2503" s="21" t="s">
        <v>44</v>
      </c>
      <c r="E2503" s="21" t="s">
        <v>146</v>
      </c>
      <c r="F2503" s="23">
        <v>602.64</v>
      </c>
      <c r="G2503" s="27">
        <v>53000</v>
      </c>
      <c r="H2503" s="27">
        <v>603.17999999999995</v>
      </c>
      <c r="I2503" s="27">
        <v>1</v>
      </c>
      <c r="J2503" s="27">
        <v>23.1314981361216</v>
      </c>
      <c r="K2503" s="27">
        <v>1.3226836612848999E-2</v>
      </c>
      <c r="L2503" s="27">
        <v>23.219864433641899</v>
      </c>
      <c r="M2503" s="27">
        <v>1.3328087218708999E-2</v>
      </c>
      <c r="N2503" s="27">
        <v>-8.8366297520239806E-2</v>
      </c>
      <c r="O2503" s="27">
        <v>-1.01250605860021E-4</v>
      </c>
      <c r="P2503" s="27">
        <v>-5.0568903647870003E-6</v>
      </c>
      <c r="Q2503" s="27">
        <v>-5.0568903647870003E-6</v>
      </c>
      <c r="R2503" s="27">
        <v>0</v>
      </c>
      <c r="S2503" s="27">
        <v>6.3200000000000001E-16</v>
      </c>
      <c r="T2503" s="27" t="s">
        <v>106</v>
      </c>
      <c r="U2503" s="29">
        <v>-1.3327202118139101E-2</v>
      </c>
      <c r="V2503" s="29">
        <v>0</v>
      </c>
      <c r="W2503" s="28">
        <v>-1.33270866699858E-2</v>
      </c>
    </row>
    <row r="2504" spans="2:23" x14ac:dyDescent="0.25">
      <c r="B2504" s="21" t="s">
        <v>67</v>
      </c>
      <c r="C2504" s="26" t="s">
        <v>90</v>
      </c>
      <c r="D2504" s="21" t="s">
        <v>44</v>
      </c>
      <c r="E2504" s="21" t="s">
        <v>147</v>
      </c>
      <c r="F2504" s="23">
        <v>599.04</v>
      </c>
      <c r="G2504" s="27">
        <v>56100</v>
      </c>
      <c r="H2504" s="27">
        <v>598.80999999999995</v>
      </c>
      <c r="I2504" s="27">
        <v>1</v>
      </c>
      <c r="J2504" s="27">
        <v>-5.59195283283647</v>
      </c>
      <c r="K2504" s="27">
        <v>2.9174850740195102E-3</v>
      </c>
      <c r="L2504" s="27">
        <v>-5.5768536381267202</v>
      </c>
      <c r="M2504" s="27">
        <v>2.9017509635514398E-3</v>
      </c>
      <c r="N2504" s="27">
        <v>-1.50991947097438E-2</v>
      </c>
      <c r="O2504" s="27">
        <v>1.5734110468063E-5</v>
      </c>
      <c r="P2504" s="27">
        <v>8.3682236400999996E-7</v>
      </c>
      <c r="Q2504" s="27">
        <v>8.3682236400999996E-7</v>
      </c>
      <c r="R2504" s="27">
        <v>0</v>
      </c>
      <c r="S2504" s="27">
        <v>6.4999999999999996E-17</v>
      </c>
      <c r="T2504" s="27" t="s">
        <v>105</v>
      </c>
      <c r="U2504" s="29">
        <v>5.9507373288432298E-3</v>
      </c>
      <c r="V2504" s="29">
        <v>0</v>
      </c>
      <c r="W2504" s="28">
        <v>5.9507888776701798E-3</v>
      </c>
    </row>
    <row r="2505" spans="2:23" x14ac:dyDescent="0.25">
      <c r="B2505" s="21" t="s">
        <v>67</v>
      </c>
      <c r="C2505" s="26" t="s">
        <v>90</v>
      </c>
      <c r="D2505" s="21" t="s">
        <v>44</v>
      </c>
      <c r="E2505" s="21" t="s">
        <v>89</v>
      </c>
      <c r="F2505" s="23">
        <v>598.86</v>
      </c>
      <c r="G2505" s="27">
        <v>56100</v>
      </c>
      <c r="H2505" s="27">
        <v>598.80999999999995</v>
      </c>
      <c r="I2505" s="27">
        <v>1</v>
      </c>
      <c r="J2505" s="27">
        <v>-0.54278924805305595</v>
      </c>
      <c r="K2505" s="27">
        <v>2.4335625860444999E-5</v>
      </c>
      <c r="L2505" s="27">
        <v>-0.583739415148671</v>
      </c>
      <c r="M2505" s="27">
        <v>2.8146090816323999E-5</v>
      </c>
      <c r="N2505" s="27">
        <v>4.0950167095614998E-2</v>
      </c>
      <c r="O2505" s="27">
        <v>-3.8104649558790002E-6</v>
      </c>
      <c r="P2505" s="27">
        <v>2.5992796673400001E-7</v>
      </c>
      <c r="Q2505" s="27">
        <v>2.5992796673400001E-7</v>
      </c>
      <c r="R2505" s="27">
        <v>0</v>
      </c>
      <c r="S2505" s="27">
        <v>5.9999999999999997E-18</v>
      </c>
      <c r="T2505" s="27" t="s">
        <v>105</v>
      </c>
      <c r="U2505" s="29">
        <v>-2.34331427070095E-4</v>
      </c>
      <c r="V2505" s="29">
        <v>0</v>
      </c>
      <c r="W2505" s="28">
        <v>-2.34329397151865E-4</v>
      </c>
    </row>
    <row r="2506" spans="2:23" x14ac:dyDescent="0.25">
      <c r="B2506" s="21" t="s">
        <v>67</v>
      </c>
      <c r="C2506" s="26" t="s">
        <v>90</v>
      </c>
      <c r="D2506" s="21" t="s">
        <v>44</v>
      </c>
      <c r="E2506" s="21" t="s">
        <v>148</v>
      </c>
      <c r="F2506" s="23">
        <v>584.23</v>
      </c>
      <c r="G2506" s="27">
        <v>58054</v>
      </c>
      <c r="H2506" s="27">
        <v>582.05999999999995</v>
      </c>
      <c r="I2506" s="27">
        <v>1</v>
      </c>
      <c r="J2506" s="27">
        <v>-37.679543848689804</v>
      </c>
      <c r="K2506" s="27">
        <v>7.9789838985068001E-2</v>
      </c>
      <c r="L2506" s="27">
        <v>-37.677832188775902</v>
      </c>
      <c r="M2506" s="27">
        <v>7.9782589960640402E-2</v>
      </c>
      <c r="N2506" s="27">
        <v>-1.7116599138888901E-3</v>
      </c>
      <c r="O2506" s="27">
        <v>7.2490244275889998E-6</v>
      </c>
      <c r="P2506" s="27">
        <v>2.2042264750000001E-8</v>
      </c>
      <c r="Q2506" s="27">
        <v>2.2042264750000001E-8</v>
      </c>
      <c r="R2506" s="27">
        <v>0</v>
      </c>
      <c r="S2506" s="27">
        <v>0</v>
      </c>
      <c r="T2506" s="27" t="s">
        <v>105</v>
      </c>
      <c r="U2506" s="29">
        <v>5.1293033668728101E-4</v>
      </c>
      <c r="V2506" s="29">
        <v>0</v>
      </c>
      <c r="W2506" s="28">
        <v>5.1293477999500895E-4</v>
      </c>
    </row>
    <row r="2507" spans="2:23" x14ac:dyDescent="0.25">
      <c r="B2507" s="21" t="s">
        <v>67</v>
      </c>
      <c r="C2507" s="26" t="s">
        <v>90</v>
      </c>
      <c r="D2507" s="21" t="s">
        <v>44</v>
      </c>
      <c r="E2507" s="21" t="s">
        <v>148</v>
      </c>
      <c r="F2507" s="23">
        <v>584.23</v>
      </c>
      <c r="G2507" s="27">
        <v>58104</v>
      </c>
      <c r="H2507" s="27">
        <v>580.69000000000005</v>
      </c>
      <c r="I2507" s="27">
        <v>1</v>
      </c>
      <c r="J2507" s="27">
        <v>-38.463956780945303</v>
      </c>
      <c r="K2507" s="27">
        <v>0.13226515182942999</v>
      </c>
      <c r="L2507" s="27">
        <v>-38.462244691025099</v>
      </c>
      <c r="M2507" s="27">
        <v>0.132253377440502</v>
      </c>
      <c r="N2507" s="27">
        <v>-1.71208992019167E-3</v>
      </c>
      <c r="O2507" s="27">
        <v>1.1774388927982E-5</v>
      </c>
      <c r="P2507" s="27">
        <v>2.2018824538000001E-8</v>
      </c>
      <c r="Q2507" s="27">
        <v>2.2018824536999999E-8</v>
      </c>
      <c r="R2507" s="27">
        <v>0</v>
      </c>
      <c r="S2507" s="27">
        <v>0</v>
      </c>
      <c r="T2507" s="27" t="s">
        <v>105</v>
      </c>
      <c r="U2507" s="29">
        <v>7.97312257513831E-4</v>
      </c>
      <c r="V2507" s="29">
        <v>0</v>
      </c>
      <c r="W2507" s="28">
        <v>7.9731916430694099E-4</v>
      </c>
    </row>
    <row r="2508" spans="2:23" x14ac:dyDescent="0.25">
      <c r="B2508" s="21" t="s">
        <v>67</v>
      </c>
      <c r="C2508" s="26" t="s">
        <v>90</v>
      </c>
      <c r="D2508" s="21" t="s">
        <v>44</v>
      </c>
      <c r="E2508" s="21" t="s">
        <v>149</v>
      </c>
      <c r="F2508" s="23">
        <v>582.05999999999995</v>
      </c>
      <c r="G2508" s="27">
        <v>58104</v>
      </c>
      <c r="H2508" s="27">
        <v>580.69000000000005</v>
      </c>
      <c r="I2508" s="27">
        <v>1</v>
      </c>
      <c r="J2508" s="27">
        <v>-39.895519521660198</v>
      </c>
      <c r="K2508" s="27">
        <v>5.3161192761965799E-2</v>
      </c>
      <c r="L2508" s="27">
        <v>-39.893801832726098</v>
      </c>
      <c r="M2508" s="27">
        <v>5.3156615183938598E-2</v>
      </c>
      <c r="N2508" s="27">
        <v>-1.71768893405533E-3</v>
      </c>
      <c r="O2508" s="27">
        <v>4.5775780271679997E-6</v>
      </c>
      <c r="P2508" s="27">
        <v>2.2042093303999999E-8</v>
      </c>
      <c r="Q2508" s="27">
        <v>2.2042093303999999E-8</v>
      </c>
      <c r="R2508" s="27">
        <v>0</v>
      </c>
      <c r="S2508" s="27">
        <v>0</v>
      </c>
      <c r="T2508" s="27" t="s">
        <v>105</v>
      </c>
      <c r="U2508" s="29">
        <v>3.0805558588904703E-4</v>
      </c>
      <c r="V2508" s="29">
        <v>0</v>
      </c>
      <c r="W2508" s="28">
        <v>3.0805825444979999E-4</v>
      </c>
    </row>
    <row r="2509" spans="2:23" x14ac:dyDescent="0.25">
      <c r="B2509" s="21" t="s">
        <v>67</v>
      </c>
      <c r="C2509" s="26" t="s">
        <v>90</v>
      </c>
      <c r="D2509" s="21" t="s">
        <v>44</v>
      </c>
      <c r="E2509" s="21" t="s">
        <v>150</v>
      </c>
      <c r="F2509" s="23">
        <v>594.80999999999995</v>
      </c>
      <c r="G2509" s="27">
        <v>58200</v>
      </c>
      <c r="H2509" s="27">
        <v>595.98</v>
      </c>
      <c r="I2509" s="27">
        <v>1</v>
      </c>
      <c r="J2509" s="27">
        <v>15.354472442289</v>
      </c>
      <c r="K2509" s="27">
        <v>9.6543647920224202E-3</v>
      </c>
      <c r="L2509" s="27">
        <v>15.170559571259201</v>
      </c>
      <c r="M2509" s="27">
        <v>9.4244736920247908E-3</v>
      </c>
      <c r="N2509" s="27">
        <v>0.183912871029807</v>
      </c>
      <c r="O2509" s="27">
        <v>2.29891099997631E-4</v>
      </c>
      <c r="P2509" s="27">
        <v>-1.7526994715259999E-6</v>
      </c>
      <c r="Q2509" s="27">
        <v>-1.7526994715259999E-6</v>
      </c>
      <c r="R2509" s="27">
        <v>0</v>
      </c>
      <c r="S2509" s="27">
        <v>1.26E-16</v>
      </c>
      <c r="T2509" s="27" t="s">
        <v>105</v>
      </c>
      <c r="U2509" s="29">
        <v>-7.8302047621797294E-2</v>
      </c>
      <c r="V2509" s="29">
        <v>0</v>
      </c>
      <c r="W2509" s="28">
        <v>-7.8301369322877498E-2</v>
      </c>
    </row>
    <row r="2510" spans="2:23" x14ac:dyDescent="0.25">
      <c r="B2510" s="21" t="s">
        <v>67</v>
      </c>
      <c r="C2510" s="26" t="s">
        <v>90</v>
      </c>
      <c r="D2510" s="21" t="s">
        <v>44</v>
      </c>
      <c r="E2510" s="21" t="s">
        <v>150</v>
      </c>
      <c r="F2510" s="23">
        <v>594.80999999999995</v>
      </c>
      <c r="G2510" s="27">
        <v>58300</v>
      </c>
      <c r="H2510" s="27">
        <v>594</v>
      </c>
      <c r="I2510" s="27">
        <v>1</v>
      </c>
      <c r="J2510" s="27">
        <v>-17.2205719685529</v>
      </c>
      <c r="K2510" s="27">
        <v>1.13963434416535E-2</v>
      </c>
      <c r="L2510" s="27">
        <v>-16.949899503849199</v>
      </c>
      <c r="M2510" s="27">
        <v>1.10409041513142E-2</v>
      </c>
      <c r="N2510" s="27">
        <v>-0.270672464703689</v>
      </c>
      <c r="O2510" s="27">
        <v>3.5543929033925501E-4</v>
      </c>
      <c r="P2510" s="27">
        <v>3.6898845480699997E-7</v>
      </c>
      <c r="Q2510" s="27">
        <v>3.68988454808E-7</v>
      </c>
      <c r="R2510" s="27">
        <v>0</v>
      </c>
      <c r="S2510" s="27">
        <v>5.0000000000000004E-18</v>
      </c>
      <c r="T2510" s="27" t="s">
        <v>105</v>
      </c>
      <c r="U2510" s="29">
        <v>-7.9698050358686396E-3</v>
      </c>
      <c r="V2510" s="29">
        <v>0</v>
      </c>
      <c r="W2510" s="28">
        <v>-7.9697359966760303E-3</v>
      </c>
    </row>
    <row r="2511" spans="2:23" x14ac:dyDescent="0.25">
      <c r="B2511" s="21" t="s">
        <v>67</v>
      </c>
      <c r="C2511" s="26" t="s">
        <v>90</v>
      </c>
      <c r="D2511" s="21" t="s">
        <v>44</v>
      </c>
      <c r="E2511" s="21" t="s">
        <v>150</v>
      </c>
      <c r="F2511" s="23">
        <v>594.80999999999995</v>
      </c>
      <c r="G2511" s="27">
        <v>58500</v>
      </c>
      <c r="H2511" s="27">
        <v>594.6</v>
      </c>
      <c r="I2511" s="27">
        <v>1</v>
      </c>
      <c r="J2511" s="27">
        <v>-22.899491855276501</v>
      </c>
      <c r="K2511" s="27">
        <v>2.73205484886765E-3</v>
      </c>
      <c r="L2511" s="27">
        <v>-22.985969120524</v>
      </c>
      <c r="M2511" s="27">
        <v>2.7527283850944401E-3</v>
      </c>
      <c r="N2511" s="27">
        <v>8.64772652474671E-2</v>
      </c>
      <c r="O2511" s="27">
        <v>-2.0673536226792001E-5</v>
      </c>
      <c r="P2511" s="27">
        <v>1.3837112336199999E-6</v>
      </c>
      <c r="Q2511" s="27">
        <v>1.3837112336199999E-6</v>
      </c>
      <c r="R2511" s="27">
        <v>0</v>
      </c>
      <c r="S2511" s="27">
        <v>1.0000000000000001E-17</v>
      </c>
      <c r="T2511" s="27" t="s">
        <v>105</v>
      </c>
      <c r="U2511" s="29">
        <v>5.86557034020691E-3</v>
      </c>
      <c r="V2511" s="29">
        <v>0</v>
      </c>
      <c r="W2511" s="28">
        <v>5.8656211512667401E-3</v>
      </c>
    </row>
    <row r="2512" spans="2:23" x14ac:dyDescent="0.25">
      <c r="B2512" s="21" t="s">
        <v>67</v>
      </c>
      <c r="C2512" s="26" t="s">
        <v>90</v>
      </c>
      <c r="D2512" s="21" t="s">
        <v>44</v>
      </c>
      <c r="E2512" s="21" t="s">
        <v>151</v>
      </c>
      <c r="F2512" s="23">
        <v>594</v>
      </c>
      <c r="G2512" s="27">
        <v>58304</v>
      </c>
      <c r="H2512" s="27">
        <v>594</v>
      </c>
      <c r="I2512" s="27">
        <v>1</v>
      </c>
      <c r="J2512" s="27">
        <v>-26.502043063677998</v>
      </c>
      <c r="K2512" s="27">
        <v>0</v>
      </c>
      <c r="L2512" s="27">
        <v>-26.148764935633402</v>
      </c>
      <c r="M2512" s="27">
        <v>0</v>
      </c>
      <c r="N2512" s="27">
        <v>-0.353278128044621</v>
      </c>
      <c r="O2512" s="27">
        <v>0</v>
      </c>
      <c r="P2512" s="27">
        <v>0</v>
      </c>
      <c r="Q2512" s="27">
        <v>0</v>
      </c>
      <c r="R2512" s="27">
        <v>0</v>
      </c>
      <c r="S2512" s="27">
        <v>0</v>
      </c>
      <c r="T2512" s="27" t="s">
        <v>105</v>
      </c>
      <c r="U2512" s="29">
        <v>0</v>
      </c>
      <c r="V2512" s="29">
        <v>0</v>
      </c>
      <c r="W2512" s="28">
        <v>0</v>
      </c>
    </row>
    <row r="2513" spans="2:23" x14ac:dyDescent="0.25">
      <c r="B2513" s="21" t="s">
        <v>67</v>
      </c>
      <c r="C2513" s="26" t="s">
        <v>90</v>
      </c>
      <c r="D2513" s="21" t="s">
        <v>44</v>
      </c>
      <c r="E2513" s="21" t="s">
        <v>151</v>
      </c>
      <c r="F2513" s="23">
        <v>594</v>
      </c>
      <c r="G2513" s="27">
        <v>58350</v>
      </c>
      <c r="H2513" s="27">
        <v>596.85</v>
      </c>
      <c r="I2513" s="27">
        <v>1</v>
      </c>
      <c r="J2513" s="27">
        <v>32.957230689832699</v>
      </c>
      <c r="K2513" s="27">
        <v>7.8530745657908102E-2</v>
      </c>
      <c r="L2513" s="27">
        <v>32.876136208854597</v>
      </c>
      <c r="M2513" s="27">
        <v>7.8144756005274596E-2</v>
      </c>
      <c r="N2513" s="27">
        <v>8.1094480978094505E-2</v>
      </c>
      <c r="O2513" s="27">
        <v>3.8598965263355299E-4</v>
      </c>
      <c r="P2513" s="27">
        <v>5.1168057282499998E-7</v>
      </c>
      <c r="Q2513" s="27">
        <v>5.1168057282499998E-7</v>
      </c>
      <c r="R2513" s="27">
        <v>0</v>
      </c>
      <c r="S2513" s="27">
        <v>1.9000000000000001E-17</v>
      </c>
      <c r="T2513" s="27" t="s">
        <v>105</v>
      </c>
      <c r="U2513" s="29">
        <v>-1.2913818682378599E-3</v>
      </c>
      <c r="V2513" s="29">
        <v>0</v>
      </c>
      <c r="W2513" s="28">
        <v>-1.2913706815198499E-3</v>
      </c>
    </row>
    <row r="2514" spans="2:23" x14ac:dyDescent="0.25">
      <c r="B2514" s="21" t="s">
        <v>67</v>
      </c>
      <c r="C2514" s="26" t="s">
        <v>90</v>
      </c>
      <c r="D2514" s="21" t="s">
        <v>44</v>
      </c>
      <c r="E2514" s="21" t="s">
        <v>151</v>
      </c>
      <c r="F2514" s="23">
        <v>594</v>
      </c>
      <c r="G2514" s="27">
        <v>58600</v>
      </c>
      <c r="H2514" s="27">
        <v>594.08000000000004</v>
      </c>
      <c r="I2514" s="27">
        <v>1</v>
      </c>
      <c r="J2514" s="27">
        <v>17.611535932048699</v>
      </c>
      <c r="K2514" s="27">
        <v>1.1910381998816401E-3</v>
      </c>
      <c r="L2514" s="27">
        <v>17.392690032137502</v>
      </c>
      <c r="M2514" s="27">
        <v>1.1616217595674201E-3</v>
      </c>
      <c r="N2514" s="27">
        <v>0.21884589991119599</v>
      </c>
      <c r="O2514" s="27">
        <v>2.9416440314216001E-5</v>
      </c>
      <c r="P2514" s="27">
        <v>-1.4269181485699999E-7</v>
      </c>
      <c r="Q2514" s="27">
        <v>-1.4269181485799999E-7</v>
      </c>
      <c r="R2514" s="27">
        <v>0</v>
      </c>
      <c r="S2514" s="27">
        <v>0</v>
      </c>
      <c r="T2514" s="27" t="s">
        <v>106</v>
      </c>
      <c r="U2514" s="29">
        <v>-3.3129788647629001E-5</v>
      </c>
      <c r="V2514" s="29">
        <v>0</v>
      </c>
      <c r="W2514" s="28">
        <v>-3.3129501657690202E-5</v>
      </c>
    </row>
    <row r="2515" spans="2:23" x14ac:dyDescent="0.25">
      <c r="B2515" s="21" t="s">
        <v>67</v>
      </c>
      <c r="C2515" s="26" t="s">
        <v>90</v>
      </c>
      <c r="D2515" s="21" t="s">
        <v>44</v>
      </c>
      <c r="E2515" s="21" t="s">
        <v>152</v>
      </c>
      <c r="F2515" s="23">
        <v>594</v>
      </c>
      <c r="G2515" s="27">
        <v>58300</v>
      </c>
      <c r="H2515" s="27">
        <v>594</v>
      </c>
      <c r="I2515" s="27">
        <v>2</v>
      </c>
      <c r="J2515" s="27">
        <v>16.3328552040647</v>
      </c>
      <c r="K2515" s="27">
        <v>0</v>
      </c>
      <c r="L2515" s="27">
        <v>16.115134611797501</v>
      </c>
      <c r="M2515" s="27">
        <v>0</v>
      </c>
      <c r="N2515" s="27">
        <v>0.21772059226724</v>
      </c>
      <c r="O2515" s="27">
        <v>0</v>
      </c>
      <c r="P2515" s="27">
        <v>0</v>
      </c>
      <c r="Q2515" s="27">
        <v>0</v>
      </c>
      <c r="R2515" s="27">
        <v>0</v>
      </c>
      <c r="S2515" s="27">
        <v>0</v>
      </c>
      <c r="T2515" s="27" t="s">
        <v>105</v>
      </c>
      <c r="U2515" s="29">
        <v>0</v>
      </c>
      <c r="V2515" s="29">
        <v>0</v>
      </c>
      <c r="W2515" s="28">
        <v>0</v>
      </c>
    </row>
    <row r="2516" spans="2:23" x14ac:dyDescent="0.25">
      <c r="B2516" s="21" t="s">
        <v>67</v>
      </c>
      <c r="C2516" s="26" t="s">
        <v>90</v>
      </c>
      <c r="D2516" s="21" t="s">
        <v>44</v>
      </c>
      <c r="E2516" s="21" t="s">
        <v>153</v>
      </c>
      <c r="F2516" s="23">
        <v>594.20000000000005</v>
      </c>
      <c r="G2516" s="27">
        <v>58500</v>
      </c>
      <c r="H2516" s="27">
        <v>594.6</v>
      </c>
      <c r="I2516" s="27">
        <v>1</v>
      </c>
      <c r="J2516" s="27">
        <v>12.453699969302599</v>
      </c>
      <c r="K2516" s="27">
        <v>2.18683446524826E-3</v>
      </c>
      <c r="L2516" s="27">
        <v>12.758866354299</v>
      </c>
      <c r="M2516" s="27">
        <v>2.29532025612077E-3</v>
      </c>
      <c r="N2516" s="27">
        <v>-0.305166384996372</v>
      </c>
      <c r="O2516" s="27">
        <v>-1.08485790872512E-4</v>
      </c>
      <c r="P2516" s="27">
        <v>-1.241019422671E-6</v>
      </c>
      <c r="Q2516" s="27">
        <v>-1.241019422671E-6</v>
      </c>
      <c r="R2516" s="27">
        <v>0</v>
      </c>
      <c r="S2516" s="27">
        <v>2.2E-17</v>
      </c>
      <c r="T2516" s="27" t="s">
        <v>105</v>
      </c>
      <c r="U2516" s="29">
        <v>5.7582599903920402E-2</v>
      </c>
      <c r="V2516" s="29">
        <v>0</v>
      </c>
      <c r="W2516" s="28">
        <v>5.7583098718657799E-2</v>
      </c>
    </row>
    <row r="2517" spans="2:23" x14ac:dyDescent="0.25">
      <c r="B2517" s="21" t="s">
        <v>67</v>
      </c>
      <c r="C2517" s="26" t="s">
        <v>90</v>
      </c>
      <c r="D2517" s="21" t="s">
        <v>44</v>
      </c>
      <c r="E2517" s="21" t="s">
        <v>154</v>
      </c>
      <c r="F2517" s="23">
        <v>594.6</v>
      </c>
      <c r="G2517" s="27">
        <v>58600</v>
      </c>
      <c r="H2517" s="27">
        <v>594.08000000000004</v>
      </c>
      <c r="I2517" s="27">
        <v>1</v>
      </c>
      <c r="J2517" s="27">
        <v>-10.4507458717896</v>
      </c>
      <c r="K2517" s="27">
        <v>4.9890823181609097E-3</v>
      </c>
      <c r="L2517" s="27">
        <v>-10.2320180059015</v>
      </c>
      <c r="M2517" s="27">
        <v>4.7824307121709098E-3</v>
      </c>
      <c r="N2517" s="27">
        <v>-0.21872786588805501</v>
      </c>
      <c r="O2517" s="27">
        <v>2.0665160598999801E-4</v>
      </c>
      <c r="P2517" s="27">
        <v>1.4269191600300001E-7</v>
      </c>
      <c r="Q2517" s="27">
        <v>1.4269191600300001E-7</v>
      </c>
      <c r="R2517" s="27">
        <v>0</v>
      </c>
      <c r="S2517" s="27">
        <v>1.0000000000000001E-18</v>
      </c>
      <c r="T2517" s="27" t="s">
        <v>106</v>
      </c>
      <c r="U2517" s="29">
        <v>9.0828252423110593E-3</v>
      </c>
      <c r="V2517" s="29">
        <v>0</v>
      </c>
      <c r="W2517" s="28">
        <v>9.0829039231468504E-3</v>
      </c>
    </row>
    <row r="2518" spans="2:23" x14ac:dyDescent="0.25">
      <c r="B2518" s="21" t="s">
        <v>67</v>
      </c>
      <c r="C2518" s="26" t="s">
        <v>68</v>
      </c>
      <c r="D2518" s="21" t="s">
        <v>45</v>
      </c>
      <c r="E2518" s="21" t="s">
        <v>69</v>
      </c>
      <c r="F2518" s="23">
        <v>103.61</v>
      </c>
      <c r="G2518" s="27">
        <v>50050</v>
      </c>
      <c r="H2518" s="27">
        <v>103.83</v>
      </c>
      <c r="I2518" s="27">
        <v>1</v>
      </c>
      <c r="J2518" s="27">
        <v>5.9309036923122704</v>
      </c>
      <c r="K2518" s="27">
        <v>6.4371382051694398E-3</v>
      </c>
      <c r="L2518" s="27">
        <v>5.7950815406031104</v>
      </c>
      <c r="M2518" s="27">
        <v>6.1456835213897203E-3</v>
      </c>
      <c r="N2518" s="27">
        <v>0.13582215170915601</v>
      </c>
      <c r="O2518" s="27">
        <v>2.9145468377971603E-4</v>
      </c>
      <c r="P2518" s="27">
        <v>0.136372580523686</v>
      </c>
      <c r="Q2518" s="27">
        <v>0.13637258052368501</v>
      </c>
      <c r="R2518" s="27">
        <v>0</v>
      </c>
      <c r="S2518" s="27">
        <v>3.40333897152E-6</v>
      </c>
      <c r="T2518" s="27" t="s">
        <v>84</v>
      </c>
      <c r="U2518" s="29">
        <v>7.1219095670750805E-4</v>
      </c>
      <c r="V2518" s="29">
        <v>-6.3113854066231001E-4</v>
      </c>
      <c r="W2518" s="28">
        <v>1.34362182231967E-3</v>
      </c>
    </row>
    <row r="2519" spans="2:23" x14ac:dyDescent="0.25">
      <c r="B2519" s="21" t="s">
        <v>67</v>
      </c>
      <c r="C2519" s="26" t="s">
        <v>68</v>
      </c>
      <c r="D2519" s="21" t="s">
        <v>45</v>
      </c>
      <c r="E2519" s="21" t="s">
        <v>85</v>
      </c>
      <c r="F2519" s="23">
        <v>105</v>
      </c>
      <c r="G2519" s="27">
        <v>56050</v>
      </c>
      <c r="H2519" s="27">
        <v>104.87</v>
      </c>
      <c r="I2519" s="27">
        <v>1</v>
      </c>
      <c r="J2519" s="27">
        <v>-11.7054431241071</v>
      </c>
      <c r="K2519" s="27">
        <v>4.3845567594146201E-3</v>
      </c>
      <c r="L2519" s="27">
        <v>-11.7053895273681</v>
      </c>
      <c r="M2519" s="27">
        <v>4.3845166075974001E-3</v>
      </c>
      <c r="N2519" s="27">
        <v>-5.3596739033046002E-5</v>
      </c>
      <c r="O2519" s="27">
        <v>4.0151817221000001E-8</v>
      </c>
      <c r="P2519" s="27">
        <v>-2.8102277697604999E-5</v>
      </c>
      <c r="Q2519" s="27">
        <v>-2.8102277697604999E-5</v>
      </c>
      <c r="R2519" s="27">
        <v>0</v>
      </c>
      <c r="S2519" s="27">
        <v>2.5271999999999999E-14</v>
      </c>
      <c r="T2519" s="27" t="s">
        <v>84</v>
      </c>
      <c r="U2519" s="29">
        <v>-2.688926561249E-6</v>
      </c>
      <c r="V2519" s="29">
        <v>0</v>
      </c>
      <c r="W2519" s="28">
        <v>-2.68834141789905E-6</v>
      </c>
    </row>
    <row r="2520" spans="2:23" x14ac:dyDescent="0.25">
      <c r="B2520" s="21" t="s">
        <v>67</v>
      </c>
      <c r="C2520" s="26" t="s">
        <v>68</v>
      </c>
      <c r="D2520" s="21" t="s">
        <v>45</v>
      </c>
      <c r="E2520" s="21" t="s">
        <v>71</v>
      </c>
      <c r="F2520" s="23">
        <v>103.83</v>
      </c>
      <c r="G2520" s="27">
        <v>51450</v>
      </c>
      <c r="H2520" s="27">
        <v>104.21</v>
      </c>
      <c r="I2520" s="27">
        <v>10</v>
      </c>
      <c r="J2520" s="27">
        <v>10.5803287555559</v>
      </c>
      <c r="K2520" s="27">
        <v>1.95184436525291E-2</v>
      </c>
      <c r="L2520" s="27">
        <v>10.578604296121901</v>
      </c>
      <c r="M2520" s="27">
        <v>1.95120816533709E-2</v>
      </c>
      <c r="N2520" s="27">
        <v>1.72445943403543E-3</v>
      </c>
      <c r="O2520" s="27">
        <v>6.361999158245E-6</v>
      </c>
      <c r="P2520" s="27">
        <v>1.7083728079593599E-3</v>
      </c>
      <c r="Q2520" s="27">
        <v>1.7083728079593499E-3</v>
      </c>
      <c r="R2520" s="27">
        <v>0</v>
      </c>
      <c r="S2520" s="27">
        <v>5.0887622500000004E-10</v>
      </c>
      <c r="T2520" s="27" t="s">
        <v>86</v>
      </c>
      <c r="U2520" s="29">
        <v>6.480567507183E-6</v>
      </c>
      <c r="V2520" s="29">
        <v>0</v>
      </c>
      <c r="W2520" s="28">
        <v>6.4819777580375099E-6</v>
      </c>
    </row>
    <row r="2521" spans="2:23" x14ac:dyDescent="0.25">
      <c r="B2521" s="21" t="s">
        <v>67</v>
      </c>
      <c r="C2521" s="26" t="s">
        <v>68</v>
      </c>
      <c r="D2521" s="21" t="s">
        <v>45</v>
      </c>
      <c r="E2521" s="21" t="s">
        <v>87</v>
      </c>
      <c r="F2521" s="23">
        <v>104.21</v>
      </c>
      <c r="G2521" s="27">
        <v>54000</v>
      </c>
      <c r="H2521" s="27">
        <v>104.13</v>
      </c>
      <c r="I2521" s="27">
        <v>10</v>
      </c>
      <c r="J2521" s="27">
        <v>-7.2223781991748703</v>
      </c>
      <c r="K2521" s="27">
        <v>2.4954658093956799E-3</v>
      </c>
      <c r="L2521" s="27">
        <v>-7.2241000726195503</v>
      </c>
      <c r="M2521" s="27">
        <v>2.4966558297451701E-3</v>
      </c>
      <c r="N2521" s="27">
        <v>1.72187344468777E-3</v>
      </c>
      <c r="O2521" s="27">
        <v>-1.1900203494929999E-6</v>
      </c>
      <c r="P2521" s="27">
        <v>1.7083728079954901E-3</v>
      </c>
      <c r="Q2521" s="27">
        <v>1.7083728079954901E-3</v>
      </c>
      <c r="R2521" s="27">
        <v>0</v>
      </c>
      <c r="S2521" s="27">
        <v>1.3962284100000001E-10</v>
      </c>
      <c r="T2521" s="27" t="s">
        <v>86</v>
      </c>
      <c r="U2521" s="29">
        <v>1.3785455768284E-5</v>
      </c>
      <c r="V2521" s="29">
        <v>0</v>
      </c>
      <c r="W2521" s="28">
        <v>1.37884556522842E-5</v>
      </c>
    </row>
    <row r="2522" spans="2:23" x14ac:dyDescent="0.25">
      <c r="B2522" s="21" t="s">
        <v>67</v>
      </c>
      <c r="C2522" s="26" t="s">
        <v>68</v>
      </c>
      <c r="D2522" s="21" t="s">
        <v>45</v>
      </c>
      <c r="E2522" s="21" t="s">
        <v>88</v>
      </c>
      <c r="F2522" s="23">
        <v>104.13</v>
      </c>
      <c r="G2522" s="27">
        <v>56100</v>
      </c>
      <c r="H2522" s="27">
        <v>104.74</v>
      </c>
      <c r="I2522" s="27">
        <v>10</v>
      </c>
      <c r="J2522" s="27">
        <v>19.333536504821399</v>
      </c>
      <c r="K2522" s="27">
        <v>6.8328013855580599E-2</v>
      </c>
      <c r="L2522" s="27">
        <v>19.333306719867799</v>
      </c>
      <c r="M2522" s="27">
        <v>6.8326389666836101E-2</v>
      </c>
      <c r="N2522" s="27">
        <v>2.2978495361758401E-4</v>
      </c>
      <c r="O2522" s="27">
        <v>1.6241887444249999E-6</v>
      </c>
      <c r="P2522" s="27">
        <v>2.0030050144252801E-4</v>
      </c>
      <c r="Q2522" s="27">
        <v>2.0030050144252801E-4</v>
      </c>
      <c r="R2522" s="27">
        <v>0</v>
      </c>
      <c r="S2522" s="27">
        <v>7.3339889999999994E-12</v>
      </c>
      <c r="T2522" s="27" t="s">
        <v>86</v>
      </c>
      <c r="U2522" s="29">
        <v>2.9453329817255E-5</v>
      </c>
      <c r="V2522" s="29">
        <v>0</v>
      </c>
      <c r="W2522" s="28">
        <v>2.9459739222526501E-5</v>
      </c>
    </row>
    <row r="2523" spans="2:23" x14ac:dyDescent="0.25">
      <c r="B2523" s="21" t="s">
        <v>67</v>
      </c>
      <c r="C2523" s="26" t="s">
        <v>68</v>
      </c>
      <c r="D2523" s="21" t="s">
        <v>45</v>
      </c>
      <c r="E2523" s="21" t="s">
        <v>89</v>
      </c>
      <c r="F2523" s="23">
        <v>104.87</v>
      </c>
      <c r="G2523" s="27">
        <v>56100</v>
      </c>
      <c r="H2523" s="27">
        <v>104.74</v>
      </c>
      <c r="I2523" s="27">
        <v>10</v>
      </c>
      <c r="J2523" s="27">
        <v>-7.2745898330888998</v>
      </c>
      <c r="K2523" s="27">
        <v>3.7943394240850799E-3</v>
      </c>
      <c r="L2523" s="27">
        <v>-7.2745238906108103</v>
      </c>
      <c r="M2523" s="27">
        <v>3.7942706347743401E-3</v>
      </c>
      <c r="N2523" s="27">
        <v>-6.5942478086334003E-5</v>
      </c>
      <c r="O2523" s="27">
        <v>6.8789310745000001E-8</v>
      </c>
      <c r="P2523" s="27">
        <v>-3.7395837597857999E-5</v>
      </c>
      <c r="Q2523" s="27">
        <v>-3.7395837597857999E-5</v>
      </c>
      <c r="R2523" s="27">
        <v>0</v>
      </c>
      <c r="S2523" s="27">
        <v>1.00269E-13</v>
      </c>
      <c r="T2523" s="27" t="s">
        <v>86</v>
      </c>
      <c r="U2523" s="29">
        <v>-1.3630584386359999E-6</v>
      </c>
      <c r="V2523" s="29">
        <v>0</v>
      </c>
      <c r="W2523" s="28">
        <v>-1.36276182042692E-6</v>
      </c>
    </row>
    <row r="2524" spans="2:23" x14ac:dyDescent="0.25">
      <c r="B2524" s="21" t="s">
        <v>67</v>
      </c>
      <c r="C2524" s="26" t="s">
        <v>90</v>
      </c>
      <c r="D2524" s="21" t="s">
        <v>45</v>
      </c>
      <c r="E2524" s="21" t="s">
        <v>91</v>
      </c>
      <c r="F2524" s="23">
        <v>103.52</v>
      </c>
      <c r="G2524" s="27">
        <v>50000</v>
      </c>
      <c r="H2524" s="27">
        <v>103.41</v>
      </c>
      <c r="I2524" s="27">
        <v>1</v>
      </c>
      <c r="J2524" s="27">
        <v>-5.9368699344324796</v>
      </c>
      <c r="K2524" s="27">
        <v>3.3589842661305002E-3</v>
      </c>
      <c r="L2524" s="27">
        <v>-5.8009268702059398</v>
      </c>
      <c r="M2524" s="27">
        <v>3.20691671834638E-3</v>
      </c>
      <c r="N2524" s="27">
        <v>-0.13594306422654401</v>
      </c>
      <c r="O2524" s="27">
        <v>1.5206754778411999E-4</v>
      </c>
      <c r="P2524" s="27">
        <v>-0.13637258054873799</v>
      </c>
      <c r="Q2524" s="27">
        <v>-0.13637258054873799</v>
      </c>
      <c r="R2524" s="27">
        <v>0</v>
      </c>
      <c r="S2524" s="27">
        <v>1.772339913142E-6</v>
      </c>
      <c r="T2524" s="27" t="s">
        <v>92</v>
      </c>
      <c r="U2524" s="29">
        <v>3.8287231888256997E-5</v>
      </c>
      <c r="V2524" s="29">
        <v>-3.3929871521632002E-5</v>
      </c>
      <c r="W2524" s="28">
        <v>7.2232818736005298E-5</v>
      </c>
    </row>
    <row r="2525" spans="2:23" x14ac:dyDescent="0.25">
      <c r="B2525" s="21" t="s">
        <v>67</v>
      </c>
      <c r="C2525" s="26" t="s">
        <v>90</v>
      </c>
      <c r="D2525" s="21" t="s">
        <v>45</v>
      </c>
      <c r="E2525" s="21" t="s">
        <v>93</v>
      </c>
      <c r="F2525" s="23">
        <v>104.58</v>
      </c>
      <c r="G2525" s="27">
        <v>56050</v>
      </c>
      <c r="H2525" s="27">
        <v>104.87</v>
      </c>
      <c r="I2525" s="27">
        <v>1</v>
      </c>
      <c r="J2525" s="27">
        <v>18.6050287343086</v>
      </c>
      <c r="K2525" s="27">
        <v>1.9799613788494499E-2</v>
      </c>
      <c r="L2525" s="27">
        <v>18.605109147543502</v>
      </c>
      <c r="M2525" s="27">
        <v>1.9799784941622801E-2</v>
      </c>
      <c r="N2525" s="27">
        <v>-8.0413234854192996E-5</v>
      </c>
      <c r="O2525" s="27">
        <v>-1.71153128229E-7</v>
      </c>
      <c r="P2525" s="27">
        <v>-4.7900800103219002E-5</v>
      </c>
      <c r="Q2525" s="27">
        <v>-4.7900800103217999E-5</v>
      </c>
      <c r="R2525" s="27">
        <v>0</v>
      </c>
      <c r="S2525" s="27">
        <v>1.3124499999999999E-13</v>
      </c>
      <c r="T2525" s="27" t="s">
        <v>92</v>
      </c>
      <c r="U2525" s="29">
        <v>5.4156685115920001E-6</v>
      </c>
      <c r="V2525" s="29">
        <v>0</v>
      </c>
      <c r="W2525" s="28">
        <v>5.4168470273836703E-6</v>
      </c>
    </row>
    <row r="2526" spans="2:23" x14ac:dyDescent="0.25">
      <c r="B2526" s="21" t="s">
        <v>67</v>
      </c>
      <c r="C2526" s="26" t="s">
        <v>90</v>
      </c>
      <c r="D2526" s="21" t="s">
        <v>45</v>
      </c>
      <c r="E2526" s="21" t="s">
        <v>103</v>
      </c>
      <c r="F2526" s="23">
        <v>103.84</v>
      </c>
      <c r="G2526" s="27">
        <v>58350</v>
      </c>
      <c r="H2526" s="27">
        <v>103.75</v>
      </c>
      <c r="I2526" s="27">
        <v>1</v>
      </c>
      <c r="J2526" s="27">
        <v>-6.8996848529519896</v>
      </c>
      <c r="K2526" s="27">
        <v>3.3895223561879301E-3</v>
      </c>
      <c r="L2526" s="27">
        <v>-6.8997230428999199</v>
      </c>
      <c r="M2526" s="27">
        <v>3.38955987849316E-3</v>
      </c>
      <c r="N2526" s="27">
        <v>3.8189947933197998E-5</v>
      </c>
      <c r="O2526" s="27">
        <v>-3.7522305236E-8</v>
      </c>
      <c r="P2526" s="27">
        <v>7.6003101111005999E-5</v>
      </c>
      <c r="Q2526" s="27">
        <v>7.6003101111005999E-5</v>
      </c>
      <c r="R2526" s="27">
        <v>0</v>
      </c>
      <c r="S2526" s="27">
        <v>4.11285E-13</v>
      </c>
      <c r="T2526" s="27" t="s">
        <v>92</v>
      </c>
      <c r="U2526" s="29">
        <v>-6.9626383969000005E-7</v>
      </c>
      <c r="V2526" s="29">
        <v>0</v>
      </c>
      <c r="W2526" s="28">
        <v>-6.9611232415161997E-7</v>
      </c>
    </row>
    <row r="2527" spans="2:23" x14ac:dyDescent="0.25">
      <c r="B2527" s="21" t="s">
        <v>67</v>
      </c>
      <c r="C2527" s="26" t="s">
        <v>90</v>
      </c>
      <c r="D2527" s="21" t="s">
        <v>45</v>
      </c>
      <c r="E2527" s="21" t="s">
        <v>104</v>
      </c>
      <c r="F2527" s="23">
        <v>103.41</v>
      </c>
      <c r="G2527" s="27">
        <v>50050</v>
      </c>
      <c r="H2527" s="27">
        <v>103.83</v>
      </c>
      <c r="I2527" s="27">
        <v>1</v>
      </c>
      <c r="J2527" s="27">
        <v>37.858870419381098</v>
      </c>
      <c r="K2527" s="27">
        <v>8.2987726620083094E-2</v>
      </c>
      <c r="L2527" s="27">
        <v>37.954764811469801</v>
      </c>
      <c r="M2527" s="27">
        <v>8.3408665552661798E-2</v>
      </c>
      <c r="N2527" s="27">
        <v>-9.5894392088730102E-2</v>
      </c>
      <c r="O2527" s="27">
        <v>-4.2093893257869102E-4</v>
      </c>
      <c r="P2527" s="27">
        <v>-9.6168341459843404E-2</v>
      </c>
      <c r="Q2527" s="27">
        <v>-9.6168341459843404E-2</v>
      </c>
      <c r="R2527" s="27">
        <v>0</v>
      </c>
      <c r="S2527" s="27">
        <v>5.3547945915999999E-7</v>
      </c>
      <c r="T2527" s="27" t="s">
        <v>105</v>
      </c>
      <c r="U2527" s="29">
        <v>-3.34204751653721E-3</v>
      </c>
      <c r="V2527" s="29">
        <v>0</v>
      </c>
      <c r="W2527" s="28">
        <v>-3.3413202460688702E-3</v>
      </c>
    </row>
    <row r="2528" spans="2:23" x14ac:dyDescent="0.25">
      <c r="B2528" s="21" t="s">
        <v>67</v>
      </c>
      <c r="C2528" s="26" t="s">
        <v>90</v>
      </c>
      <c r="D2528" s="21" t="s">
        <v>45</v>
      </c>
      <c r="E2528" s="21" t="s">
        <v>104</v>
      </c>
      <c r="F2528" s="23">
        <v>103.41</v>
      </c>
      <c r="G2528" s="27">
        <v>51150</v>
      </c>
      <c r="H2528" s="27">
        <v>102.7</v>
      </c>
      <c r="I2528" s="27">
        <v>1</v>
      </c>
      <c r="J2528" s="27">
        <v>-102.466753832975</v>
      </c>
      <c r="K2528" s="27">
        <v>0.36748024743736302</v>
      </c>
      <c r="L2528" s="27">
        <v>-102.42669596361699</v>
      </c>
      <c r="M2528" s="27">
        <v>0.36719298161081199</v>
      </c>
      <c r="N2528" s="27">
        <v>-4.0057869358367498E-2</v>
      </c>
      <c r="O2528" s="27">
        <v>2.8726582655185998E-4</v>
      </c>
      <c r="P2528" s="27">
        <v>-4.02042390888524E-2</v>
      </c>
      <c r="Q2528" s="27">
        <v>-4.02042390888524E-2</v>
      </c>
      <c r="R2528" s="27">
        <v>0</v>
      </c>
      <c r="S2528" s="27">
        <v>5.6573329425000001E-8</v>
      </c>
      <c r="T2528" s="27" t="s">
        <v>105</v>
      </c>
      <c r="U2528" s="29">
        <v>1.1630925108612399E-3</v>
      </c>
      <c r="V2528" s="29">
        <v>0</v>
      </c>
      <c r="W2528" s="28">
        <v>1.16334561403554E-3</v>
      </c>
    </row>
    <row r="2529" spans="2:23" x14ac:dyDescent="0.25">
      <c r="B2529" s="21" t="s">
        <v>67</v>
      </c>
      <c r="C2529" s="26" t="s">
        <v>90</v>
      </c>
      <c r="D2529" s="21" t="s">
        <v>45</v>
      </c>
      <c r="E2529" s="21" t="s">
        <v>104</v>
      </c>
      <c r="F2529" s="23">
        <v>103.41</v>
      </c>
      <c r="G2529" s="27">
        <v>51200</v>
      </c>
      <c r="H2529" s="27">
        <v>103.41</v>
      </c>
      <c r="I2529" s="27">
        <v>1</v>
      </c>
      <c r="J2529" s="27">
        <v>0</v>
      </c>
      <c r="K2529" s="27">
        <v>0</v>
      </c>
      <c r="L2529" s="27">
        <v>0</v>
      </c>
      <c r="M2529" s="27">
        <v>0</v>
      </c>
      <c r="N2529" s="27">
        <v>0</v>
      </c>
      <c r="O2529" s="27">
        <v>0</v>
      </c>
      <c r="P2529" s="27">
        <v>0</v>
      </c>
      <c r="Q2529" s="27">
        <v>0</v>
      </c>
      <c r="R2529" s="27">
        <v>0</v>
      </c>
      <c r="S2529" s="27">
        <v>0</v>
      </c>
      <c r="T2529" s="27" t="s">
        <v>106</v>
      </c>
      <c r="U2529" s="29">
        <v>0</v>
      </c>
      <c r="V2529" s="29">
        <v>0</v>
      </c>
      <c r="W2529" s="28">
        <v>0</v>
      </c>
    </row>
    <row r="2530" spans="2:23" x14ac:dyDescent="0.25">
      <c r="B2530" s="21" t="s">
        <v>67</v>
      </c>
      <c r="C2530" s="26" t="s">
        <v>90</v>
      </c>
      <c r="D2530" s="21" t="s">
        <v>45</v>
      </c>
      <c r="E2530" s="21" t="s">
        <v>71</v>
      </c>
      <c r="F2530" s="23">
        <v>103.83</v>
      </c>
      <c r="G2530" s="27">
        <v>50054</v>
      </c>
      <c r="H2530" s="27">
        <v>103.83</v>
      </c>
      <c r="I2530" s="27">
        <v>1</v>
      </c>
      <c r="J2530" s="27">
        <v>77.728600209283201</v>
      </c>
      <c r="K2530" s="27">
        <v>0</v>
      </c>
      <c r="L2530" s="27">
        <v>77.728599999286999</v>
      </c>
      <c r="M2530" s="27">
        <v>0</v>
      </c>
      <c r="N2530" s="27">
        <v>2.0999623151499999E-7</v>
      </c>
      <c r="O2530" s="27">
        <v>0</v>
      </c>
      <c r="P2530" s="27">
        <v>8.9147999999999998E-14</v>
      </c>
      <c r="Q2530" s="27">
        <v>8.9147000000000001E-14</v>
      </c>
      <c r="R2530" s="27">
        <v>0</v>
      </c>
      <c r="S2530" s="27">
        <v>0</v>
      </c>
      <c r="T2530" s="27" t="s">
        <v>106</v>
      </c>
      <c r="U2530" s="29">
        <v>0</v>
      </c>
      <c r="V2530" s="29">
        <v>0</v>
      </c>
      <c r="W2530" s="28">
        <v>0</v>
      </c>
    </row>
    <row r="2531" spans="2:23" x14ac:dyDescent="0.25">
      <c r="B2531" s="21" t="s">
        <v>67</v>
      </c>
      <c r="C2531" s="26" t="s">
        <v>90</v>
      </c>
      <c r="D2531" s="21" t="s">
        <v>45</v>
      </c>
      <c r="E2531" s="21" t="s">
        <v>71</v>
      </c>
      <c r="F2531" s="23">
        <v>103.83</v>
      </c>
      <c r="G2531" s="27">
        <v>50100</v>
      </c>
      <c r="H2531" s="27">
        <v>103.7</v>
      </c>
      <c r="I2531" s="27">
        <v>1</v>
      </c>
      <c r="J2531" s="27">
        <v>-69.9610174177473</v>
      </c>
      <c r="K2531" s="27">
        <v>3.9009515346267003E-2</v>
      </c>
      <c r="L2531" s="27">
        <v>-69.9924278785616</v>
      </c>
      <c r="M2531" s="27">
        <v>3.9044551483875201E-2</v>
      </c>
      <c r="N2531" s="27">
        <v>3.1410460814307303E-2</v>
      </c>
      <c r="O2531" s="27">
        <v>-3.5036137608181998E-5</v>
      </c>
      <c r="P2531" s="27">
        <v>3.1623627051793397E-2</v>
      </c>
      <c r="Q2531" s="27">
        <v>3.16236270517933E-2</v>
      </c>
      <c r="R2531" s="27">
        <v>0</v>
      </c>
      <c r="S2531" s="27">
        <v>7.9704286900000007E-9</v>
      </c>
      <c r="T2531" s="27" t="s">
        <v>105</v>
      </c>
      <c r="U2531" s="29">
        <v>4.4783508694682398E-4</v>
      </c>
      <c r="V2531" s="29">
        <v>0</v>
      </c>
      <c r="W2531" s="28">
        <v>4.4793254134620198E-4</v>
      </c>
    </row>
    <row r="2532" spans="2:23" x14ac:dyDescent="0.25">
      <c r="B2532" s="21" t="s">
        <v>67</v>
      </c>
      <c r="C2532" s="26" t="s">
        <v>90</v>
      </c>
      <c r="D2532" s="21" t="s">
        <v>45</v>
      </c>
      <c r="E2532" s="21" t="s">
        <v>71</v>
      </c>
      <c r="F2532" s="23">
        <v>103.83</v>
      </c>
      <c r="G2532" s="27">
        <v>50900</v>
      </c>
      <c r="H2532" s="27">
        <v>103.86</v>
      </c>
      <c r="I2532" s="27">
        <v>1</v>
      </c>
      <c r="J2532" s="27">
        <v>2.1093293159192998</v>
      </c>
      <c r="K2532" s="27">
        <v>3.13673546491258E-4</v>
      </c>
      <c r="L2532" s="27">
        <v>2.10245862740845</v>
      </c>
      <c r="M2532" s="27">
        <v>3.11633425737478E-4</v>
      </c>
      <c r="N2532" s="27">
        <v>6.8706885108463902E-3</v>
      </c>
      <c r="O2532" s="27">
        <v>2.04012075378E-6</v>
      </c>
      <c r="P2532" s="27">
        <v>6.87223920512464E-3</v>
      </c>
      <c r="Q2532" s="27">
        <v>6.87223920512464E-3</v>
      </c>
      <c r="R2532" s="27">
        <v>0</v>
      </c>
      <c r="S2532" s="27">
        <v>3.329550854E-9</v>
      </c>
      <c r="T2532" s="27" t="s">
        <v>105</v>
      </c>
      <c r="U2532" s="29">
        <v>5.7356843509060002E-6</v>
      </c>
      <c r="V2532" s="29">
        <v>0</v>
      </c>
      <c r="W2532" s="28">
        <v>5.7369325060634199E-6</v>
      </c>
    </row>
    <row r="2533" spans="2:23" x14ac:dyDescent="0.25">
      <c r="B2533" s="21" t="s">
        <v>67</v>
      </c>
      <c r="C2533" s="26" t="s">
        <v>90</v>
      </c>
      <c r="D2533" s="21" t="s">
        <v>45</v>
      </c>
      <c r="E2533" s="21" t="s">
        <v>107</v>
      </c>
      <c r="F2533" s="23">
        <v>103.83</v>
      </c>
      <c r="G2533" s="27">
        <v>50454</v>
      </c>
      <c r="H2533" s="27">
        <v>103.83</v>
      </c>
      <c r="I2533" s="27">
        <v>1</v>
      </c>
      <c r="J2533" s="27">
        <v>6.8313000000000004E-14</v>
      </c>
      <c r="K2533" s="27">
        <v>0</v>
      </c>
      <c r="L2533" s="27">
        <v>3.2133000000000001E-14</v>
      </c>
      <c r="M2533" s="27">
        <v>0</v>
      </c>
      <c r="N2533" s="27">
        <v>3.6179999999999997E-14</v>
      </c>
      <c r="O2533" s="27">
        <v>0</v>
      </c>
      <c r="P2533" s="27">
        <v>2.2286999999999999E-14</v>
      </c>
      <c r="Q2533" s="27">
        <v>2.2286E-14</v>
      </c>
      <c r="R2533" s="27">
        <v>0</v>
      </c>
      <c r="S2533" s="27">
        <v>0</v>
      </c>
      <c r="T2533" s="27" t="s">
        <v>106</v>
      </c>
      <c r="U2533" s="29">
        <v>0</v>
      </c>
      <c r="V2533" s="29">
        <v>0</v>
      </c>
      <c r="W2533" s="28">
        <v>0</v>
      </c>
    </row>
    <row r="2534" spans="2:23" x14ac:dyDescent="0.25">
      <c r="B2534" s="21" t="s">
        <v>67</v>
      </c>
      <c r="C2534" s="26" t="s">
        <v>90</v>
      </c>
      <c r="D2534" s="21" t="s">
        <v>45</v>
      </c>
      <c r="E2534" s="21" t="s">
        <v>107</v>
      </c>
      <c r="F2534" s="23">
        <v>103.83</v>
      </c>
      <c r="G2534" s="27">
        <v>50604</v>
      </c>
      <c r="H2534" s="27">
        <v>103.83</v>
      </c>
      <c r="I2534" s="27">
        <v>1</v>
      </c>
      <c r="J2534" s="27">
        <v>1.3662600000000001E-13</v>
      </c>
      <c r="K2534" s="27">
        <v>0</v>
      </c>
      <c r="L2534" s="27">
        <v>6.4266000000000001E-14</v>
      </c>
      <c r="M2534" s="27">
        <v>0</v>
      </c>
      <c r="N2534" s="27">
        <v>7.2359999999999994E-14</v>
      </c>
      <c r="O2534" s="27">
        <v>0</v>
      </c>
      <c r="P2534" s="27">
        <v>4.4573999999999999E-14</v>
      </c>
      <c r="Q2534" s="27">
        <v>4.4575000000000002E-14</v>
      </c>
      <c r="R2534" s="27">
        <v>0</v>
      </c>
      <c r="S2534" s="27">
        <v>0</v>
      </c>
      <c r="T2534" s="27" t="s">
        <v>106</v>
      </c>
      <c r="U2534" s="29">
        <v>0</v>
      </c>
      <c r="V2534" s="29">
        <v>0</v>
      </c>
      <c r="W2534" s="28">
        <v>0</v>
      </c>
    </row>
    <row r="2535" spans="2:23" x14ac:dyDescent="0.25">
      <c r="B2535" s="21" t="s">
        <v>67</v>
      </c>
      <c r="C2535" s="26" t="s">
        <v>90</v>
      </c>
      <c r="D2535" s="21" t="s">
        <v>45</v>
      </c>
      <c r="E2535" s="21" t="s">
        <v>108</v>
      </c>
      <c r="F2535" s="23">
        <v>103.7</v>
      </c>
      <c r="G2535" s="27">
        <v>50103</v>
      </c>
      <c r="H2535" s="27">
        <v>103.69</v>
      </c>
      <c r="I2535" s="27">
        <v>1</v>
      </c>
      <c r="J2535" s="27">
        <v>-6.09990654945417</v>
      </c>
      <c r="K2535" s="27">
        <v>1.8604429956036901E-4</v>
      </c>
      <c r="L2535" s="27">
        <v>-6.0999069792976703</v>
      </c>
      <c r="M2535" s="27">
        <v>1.8604432578042199E-4</v>
      </c>
      <c r="N2535" s="27">
        <v>4.2984349690699999E-7</v>
      </c>
      <c r="O2535" s="27">
        <v>-2.6220052999999999E-11</v>
      </c>
      <c r="P2535" s="27">
        <v>-7.1319300000000003E-13</v>
      </c>
      <c r="Q2535" s="27">
        <v>-7.1319300000000003E-13</v>
      </c>
      <c r="R2535" s="27">
        <v>0</v>
      </c>
      <c r="S2535" s="27">
        <v>0</v>
      </c>
      <c r="T2535" s="27" t="s">
        <v>106</v>
      </c>
      <c r="U2535" s="29">
        <v>1.579546621E-9</v>
      </c>
      <c r="V2535" s="29">
        <v>0</v>
      </c>
      <c r="W2535" s="28">
        <v>1.5798903496899999E-9</v>
      </c>
    </row>
    <row r="2536" spans="2:23" x14ac:dyDescent="0.25">
      <c r="B2536" s="21" t="s">
        <v>67</v>
      </c>
      <c r="C2536" s="26" t="s">
        <v>90</v>
      </c>
      <c r="D2536" s="21" t="s">
        <v>45</v>
      </c>
      <c r="E2536" s="21" t="s">
        <v>108</v>
      </c>
      <c r="F2536" s="23">
        <v>103.7</v>
      </c>
      <c r="G2536" s="27">
        <v>50200</v>
      </c>
      <c r="H2536" s="27">
        <v>103.6</v>
      </c>
      <c r="I2536" s="27">
        <v>1</v>
      </c>
      <c r="J2536" s="27">
        <v>-25.774625274519799</v>
      </c>
      <c r="K2536" s="27">
        <v>1.10278997134958E-2</v>
      </c>
      <c r="L2536" s="27">
        <v>-25.806063597270999</v>
      </c>
      <c r="M2536" s="27">
        <v>1.10548184452142E-2</v>
      </c>
      <c r="N2536" s="27">
        <v>3.1438322751242698E-2</v>
      </c>
      <c r="O2536" s="27">
        <v>-2.6918731718415001E-5</v>
      </c>
      <c r="P2536" s="27">
        <v>3.1623627052155601E-2</v>
      </c>
      <c r="Q2536" s="27">
        <v>3.1623627052155601E-2</v>
      </c>
      <c r="R2536" s="27">
        <v>0</v>
      </c>
      <c r="S2536" s="27">
        <v>1.6600892879999999E-8</v>
      </c>
      <c r="T2536" s="27" t="s">
        <v>105</v>
      </c>
      <c r="U2536" s="29">
        <v>3.5370573251081899E-4</v>
      </c>
      <c r="V2536" s="29">
        <v>0</v>
      </c>
      <c r="W2536" s="28">
        <v>3.5378270320990699E-4</v>
      </c>
    </row>
    <row r="2537" spans="2:23" x14ac:dyDescent="0.25">
      <c r="B2537" s="21" t="s">
        <v>67</v>
      </c>
      <c r="C2537" s="26" t="s">
        <v>90</v>
      </c>
      <c r="D2537" s="21" t="s">
        <v>45</v>
      </c>
      <c r="E2537" s="21" t="s">
        <v>109</v>
      </c>
      <c r="F2537" s="23">
        <v>103.64</v>
      </c>
      <c r="G2537" s="27">
        <v>50800</v>
      </c>
      <c r="H2537" s="27">
        <v>104.2</v>
      </c>
      <c r="I2537" s="27">
        <v>1</v>
      </c>
      <c r="J2537" s="27">
        <v>42.423464283486197</v>
      </c>
      <c r="K2537" s="27">
        <v>9.1355326335188905E-2</v>
      </c>
      <c r="L2537" s="27">
        <v>42.4258808396362</v>
      </c>
      <c r="M2537" s="27">
        <v>9.1365734328364895E-2</v>
      </c>
      <c r="N2537" s="27">
        <v>-2.41655614995895E-3</v>
      </c>
      <c r="O2537" s="27">
        <v>-1.0407993176012E-5</v>
      </c>
      <c r="P2537" s="27">
        <v>-2.47631249111184E-3</v>
      </c>
      <c r="Q2537" s="27">
        <v>-2.4763124911118301E-3</v>
      </c>
      <c r="R2537" s="27">
        <v>0</v>
      </c>
      <c r="S2537" s="27">
        <v>3.11266592E-10</v>
      </c>
      <c r="T2537" s="27" t="s">
        <v>105</v>
      </c>
      <c r="U2537" s="29">
        <v>2.7167279312589898E-4</v>
      </c>
      <c r="V2537" s="29">
        <v>0</v>
      </c>
      <c r="W2537" s="28">
        <v>2.7173191245275202E-4</v>
      </c>
    </row>
    <row r="2538" spans="2:23" x14ac:dyDescent="0.25">
      <c r="B2538" s="21" t="s">
        <v>67</v>
      </c>
      <c r="C2538" s="26" t="s">
        <v>90</v>
      </c>
      <c r="D2538" s="21" t="s">
        <v>45</v>
      </c>
      <c r="E2538" s="21" t="s">
        <v>110</v>
      </c>
      <c r="F2538" s="23">
        <v>103.6</v>
      </c>
      <c r="G2538" s="27">
        <v>50150</v>
      </c>
      <c r="H2538" s="27">
        <v>103.64</v>
      </c>
      <c r="I2538" s="27">
        <v>1</v>
      </c>
      <c r="J2538" s="27">
        <v>29.491412888590801</v>
      </c>
      <c r="K2538" s="27">
        <v>4.5400607263430702E-3</v>
      </c>
      <c r="L2538" s="27">
        <v>29.493834106806901</v>
      </c>
      <c r="M2538" s="27">
        <v>4.5408062266695899E-3</v>
      </c>
      <c r="N2538" s="27">
        <v>-2.42121821610874E-3</v>
      </c>
      <c r="O2538" s="27">
        <v>-7.4550032652500004E-7</v>
      </c>
      <c r="P2538" s="27">
        <v>-2.4763124914274201E-3</v>
      </c>
      <c r="Q2538" s="27">
        <v>-2.4763124914274101E-3</v>
      </c>
      <c r="R2538" s="27">
        <v>0</v>
      </c>
      <c r="S2538" s="27">
        <v>3.2009685E-11</v>
      </c>
      <c r="T2538" s="27" t="s">
        <v>105</v>
      </c>
      <c r="U2538" s="29">
        <v>1.9599984809835998E-5</v>
      </c>
      <c r="V2538" s="29">
        <v>0</v>
      </c>
      <c r="W2538" s="28">
        <v>1.9604250006563798E-5</v>
      </c>
    </row>
    <row r="2539" spans="2:23" x14ac:dyDescent="0.25">
      <c r="B2539" s="21" t="s">
        <v>67</v>
      </c>
      <c r="C2539" s="26" t="s">
        <v>90</v>
      </c>
      <c r="D2539" s="21" t="s">
        <v>45</v>
      </c>
      <c r="E2539" s="21" t="s">
        <v>110</v>
      </c>
      <c r="F2539" s="23">
        <v>103.6</v>
      </c>
      <c r="G2539" s="27">
        <v>50250</v>
      </c>
      <c r="H2539" s="27">
        <v>102.71</v>
      </c>
      <c r="I2539" s="27">
        <v>1</v>
      </c>
      <c r="J2539" s="27">
        <v>-83.698653643122199</v>
      </c>
      <c r="K2539" s="27">
        <v>0.345859788371914</v>
      </c>
      <c r="L2539" s="27">
        <v>-83.7387135547486</v>
      </c>
      <c r="M2539" s="27">
        <v>0.34619093893709502</v>
      </c>
      <c r="N2539" s="27">
        <v>4.00599116263778E-2</v>
      </c>
      <c r="O2539" s="27">
        <v>-3.3115056518122902E-4</v>
      </c>
      <c r="P2539" s="27">
        <v>4.0204239088428101E-2</v>
      </c>
      <c r="Q2539" s="27">
        <v>4.0204239088427997E-2</v>
      </c>
      <c r="R2539" s="27">
        <v>0</v>
      </c>
      <c r="S2539" s="27">
        <v>7.9800722104000001E-8</v>
      </c>
      <c r="T2539" s="27" t="s">
        <v>105</v>
      </c>
      <c r="U2539" s="29">
        <v>1.49348479620659E-3</v>
      </c>
      <c r="V2539" s="29">
        <v>0</v>
      </c>
      <c r="W2539" s="28">
        <v>1.4938097967883699E-3</v>
      </c>
    </row>
    <row r="2540" spans="2:23" x14ac:dyDescent="0.25">
      <c r="B2540" s="21" t="s">
        <v>67</v>
      </c>
      <c r="C2540" s="26" t="s">
        <v>90</v>
      </c>
      <c r="D2540" s="21" t="s">
        <v>45</v>
      </c>
      <c r="E2540" s="21" t="s">
        <v>110</v>
      </c>
      <c r="F2540" s="23">
        <v>103.6</v>
      </c>
      <c r="G2540" s="27">
        <v>50900</v>
      </c>
      <c r="H2540" s="27">
        <v>103.86</v>
      </c>
      <c r="I2540" s="27">
        <v>1</v>
      </c>
      <c r="J2540" s="27">
        <v>15.728511127314</v>
      </c>
      <c r="K2540" s="27">
        <v>2.3625368947934999E-2</v>
      </c>
      <c r="L2540" s="27">
        <v>15.7329299085694</v>
      </c>
      <c r="M2540" s="27">
        <v>2.363864547501E-2</v>
      </c>
      <c r="N2540" s="27">
        <v>-4.41878125536366E-3</v>
      </c>
      <c r="O2540" s="27">
        <v>-1.3276527074989E-5</v>
      </c>
      <c r="P2540" s="27">
        <v>-4.4793060408303102E-3</v>
      </c>
      <c r="Q2540" s="27">
        <v>-4.4793060408303102E-3</v>
      </c>
      <c r="R2540" s="27">
        <v>0</v>
      </c>
      <c r="S2540" s="27">
        <v>1.9161294389999999E-9</v>
      </c>
      <c r="T2540" s="27" t="s">
        <v>106</v>
      </c>
      <c r="U2540" s="29">
        <v>-2.2829102709404799E-4</v>
      </c>
      <c r="V2540" s="29">
        <v>0</v>
      </c>
      <c r="W2540" s="28">
        <v>-2.2824134817076201E-4</v>
      </c>
    </row>
    <row r="2541" spans="2:23" x14ac:dyDescent="0.25">
      <c r="B2541" s="21" t="s">
        <v>67</v>
      </c>
      <c r="C2541" s="26" t="s">
        <v>90</v>
      </c>
      <c r="D2541" s="21" t="s">
        <v>45</v>
      </c>
      <c r="E2541" s="21" t="s">
        <v>110</v>
      </c>
      <c r="F2541" s="23">
        <v>103.6</v>
      </c>
      <c r="G2541" s="27">
        <v>53050</v>
      </c>
      <c r="H2541" s="27">
        <v>105.13</v>
      </c>
      <c r="I2541" s="27">
        <v>1</v>
      </c>
      <c r="J2541" s="27">
        <v>41.381135952296702</v>
      </c>
      <c r="K2541" s="27">
        <v>0.34367836142938502</v>
      </c>
      <c r="L2541" s="27">
        <v>41.382721001519201</v>
      </c>
      <c r="M2541" s="27">
        <v>0.34370469021615901</v>
      </c>
      <c r="N2541" s="27">
        <v>-1.58504922251335E-3</v>
      </c>
      <c r="O2541" s="27">
        <v>-2.6328786774344001E-5</v>
      </c>
      <c r="P2541" s="27">
        <v>-1.6249935035477401E-3</v>
      </c>
      <c r="Q2541" s="27">
        <v>-1.6249935035477299E-3</v>
      </c>
      <c r="R2541" s="27">
        <v>0</v>
      </c>
      <c r="S2541" s="27">
        <v>5.2996920000000004E-10</v>
      </c>
      <c r="T2541" s="27" t="s">
        <v>105</v>
      </c>
      <c r="U2541" s="29">
        <v>-3.2267852125903199E-4</v>
      </c>
      <c r="V2541" s="29">
        <v>0</v>
      </c>
      <c r="W2541" s="28">
        <v>-3.22608302461089E-4</v>
      </c>
    </row>
    <row r="2542" spans="2:23" x14ac:dyDescent="0.25">
      <c r="B2542" s="21" t="s">
        <v>67</v>
      </c>
      <c r="C2542" s="26" t="s">
        <v>90</v>
      </c>
      <c r="D2542" s="21" t="s">
        <v>45</v>
      </c>
      <c r="E2542" s="21" t="s">
        <v>111</v>
      </c>
      <c r="F2542" s="23">
        <v>102.71</v>
      </c>
      <c r="G2542" s="27">
        <v>50300</v>
      </c>
      <c r="H2542" s="27">
        <v>102.66</v>
      </c>
      <c r="I2542" s="27">
        <v>1</v>
      </c>
      <c r="J2542" s="27">
        <v>-13.6390824224908</v>
      </c>
      <c r="K2542" s="27">
        <v>2.58574151365223E-3</v>
      </c>
      <c r="L2542" s="27">
        <v>-13.679309512107601</v>
      </c>
      <c r="M2542" s="27">
        <v>2.6010167713197102E-3</v>
      </c>
      <c r="N2542" s="27">
        <v>4.022708961674E-2</v>
      </c>
      <c r="O2542" s="27">
        <v>-1.5275257667482002E-5</v>
      </c>
      <c r="P2542" s="27">
        <v>4.0204239088597403E-2</v>
      </c>
      <c r="Q2542" s="27">
        <v>4.0204239088597299E-2</v>
      </c>
      <c r="R2542" s="27">
        <v>0</v>
      </c>
      <c r="S2542" s="27">
        <v>2.2467693686000001E-8</v>
      </c>
      <c r="T2542" s="27" t="s">
        <v>105</v>
      </c>
      <c r="U2542" s="29">
        <v>4.42814647251484E-4</v>
      </c>
      <c r="V2542" s="29">
        <v>0</v>
      </c>
      <c r="W2542" s="28">
        <v>4.42911009141701E-4</v>
      </c>
    </row>
    <row r="2543" spans="2:23" x14ac:dyDescent="0.25">
      <c r="B2543" s="21" t="s">
        <v>67</v>
      </c>
      <c r="C2543" s="26" t="s">
        <v>90</v>
      </c>
      <c r="D2543" s="21" t="s">
        <v>45</v>
      </c>
      <c r="E2543" s="21" t="s">
        <v>112</v>
      </c>
      <c r="F2543" s="23">
        <v>102.66</v>
      </c>
      <c r="G2543" s="27">
        <v>51150</v>
      </c>
      <c r="H2543" s="27">
        <v>102.7</v>
      </c>
      <c r="I2543" s="27">
        <v>1</v>
      </c>
      <c r="J2543" s="27">
        <v>10.7779618399576</v>
      </c>
      <c r="K2543" s="27">
        <v>3.3223035967144699E-3</v>
      </c>
      <c r="L2543" s="27">
        <v>10.737741208417299</v>
      </c>
      <c r="M2543" s="27">
        <v>3.29755386700579E-3</v>
      </c>
      <c r="N2543" s="27">
        <v>4.0220631540298403E-2</v>
      </c>
      <c r="O2543" s="27">
        <v>2.4749729708679999E-5</v>
      </c>
      <c r="P2543" s="27">
        <v>4.0204239088597403E-2</v>
      </c>
      <c r="Q2543" s="27">
        <v>4.0204239088597299E-2</v>
      </c>
      <c r="R2543" s="27">
        <v>0</v>
      </c>
      <c r="S2543" s="27">
        <v>4.6228492044E-8</v>
      </c>
      <c r="T2543" s="27" t="s">
        <v>105</v>
      </c>
      <c r="U2543" s="29">
        <v>9.3247698487511203E-4</v>
      </c>
      <c r="V2543" s="29">
        <v>0</v>
      </c>
      <c r="W2543" s="28">
        <v>9.3267990328669702E-4</v>
      </c>
    </row>
    <row r="2544" spans="2:23" x14ac:dyDescent="0.25">
      <c r="B2544" s="21" t="s">
        <v>67</v>
      </c>
      <c r="C2544" s="26" t="s">
        <v>90</v>
      </c>
      <c r="D2544" s="21" t="s">
        <v>45</v>
      </c>
      <c r="E2544" s="21" t="s">
        <v>113</v>
      </c>
      <c r="F2544" s="23">
        <v>104.06</v>
      </c>
      <c r="G2544" s="27">
        <v>50354</v>
      </c>
      <c r="H2544" s="27">
        <v>104.06</v>
      </c>
      <c r="I2544" s="27">
        <v>1</v>
      </c>
      <c r="J2544" s="27">
        <v>0</v>
      </c>
      <c r="K2544" s="27">
        <v>0</v>
      </c>
      <c r="L2544" s="27">
        <v>0</v>
      </c>
      <c r="M2544" s="27">
        <v>0</v>
      </c>
      <c r="N2544" s="27">
        <v>0</v>
      </c>
      <c r="O2544" s="27">
        <v>0</v>
      </c>
      <c r="P2544" s="27">
        <v>0</v>
      </c>
      <c r="Q2544" s="27">
        <v>0</v>
      </c>
      <c r="R2544" s="27">
        <v>0</v>
      </c>
      <c r="S2544" s="27">
        <v>0</v>
      </c>
      <c r="T2544" s="27" t="s">
        <v>106</v>
      </c>
      <c r="U2544" s="29">
        <v>0</v>
      </c>
      <c r="V2544" s="29">
        <v>0</v>
      </c>
      <c r="W2544" s="28">
        <v>0</v>
      </c>
    </row>
    <row r="2545" spans="2:23" x14ac:dyDescent="0.25">
      <c r="B2545" s="21" t="s">
        <v>67</v>
      </c>
      <c r="C2545" s="26" t="s">
        <v>90</v>
      </c>
      <c r="D2545" s="21" t="s">
        <v>45</v>
      </c>
      <c r="E2545" s="21" t="s">
        <v>113</v>
      </c>
      <c r="F2545" s="23">
        <v>104.06</v>
      </c>
      <c r="G2545" s="27">
        <v>50900</v>
      </c>
      <c r="H2545" s="27">
        <v>103.86</v>
      </c>
      <c r="I2545" s="27">
        <v>1</v>
      </c>
      <c r="J2545" s="27">
        <v>-113.19295425961801</v>
      </c>
      <c r="K2545" s="27">
        <v>0.10121989466275701</v>
      </c>
      <c r="L2545" s="27">
        <v>-113.191284389893</v>
      </c>
      <c r="M2545" s="27">
        <v>0.101216908208485</v>
      </c>
      <c r="N2545" s="27">
        <v>-1.6698697251849E-3</v>
      </c>
      <c r="O2545" s="27">
        <v>2.9864542724000001E-6</v>
      </c>
      <c r="P2545" s="27">
        <v>-1.6418135564825599E-3</v>
      </c>
      <c r="Q2545" s="27">
        <v>-1.6418135564825599E-3</v>
      </c>
      <c r="R2545" s="27">
        <v>0</v>
      </c>
      <c r="S2545" s="27">
        <v>2.1294858999999999E-11</v>
      </c>
      <c r="T2545" s="27" t="s">
        <v>105</v>
      </c>
      <c r="U2545" s="29">
        <v>-2.3502158878276999E-5</v>
      </c>
      <c r="V2545" s="29">
        <v>0</v>
      </c>
      <c r="W2545" s="28">
        <v>-2.34970445206834E-5</v>
      </c>
    </row>
    <row r="2546" spans="2:23" x14ac:dyDescent="0.25">
      <c r="B2546" s="21" t="s">
        <v>67</v>
      </c>
      <c r="C2546" s="26" t="s">
        <v>90</v>
      </c>
      <c r="D2546" s="21" t="s">
        <v>45</v>
      </c>
      <c r="E2546" s="21" t="s">
        <v>113</v>
      </c>
      <c r="F2546" s="23">
        <v>104.06</v>
      </c>
      <c r="G2546" s="27">
        <v>53200</v>
      </c>
      <c r="H2546" s="27">
        <v>104.83</v>
      </c>
      <c r="I2546" s="27">
        <v>1</v>
      </c>
      <c r="J2546" s="27">
        <v>74.173577120257093</v>
      </c>
      <c r="K2546" s="27">
        <v>0.26573305391795099</v>
      </c>
      <c r="L2546" s="27">
        <v>74.171915364408804</v>
      </c>
      <c r="M2546" s="27">
        <v>0.26572114729224799</v>
      </c>
      <c r="N2546" s="27">
        <v>1.6617558483367201E-3</v>
      </c>
      <c r="O2546" s="27">
        <v>1.1906625703049E-5</v>
      </c>
      <c r="P2546" s="27">
        <v>1.64181355642398E-3</v>
      </c>
      <c r="Q2546" s="27">
        <v>1.64181355642397E-3</v>
      </c>
      <c r="R2546" s="27">
        <v>0</v>
      </c>
      <c r="S2546" s="27">
        <v>1.3019515000000001E-10</v>
      </c>
      <c r="T2546" s="27" t="s">
        <v>105</v>
      </c>
      <c r="U2546" s="29">
        <v>-3.5964481664298998E-5</v>
      </c>
      <c r="V2546" s="29">
        <v>0</v>
      </c>
      <c r="W2546" s="28">
        <v>-3.5956655352645997E-5</v>
      </c>
    </row>
    <row r="2547" spans="2:23" x14ac:dyDescent="0.25">
      <c r="B2547" s="21" t="s">
        <v>67</v>
      </c>
      <c r="C2547" s="26" t="s">
        <v>90</v>
      </c>
      <c r="D2547" s="21" t="s">
        <v>45</v>
      </c>
      <c r="E2547" s="21" t="s">
        <v>114</v>
      </c>
      <c r="F2547" s="23">
        <v>104.06</v>
      </c>
      <c r="G2547" s="27">
        <v>50404</v>
      </c>
      <c r="H2547" s="27">
        <v>104.06</v>
      </c>
      <c r="I2547" s="27">
        <v>1</v>
      </c>
      <c r="J2547" s="27">
        <v>0</v>
      </c>
      <c r="K2547" s="27">
        <v>0</v>
      </c>
      <c r="L2547" s="27">
        <v>0</v>
      </c>
      <c r="M2547" s="27">
        <v>0</v>
      </c>
      <c r="N2547" s="27">
        <v>0</v>
      </c>
      <c r="O2547" s="27">
        <v>0</v>
      </c>
      <c r="P2547" s="27">
        <v>0</v>
      </c>
      <c r="Q2547" s="27">
        <v>0</v>
      </c>
      <c r="R2547" s="27">
        <v>0</v>
      </c>
      <c r="S2547" s="27">
        <v>0</v>
      </c>
      <c r="T2547" s="27" t="s">
        <v>106</v>
      </c>
      <c r="U2547" s="29">
        <v>0</v>
      </c>
      <c r="V2547" s="29">
        <v>0</v>
      </c>
      <c r="W2547" s="28">
        <v>0</v>
      </c>
    </row>
    <row r="2548" spans="2:23" x14ac:dyDescent="0.25">
      <c r="B2548" s="21" t="s">
        <v>67</v>
      </c>
      <c r="C2548" s="26" t="s">
        <v>90</v>
      </c>
      <c r="D2548" s="21" t="s">
        <v>45</v>
      </c>
      <c r="E2548" s="21" t="s">
        <v>115</v>
      </c>
      <c r="F2548" s="23">
        <v>103.83</v>
      </c>
      <c r="G2548" s="27">
        <v>50499</v>
      </c>
      <c r="H2548" s="27">
        <v>103.83</v>
      </c>
      <c r="I2548" s="27">
        <v>1</v>
      </c>
      <c r="J2548" s="27">
        <v>-5.4650299999999996E-13</v>
      </c>
      <c r="K2548" s="27">
        <v>0</v>
      </c>
      <c r="L2548" s="27">
        <v>-2.5706299999999998E-13</v>
      </c>
      <c r="M2548" s="27">
        <v>0</v>
      </c>
      <c r="N2548" s="27">
        <v>-2.8943999999999998E-13</v>
      </c>
      <c r="O2548" s="27">
        <v>0</v>
      </c>
      <c r="P2548" s="27">
        <v>-1.78295E-13</v>
      </c>
      <c r="Q2548" s="27">
        <v>-1.78295E-13</v>
      </c>
      <c r="R2548" s="27">
        <v>0</v>
      </c>
      <c r="S2548" s="27">
        <v>0</v>
      </c>
      <c r="T2548" s="27" t="s">
        <v>106</v>
      </c>
      <c r="U2548" s="29">
        <v>0</v>
      </c>
      <c r="V2548" s="29">
        <v>0</v>
      </c>
      <c r="W2548" s="28">
        <v>0</v>
      </c>
    </row>
    <row r="2549" spans="2:23" x14ac:dyDescent="0.25">
      <c r="B2549" s="21" t="s">
        <v>67</v>
      </c>
      <c r="C2549" s="26" t="s">
        <v>90</v>
      </c>
      <c r="D2549" s="21" t="s">
        <v>45</v>
      </c>
      <c r="E2549" s="21" t="s">
        <v>115</v>
      </c>
      <c r="F2549" s="23">
        <v>103.83</v>
      </c>
      <c r="G2549" s="27">
        <v>50554</v>
      </c>
      <c r="H2549" s="27">
        <v>103.83</v>
      </c>
      <c r="I2549" s="27">
        <v>1</v>
      </c>
      <c r="J2549" s="27">
        <v>-6.8313000000000004E-14</v>
      </c>
      <c r="K2549" s="27">
        <v>0</v>
      </c>
      <c r="L2549" s="27">
        <v>-3.2133000000000001E-14</v>
      </c>
      <c r="M2549" s="27">
        <v>0</v>
      </c>
      <c r="N2549" s="27">
        <v>-3.6179999999999997E-14</v>
      </c>
      <c r="O2549" s="27">
        <v>0</v>
      </c>
      <c r="P2549" s="27">
        <v>-2.2286999999999999E-14</v>
      </c>
      <c r="Q2549" s="27">
        <v>-2.2286E-14</v>
      </c>
      <c r="R2549" s="27">
        <v>0</v>
      </c>
      <c r="S2549" s="27">
        <v>0</v>
      </c>
      <c r="T2549" s="27" t="s">
        <v>106</v>
      </c>
      <c r="U2549" s="29">
        <v>0</v>
      </c>
      <c r="V2549" s="29">
        <v>0</v>
      </c>
      <c r="W2549" s="28">
        <v>0</v>
      </c>
    </row>
    <row r="2550" spans="2:23" x14ac:dyDescent="0.25">
      <c r="B2550" s="21" t="s">
        <v>67</v>
      </c>
      <c r="C2550" s="26" t="s">
        <v>90</v>
      </c>
      <c r="D2550" s="21" t="s">
        <v>45</v>
      </c>
      <c r="E2550" s="21" t="s">
        <v>116</v>
      </c>
      <c r="F2550" s="23">
        <v>103.83</v>
      </c>
      <c r="G2550" s="27">
        <v>50604</v>
      </c>
      <c r="H2550" s="27">
        <v>103.83</v>
      </c>
      <c r="I2550" s="27">
        <v>1</v>
      </c>
      <c r="J2550" s="27">
        <v>-6.8313000000000004E-14</v>
      </c>
      <c r="K2550" s="27">
        <v>0</v>
      </c>
      <c r="L2550" s="27">
        <v>-3.2133000000000001E-14</v>
      </c>
      <c r="M2550" s="27">
        <v>0</v>
      </c>
      <c r="N2550" s="27">
        <v>-3.6179999999999997E-14</v>
      </c>
      <c r="O2550" s="27">
        <v>0</v>
      </c>
      <c r="P2550" s="27">
        <v>-2.2286999999999999E-14</v>
      </c>
      <c r="Q2550" s="27">
        <v>-2.2286E-14</v>
      </c>
      <c r="R2550" s="27">
        <v>0</v>
      </c>
      <c r="S2550" s="27">
        <v>0</v>
      </c>
      <c r="T2550" s="27" t="s">
        <v>106</v>
      </c>
      <c r="U2550" s="29">
        <v>0</v>
      </c>
      <c r="V2550" s="29">
        <v>0</v>
      </c>
      <c r="W2550" s="28">
        <v>0</v>
      </c>
    </row>
    <row r="2551" spans="2:23" x14ac:dyDescent="0.25">
      <c r="B2551" s="21" t="s">
        <v>67</v>
      </c>
      <c r="C2551" s="26" t="s">
        <v>90</v>
      </c>
      <c r="D2551" s="21" t="s">
        <v>45</v>
      </c>
      <c r="E2551" s="21" t="s">
        <v>117</v>
      </c>
      <c r="F2551" s="23">
        <v>104.22</v>
      </c>
      <c r="G2551" s="27">
        <v>50750</v>
      </c>
      <c r="H2551" s="27">
        <v>104.33</v>
      </c>
      <c r="I2551" s="27">
        <v>1</v>
      </c>
      <c r="J2551" s="27">
        <v>24.581405963302799</v>
      </c>
      <c r="K2551" s="27">
        <v>1.44414679072715E-2</v>
      </c>
      <c r="L2551" s="27">
        <v>24.5823756796282</v>
      </c>
      <c r="M2551" s="27">
        <v>1.44426073378995E-2</v>
      </c>
      <c r="N2551" s="27">
        <v>-9.69716325366354E-4</v>
      </c>
      <c r="O2551" s="27">
        <v>-1.1394306280560001E-6</v>
      </c>
      <c r="P2551" s="27">
        <v>-1.01065179378848E-3</v>
      </c>
      <c r="Q2551" s="27">
        <v>-1.0106517937884701E-3</v>
      </c>
      <c r="R2551" s="27">
        <v>0</v>
      </c>
      <c r="S2551" s="27">
        <v>2.4411867000000001E-11</v>
      </c>
      <c r="T2551" s="27" t="s">
        <v>105</v>
      </c>
      <c r="U2551" s="29">
        <v>-1.2145332950267999E-5</v>
      </c>
      <c r="V2551" s="29">
        <v>0</v>
      </c>
      <c r="W2551" s="28">
        <v>-1.21426899770789E-5</v>
      </c>
    </row>
    <row r="2552" spans="2:23" x14ac:dyDescent="0.25">
      <c r="B2552" s="21" t="s">
        <v>67</v>
      </c>
      <c r="C2552" s="26" t="s">
        <v>90</v>
      </c>
      <c r="D2552" s="21" t="s">
        <v>45</v>
      </c>
      <c r="E2552" s="21" t="s">
        <v>117</v>
      </c>
      <c r="F2552" s="23">
        <v>104.22</v>
      </c>
      <c r="G2552" s="27">
        <v>50800</v>
      </c>
      <c r="H2552" s="27">
        <v>104.2</v>
      </c>
      <c r="I2552" s="27">
        <v>1</v>
      </c>
      <c r="J2552" s="27">
        <v>-7.3640355835149398</v>
      </c>
      <c r="K2552" s="27">
        <v>1.0140826754076299E-3</v>
      </c>
      <c r="L2552" s="27">
        <v>-7.3650041517359996</v>
      </c>
      <c r="M2552" s="27">
        <v>1.0143494511001599E-3</v>
      </c>
      <c r="N2552" s="27">
        <v>9.6856822106444805E-4</v>
      </c>
      <c r="O2552" s="27">
        <v>-2.6677569252899998E-7</v>
      </c>
      <c r="P2552" s="27">
        <v>1.01065179365022E-3</v>
      </c>
      <c r="Q2552" s="27">
        <v>1.01065179365022E-3</v>
      </c>
      <c r="R2552" s="27">
        <v>0</v>
      </c>
      <c r="S2552" s="27">
        <v>1.9100499000000001E-11</v>
      </c>
      <c r="T2552" s="27" t="s">
        <v>105</v>
      </c>
      <c r="U2552" s="29">
        <v>-8.4293304971249999E-6</v>
      </c>
      <c r="V2552" s="29">
        <v>0</v>
      </c>
      <c r="W2552" s="28">
        <v>-8.4274961715781508E-6</v>
      </c>
    </row>
    <row r="2553" spans="2:23" x14ac:dyDescent="0.25">
      <c r="B2553" s="21" t="s">
        <v>67</v>
      </c>
      <c r="C2553" s="26" t="s">
        <v>90</v>
      </c>
      <c r="D2553" s="21" t="s">
        <v>45</v>
      </c>
      <c r="E2553" s="21" t="s">
        <v>118</v>
      </c>
      <c r="F2553" s="23">
        <v>104.34</v>
      </c>
      <c r="G2553" s="27">
        <v>50750</v>
      </c>
      <c r="H2553" s="27">
        <v>104.33</v>
      </c>
      <c r="I2553" s="27">
        <v>1</v>
      </c>
      <c r="J2553" s="27">
        <v>-8.7700929541335402</v>
      </c>
      <c r="K2553" s="27">
        <v>5.8455043122348496E-4</v>
      </c>
      <c r="L2553" s="27">
        <v>-8.7710620361481304</v>
      </c>
      <c r="M2553" s="27">
        <v>5.8467962223888797E-4</v>
      </c>
      <c r="N2553" s="27">
        <v>9.6908201458606404E-4</v>
      </c>
      <c r="O2553" s="27">
        <v>-1.29191015403E-7</v>
      </c>
      <c r="P2553" s="27">
        <v>1.01065179378848E-3</v>
      </c>
      <c r="Q2553" s="27">
        <v>1.0106517937884701E-3</v>
      </c>
      <c r="R2553" s="27">
        <v>0</v>
      </c>
      <c r="S2553" s="27">
        <v>7.7627700000000005E-12</v>
      </c>
      <c r="T2553" s="27" t="s">
        <v>105</v>
      </c>
      <c r="U2553" s="29">
        <v>-3.7883244461750001E-6</v>
      </c>
      <c r="V2553" s="29">
        <v>0</v>
      </c>
      <c r="W2553" s="28">
        <v>-3.7875000603813998E-6</v>
      </c>
    </row>
    <row r="2554" spans="2:23" x14ac:dyDescent="0.25">
      <c r="B2554" s="21" t="s">
        <v>67</v>
      </c>
      <c r="C2554" s="26" t="s">
        <v>90</v>
      </c>
      <c r="D2554" s="21" t="s">
        <v>45</v>
      </c>
      <c r="E2554" s="21" t="s">
        <v>118</v>
      </c>
      <c r="F2554" s="23">
        <v>104.34</v>
      </c>
      <c r="G2554" s="27">
        <v>50950</v>
      </c>
      <c r="H2554" s="27">
        <v>104.39</v>
      </c>
      <c r="I2554" s="27">
        <v>1</v>
      </c>
      <c r="J2554" s="27">
        <v>29.4560811487564</v>
      </c>
      <c r="K2554" s="27">
        <v>7.6354143064506696E-3</v>
      </c>
      <c r="L2554" s="27">
        <v>29.457051743800601</v>
      </c>
      <c r="M2554" s="27">
        <v>7.6359174974451396E-3</v>
      </c>
      <c r="N2554" s="27">
        <v>-9.7059504423624399E-4</v>
      </c>
      <c r="O2554" s="27">
        <v>-5.0319099447E-7</v>
      </c>
      <c r="P2554" s="27">
        <v>-1.01065179363824E-3</v>
      </c>
      <c r="Q2554" s="27">
        <v>-1.01065179363823E-3</v>
      </c>
      <c r="R2554" s="27">
        <v>0</v>
      </c>
      <c r="S2554" s="27">
        <v>8.98847E-12</v>
      </c>
      <c r="T2554" s="27" t="s">
        <v>105</v>
      </c>
      <c r="U2554" s="29">
        <v>-3.9857759260039998E-6</v>
      </c>
      <c r="V2554" s="29">
        <v>0</v>
      </c>
      <c r="W2554" s="28">
        <v>-3.9849085723502802E-6</v>
      </c>
    </row>
    <row r="2555" spans="2:23" x14ac:dyDescent="0.25">
      <c r="B2555" s="21" t="s">
        <v>67</v>
      </c>
      <c r="C2555" s="26" t="s">
        <v>90</v>
      </c>
      <c r="D2555" s="21" t="s">
        <v>45</v>
      </c>
      <c r="E2555" s="21" t="s">
        <v>119</v>
      </c>
      <c r="F2555" s="23">
        <v>104.2</v>
      </c>
      <c r="G2555" s="27">
        <v>51300</v>
      </c>
      <c r="H2555" s="27">
        <v>104.34</v>
      </c>
      <c r="I2555" s="27">
        <v>1</v>
      </c>
      <c r="J2555" s="27">
        <v>29.6600089503149</v>
      </c>
      <c r="K2555" s="27">
        <v>1.3468453964580501E-2</v>
      </c>
      <c r="L2555" s="27">
        <v>29.6614517666255</v>
      </c>
      <c r="M2555" s="27">
        <v>1.3469764347037999E-2</v>
      </c>
      <c r="N2555" s="27">
        <v>-1.4428163106039399E-3</v>
      </c>
      <c r="O2555" s="27">
        <v>-1.310382457409E-6</v>
      </c>
      <c r="P2555" s="27">
        <v>-1.4656606970850201E-3</v>
      </c>
      <c r="Q2555" s="27">
        <v>-1.4656606970850201E-3</v>
      </c>
      <c r="R2555" s="27">
        <v>0</v>
      </c>
      <c r="S2555" s="27">
        <v>3.2888348999999999E-11</v>
      </c>
      <c r="T2555" s="27" t="s">
        <v>105</v>
      </c>
      <c r="U2555" s="29">
        <v>6.5360704650529994E-5</v>
      </c>
      <c r="V2555" s="29">
        <v>0</v>
      </c>
      <c r="W2555" s="28">
        <v>6.5374927940308605E-5</v>
      </c>
    </row>
    <row r="2556" spans="2:23" x14ac:dyDescent="0.25">
      <c r="B2556" s="21" t="s">
        <v>67</v>
      </c>
      <c r="C2556" s="26" t="s">
        <v>90</v>
      </c>
      <c r="D2556" s="21" t="s">
        <v>45</v>
      </c>
      <c r="E2556" s="21" t="s">
        <v>120</v>
      </c>
      <c r="F2556" s="23">
        <v>103.86</v>
      </c>
      <c r="G2556" s="27">
        <v>54750</v>
      </c>
      <c r="H2556" s="27">
        <v>105.21</v>
      </c>
      <c r="I2556" s="27">
        <v>1</v>
      </c>
      <c r="J2556" s="27">
        <v>65.094702834822101</v>
      </c>
      <c r="K2556" s="27">
        <v>0.45038477863607701</v>
      </c>
      <c r="L2556" s="27">
        <v>65.093933525127497</v>
      </c>
      <c r="M2556" s="27">
        <v>0.45037413312072899</v>
      </c>
      <c r="N2556" s="27">
        <v>7.6930969459265697E-4</v>
      </c>
      <c r="O2556" s="27">
        <v>1.0645515348493E-5</v>
      </c>
      <c r="P2556" s="27">
        <v>7.5111960780642603E-4</v>
      </c>
      <c r="Q2556" s="27">
        <v>7.51119607806427E-4</v>
      </c>
      <c r="R2556" s="27">
        <v>0</v>
      </c>
      <c r="S2556" s="27">
        <v>5.9966763E-11</v>
      </c>
      <c r="T2556" s="27" t="s">
        <v>106</v>
      </c>
      <c r="U2556" s="29">
        <v>7.4260859254647994E-5</v>
      </c>
      <c r="V2556" s="29">
        <v>0</v>
      </c>
      <c r="W2556" s="28">
        <v>7.4277019327065102E-5</v>
      </c>
    </row>
    <row r="2557" spans="2:23" x14ac:dyDescent="0.25">
      <c r="B2557" s="21" t="s">
        <v>67</v>
      </c>
      <c r="C2557" s="26" t="s">
        <v>90</v>
      </c>
      <c r="D2557" s="21" t="s">
        <v>45</v>
      </c>
      <c r="E2557" s="21" t="s">
        <v>121</v>
      </c>
      <c r="F2557" s="23">
        <v>104.39</v>
      </c>
      <c r="G2557" s="27">
        <v>53150</v>
      </c>
      <c r="H2557" s="27">
        <v>104.96</v>
      </c>
      <c r="I2557" s="27">
        <v>1</v>
      </c>
      <c r="J2557" s="27">
        <v>54.835163405957204</v>
      </c>
      <c r="K2557" s="27">
        <v>0.13230338641335301</v>
      </c>
      <c r="L2557" s="27">
        <v>54.835902133699001</v>
      </c>
      <c r="M2557" s="27">
        <v>0.13230695116393101</v>
      </c>
      <c r="N2557" s="27">
        <v>-7.3872774183358903E-4</v>
      </c>
      <c r="O2557" s="27">
        <v>-3.5647505779690001E-6</v>
      </c>
      <c r="P2557" s="27">
        <v>-7.5031574675644204E-4</v>
      </c>
      <c r="Q2557" s="27">
        <v>-7.5031574675644204E-4</v>
      </c>
      <c r="R2557" s="27">
        <v>0</v>
      </c>
      <c r="S2557" s="27">
        <v>2.4770844000000001E-11</v>
      </c>
      <c r="T2557" s="27" t="s">
        <v>105</v>
      </c>
      <c r="U2557" s="29">
        <v>4.7934546096249003E-5</v>
      </c>
      <c r="V2557" s="29">
        <v>0</v>
      </c>
      <c r="W2557" s="28">
        <v>4.7944977240514903E-5</v>
      </c>
    </row>
    <row r="2558" spans="2:23" x14ac:dyDescent="0.25">
      <c r="B2558" s="21" t="s">
        <v>67</v>
      </c>
      <c r="C2558" s="26" t="s">
        <v>90</v>
      </c>
      <c r="D2558" s="21" t="s">
        <v>45</v>
      </c>
      <c r="E2558" s="21" t="s">
        <v>121</v>
      </c>
      <c r="F2558" s="23">
        <v>104.39</v>
      </c>
      <c r="G2558" s="27">
        <v>54500</v>
      </c>
      <c r="H2558" s="27">
        <v>104.19</v>
      </c>
      <c r="I2558" s="27">
        <v>1</v>
      </c>
      <c r="J2558" s="27">
        <v>-3.5088945332722399</v>
      </c>
      <c r="K2558" s="27">
        <v>6.8173431262241301E-4</v>
      </c>
      <c r="L2558" s="27">
        <v>-3.5086626394886702</v>
      </c>
      <c r="M2558" s="27">
        <v>6.8164420747746405E-4</v>
      </c>
      <c r="N2558" s="27">
        <v>-2.31893783569914E-4</v>
      </c>
      <c r="O2558" s="27">
        <v>9.0105144948999996E-8</v>
      </c>
      <c r="P2558" s="27">
        <v>-2.6033604722459002E-4</v>
      </c>
      <c r="Q2558" s="27">
        <v>-2.6033604722459002E-4</v>
      </c>
      <c r="R2558" s="27">
        <v>0</v>
      </c>
      <c r="S2558" s="27">
        <v>3.7526940000000001E-12</v>
      </c>
      <c r="T2558" s="27" t="s">
        <v>105</v>
      </c>
      <c r="U2558" s="29">
        <v>-3.6981691147280003E-5</v>
      </c>
      <c r="V2558" s="29">
        <v>0</v>
      </c>
      <c r="W2558" s="28">
        <v>-3.6973643478386203E-5</v>
      </c>
    </row>
    <row r="2559" spans="2:23" x14ac:dyDescent="0.25">
      <c r="B2559" s="21" t="s">
        <v>67</v>
      </c>
      <c r="C2559" s="26" t="s">
        <v>90</v>
      </c>
      <c r="D2559" s="21" t="s">
        <v>45</v>
      </c>
      <c r="E2559" s="21" t="s">
        <v>122</v>
      </c>
      <c r="F2559" s="23">
        <v>103.41</v>
      </c>
      <c r="G2559" s="27">
        <v>51250</v>
      </c>
      <c r="H2559" s="27">
        <v>103.41</v>
      </c>
      <c r="I2559" s="27">
        <v>1</v>
      </c>
      <c r="J2559" s="27">
        <v>0</v>
      </c>
      <c r="K2559" s="27">
        <v>0</v>
      </c>
      <c r="L2559" s="27">
        <v>0</v>
      </c>
      <c r="M2559" s="27">
        <v>0</v>
      </c>
      <c r="N2559" s="27">
        <v>0</v>
      </c>
      <c r="O2559" s="27">
        <v>0</v>
      </c>
      <c r="P2559" s="27">
        <v>0</v>
      </c>
      <c r="Q2559" s="27">
        <v>0</v>
      </c>
      <c r="R2559" s="27">
        <v>0</v>
      </c>
      <c r="S2559" s="27">
        <v>0</v>
      </c>
      <c r="T2559" s="27" t="s">
        <v>106</v>
      </c>
      <c r="U2559" s="29">
        <v>0</v>
      </c>
      <c r="V2559" s="29">
        <v>0</v>
      </c>
      <c r="W2559" s="28">
        <v>0</v>
      </c>
    </row>
    <row r="2560" spans="2:23" x14ac:dyDescent="0.25">
      <c r="B2560" s="21" t="s">
        <v>67</v>
      </c>
      <c r="C2560" s="26" t="s">
        <v>90</v>
      </c>
      <c r="D2560" s="21" t="s">
        <v>45</v>
      </c>
      <c r="E2560" s="21" t="s">
        <v>123</v>
      </c>
      <c r="F2560" s="23">
        <v>104.34</v>
      </c>
      <c r="G2560" s="27">
        <v>53200</v>
      </c>
      <c r="H2560" s="27">
        <v>104.83</v>
      </c>
      <c r="I2560" s="27">
        <v>1</v>
      </c>
      <c r="J2560" s="27">
        <v>36.3895138525451</v>
      </c>
      <c r="K2560" s="27">
        <v>6.75207906724688E-2</v>
      </c>
      <c r="L2560" s="27">
        <v>36.390953818823803</v>
      </c>
      <c r="M2560" s="27">
        <v>6.7526134496833701E-2</v>
      </c>
      <c r="N2560" s="27">
        <v>-1.4399662787545301E-3</v>
      </c>
      <c r="O2560" s="27">
        <v>-5.3438243649450002E-6</v>
      </c>
      <c r="P2560" s="27">
        <v>-1.46566069702643E-3</v>
      </c>
      <c r="Q2560" s="27">
        <v>-1.46566069702642E-3</v>
      </c>
      <c r="R2560" s="27">
        <v>0</v>
      </c>
      <c r="S2560" s="27">
        <v>1.0953474399999999E-10</v>
      </c>
      <c r="T2560" s="27" t="s">
        <v>106</v>
      </c>
      <c r="U2560" s="29">
        <v>1.4669960538190701E-4</v>
      </c>
      <c r="V2560" s="29">
        <v>0</v>
      </c>
      <c r="W2560" s="28">
        <v>1.4673152901260999E-4</v>
      </c>
    </row>
    <row r="2561" spans="2:23" x14ac:dyDescent="0.25">
      <c r="B2561" s="21" t="s">
        <v>67</v>
      </c>
      <c r="C2561" s="26" t="s">
        <v>90</v>
      </c>
      <c r="D2561" s="21" t="s">
        <v>45</v>
      </c>
      <c r="E2561" s="21" t="s">
        <v>124</v>
      </c>
      <c r="F2561" s="23">
        <v>105.31</v>
      </c>
      <c r="G2561" s="27">
        <v>53100</v>
      </c>
      <c r="H2561" s="27">
        <v>105.31</v>
      </c>
      <c r="I2561" s="27">
        <v>1</v>
      </c>
      <c r="J2561" s="27">
        <v>-2.156076E-12</v>
      </c>
      <c r="K2561" s="27">
        <v>0</v>
      </c>
      <c r="L2561" s="27">
        <v>-9.9829600000000001E-13</v>
      </c>
      <c r="M2561" s="27">
        <v>0</v>
      </c>
      <c r="N2561" s="27">
        <v>-1.157779E-12</v>
      </c>
      <c r="O2561" s="27">
        <v>0</v>
      </c>
      <c r="P2561" s="27">
        <v>-7.1319899999999996E-13</v>
      </c>
      <c r="Q2561" s="27">
        <v>-7.1319899999999996E-13</v>
      </c>
      <c r="R2561" s="27">
        <v>0</v>
      </c>
      <c r="S2561" s="27">
        <v>0</v>
      </c>
      <c r="T2561" s="27" t="s">
        <v>106</v>
      </c>
      <c r="U2561" s="29">
        <v>0</v>
      </c>
      <c r="V2561" s="29">
        <v>0</v>
      </c>
      <c r="W2561" s="28">
        <v>0</v>
      </c>
    </row>
    <row r="2562" spans="2:23" x14ac:dyDescent="0.25">
      <c r="B2562" s="21" t="s">
        <v>67</v>
      </c>
      <c r="C2562" s="26" t="s">
        <v>90</v>
      </c>
      <c r="D2562" s="21" t="s">
        <v>45</v>
      </c>
      <c r="E2562" s="21" t="s">
        <v>125</v>
      </c>
      <c r="F2562" s="23">
        <v>105.31</v>
      </c>
      <c r="G2562" s="27">
        <v>52000</v>
      </c>
      <c r="H2562" s="27">
        <v>105.31</v>
      </c>
      <c r="I2562" s="27">
        <v>1</v>
      </c>
      <c r="J2562" s="27">
        <v>-2.156076E-12</v>
      </c>
      <c r="K2562" s="27">
        <v>0</v>
      </c>
      <c r="L2562" s="27">
        <v>-9.9829600000000001E-13</v>
      </c>
      <c r="M2562" s="27">
        <v>0</v>
      </c>
      <c r="N2562" s="27">
        <v>-1.157779E-12</v>
      </c>
      <c r="O2562" s="27">
        <v>0</v>
      </c>
      <c r="P2562" s="27">
        <v>-7.1319899999999996E-13</v>
      </c>
      <c r="Q2562" s="27">
        <v>-7.1319899999999996E-13</v>
      </c>
      <c r="R2562" s="27">
        <v>0</v>
      </c>
      <c r="S2562" s="27">
        <v>0</v>
      </c>
      <c r="T2562" s="27" t="s">
        <v>106</v>
      </c>
      <c r="U2562" s="29">
        <v>0</v>
      </c>
      <c r="V2562" s="29">
        <v>0</v>
      </c>
      <c r="W2562" s="28">
        <v>0</v>
      </c>
    </row>
    <row r="2563" spans="2:23" x14ac:dyDescent="0.25">
      <c r="B2563" s="21" t="s">
        <v>67</v>
      </c>
      <c r="C2563" s="26" t="s">
        <v>90</v>
      </c>
      <c r="D2563" s="21" t="s">
        <v>45</v>
      </c>
      <c r="E2563" s="21" t="s">
        <v>125</v>
      </c>
      <c r="F2563" s="23">
        <v>105.31</v>
      </c>
      <c r="G2563" s="27">
        <v>53050</v>
      </c>
      <c r="H2563" s="27">
        <v>105.13</v>
      </c>
      <c r="I2563" s="27">
        <v>1</v>
      </c>
      <c r="J2563" s="27">
        <v>-84.426575272476498</v>
      </c>
      <c r="K2563" s="27">
        <v>6.7001758155047997E-2</v>
      </c>
      <c r="L2563" s="27">
        <v>-84.426972951599495</v>
      </c>
      <c r="M2563" s="27">
        <v>6.7002389360639E-2</v>
      </c>
      <c r="N2563" s="27">
        <v>3.9767912294319502E-4</v>
      </c>
      <c r="O2563" s="27">
        <v>-6.3120559106099997E-7</v>
      </c>
      <c r="P2563" s="27">
        <v>4.0302138020448898E-4</v>
      </c>
      <c r="Q2563" s="27">
        <v>4.0302138020448898E-4</v>
      </c>
      <c r="R2563" s="27">
        <v>0</v>
      </c>
      <c r="S2563" s="27">
        <v>1.5268069999999999E-12</v>
      </c>
      <c r="T2563" s="27" t="s">
        <v>105</v>
      </c>
      <c r="U2563" s="29">
        <v>5.1667898383210001E-6</v>
      </c>
      <c r="V2563" s="29">
        <v>0</v>
      </c>
      <c r="W2563" s="28">
        <v>5.1679141950654503E-6</v>
      </c>
    </row>
    <row r="2564" spans="2:23" x14ac:dyDescent="0.25">
      <c r="B2564" s="21" t="s">
        <v>67</v>
      </c>
      <c r="C2564" s="26" t="s">
        <v>90</v>
      </c>
      <c r="D2564" s="21" t="s">
        <v>45</v>
      </c>
      <c r="E2564" s="21" t="s">
        <v>125</v>
      </c>
      <c r="F2564" s="23">
        <v>105.31</v>
      </c>
      <c r="G2564" s="27">
        <v>53050</v>
      </c>
      <c r="H2564" s="27">
        <v>105.13</v>
      </c>
      <c r="I2564" s="27">
        <v>2</v>
      </c>
      <c r="J2564" s="27">
        <v>-74.963701686771401</v>
      </c>
      <c r="K2564" s="27">
        <v>4.7766230849957597E-2</v>
      </c>
      <c r="L2564" s="27">
        <v>-74.964054792401598</v>
      </c>
      <c r="M2564" s="27">
        <v>4.77666808428047E-2</v>
      </c>
      <c r="N2564" s="27">
        <v>3.5310563025747798E-4</v>
      </c>
      <c r="O2564" s="27">
        <v>-4.4999284703199998E-7</v>
      </c>
      <c r="P2564" s="27">
        <v>3.5784910589365299E-4</v>
      </c>
      <c r="Q2564" s="27">
        <v>3.5784910589365201E-4</v>
      </c>
      <c r="R2564" s="27">
        <v>0</v>
      </c>
      <c r="S2564" s="27">
        <v>1.0884759999999999E-12</v>
      </c>
      <c r="T2564" s="27" t="s">
        <v>105</v>
      </c>
      <c r="U2564" s="29">
        <v>1.6210766081636999E-5</v>
      </c>
      <c r="V2564" s="29">
        <v>0</v>
      </c>
      <c r="W2564" s="28">
        <v>1.6214293742863201E-5</v>
      </c>
    </row>
    <row r="2565" spans="2:23" x14ac:dyDescent="0.25">
      <c r="B2565" s="21" t="s">
        <v>67</v>
      </c>
      <c r="C2565" s="26" t="s">
        <v>90</v>
      </c>
      <c r="D2565" s="21" t="s">
        <v>45</v>
      </c>
      <c r="E2565" s="21" t="s">
        <v>125</v>
      </c>
      <c r="F2565" s="23">
        <v>105.31</v>
      </c>
      <c r="G2565" s="27">
        <v>53100</v>
      </c>
      <c r="H2565" s="27">
        <v>105.31</v>
      </c>
      <c r="I2565" s="27">
        <v>2</v>
      </c>
      <c r="J2565" s="27">
        <v>-2.156076E-12</v>
      </c>
      <c r="K2565" s="27">
        <v>0</v>
      </c>
      <c r="L2565" s="27">
        <v>-9.9829600000000001E-13</v>
      </c>
      <c r="M2565" s="27">
        <v>0</v>
      </c>
      <c r="N2565" s="27">
        <v>-1.157779E-12</v>
      </c>
      <c r="O2565" s="27">
        <v>0</v>
      </c>
      <c r="P2565" s="27">
        <v>-7.1319899999999996E-13</v>
      </c>
      <c r="Q2565" s="27">
        <v>-7.1319899999999996E-13</v>
      </c>
      <c r="R2565" s="27">
        <v>0</v>
      </c>
      <c r="S2565" s="27">
        <v>0</v>
      </c>
      <c r="T2565" s="27" t="s">
        <v>106</v>
      </c>
      <c r="U2565" s="29">
        <v>0</v>
      </c>
      <c r="V2565" s="29">
        <v>0</v>
      </c>
      <c r="W2565" s="28">
        <v>0</v>
      </c>
    </row>
    <row r="2566" spans="2:23" x14ac:dyDescent="0.25">
      <c r="B2566" s="21" t="s">
        <v>67</v>
      </c>
      <c r="C2566" s="26" t="s">
        <v>90</v>
      </c>
      <c r="D2566" s="21" t="s">
        <v>45</v>
      </c>
      <c r="E2566" s="21" t="s">
        <v>126</v>
      </c>
      <c r="F2566" s="23">
        <v>105.45</v>
      </c>
      <c r="G2566" s="27">
        <v>53000</v>
      </c>
      <c r="H2566" s="27">
        <v>105.31</v>
      </c>
      <c r="I2566" s="27">
        <v>1</v>
      </c>
      <c r="J2566" s="27">
        <v>-16.720868472111601</v>
      </c>
      <c r="K2566" s="27">
        <v>0</v>
      </c>
      <c r="L2566" s="27">
        <v>-16.720865165152698</v>
      </c>
      <c r="M2566" s="27">
        <v>0</v>
      </c>
      <c r="N2566" s="27">
        <v>-3.3069589178150001E-6</v>
      </c>
      <c r="O2566" s="27">
        <v>0</v>
      </c>
      <c r="P2566" s="27">
        <v>2.609852838219E-6</v>
      </c>
      <c r="Q2566" s="27">
        <v>2.609852838219E-6</v>
      </c>
      <c r="R2566" s="27">
        <v>0</v>
      </c>
      <c r="S2566" s="27">
        <v>0</v>
      </c>
      <c r="T2566" s="27" t="s">
        <v>105</v>
      </c>
      <c r="U2566" s="29">
        <v>-4.6297424849400002E-7</v>
      </c>
      <c r="V2566" s="29">
        <v>0</v>
      </c>
      <c r="W2566" s="28">
        <v>-4.6287349962767E-7</v>
      </c>
    </row>
    <row r="2567" spans="2:23" x14ac:dyDescent="0.25">
      <c r="B2567" s="21" t="s">
        <v>67</v>
      </c>
      <c r="C2567" s="26" t="s">
        <v>90</v>
      </c>
      <c r="D2567" s="21" t="s">
        <v>45</v>
      </c>
      <c r="E2567" s="21" t="s">
        <v>126</v>
      </c>
      <c r="F2567" s="23">
        <v>105.45</v>
      </c>
      <c r="G2567" s="27">
        <v>53000</v>
      </c>
      <c r="H2567" s="27">
        <v>105.31</v>
      </c>
      <c r="I2567" s="27">
        <v>2</v>
      </c>
      <c r="J2567" s="27">
        <v>-14.770100483698601</v>
      </c>
      <c r="K2567" s="27">
        <v>0</v>
      </c>
      <c r="L2567" s="27">
        <v>-14.7700975625516</v>
      </c>
      <c r="M2567" s="27">
        <v>0</v>
      </c>
      <c r="N2567" s="27">
        <v>-2.921147046475E-6</v>
      </c>
      <c r="O2567" s="27">
        <v>0</v>
      </c>
      <c r="P2567" s="27">
        <v>2.3053700047470001E-6</v>
      </c>
      <c r="Q2567" s="27">
        <v>2.3053700047460001E-6</v>
      </c>
      <c r="R2567" s="27">
        <v>0</v>
      </c>
      <c r="S2567" s="27">
        <v>0</v>
      </c>
      <c r="T2567" s="27" t="s">
        <v>105</v>
      </c>
      <c r="U2567" s="29">
        <v>-4.0896058650699997E-7</v>
      </c>
      <c r="V2567" s="29">
        <v>0</v>
      </c>
      <c r="W2567" s="28">
        <v>-4.0887159167500001E-7</v>
      </c>
    </row>
    <row r="2568" spans="2:23" x14ac:dyDescent="0.25">
      <c r="B2568" s="21" t="s">
        <v>67</v>
      </c>
      <c r="C2568" s="26" t="s">
        <v>90</v>
      </c>
      <c r="D2568" s="21" t="s">
        <v>45</v>
      </c>
      <c r="E2568" s="21" t="s">
        <v>126</v>
      </c>
      <c r="F2568" s="23">
        <v>105.45</v>
      </c>
      <c r="G2568" s="27">
        <v>53000</v>
      </c>
      <c r="H2568" s="27">
        <v>105.31</v>
      </c>
      <c r="I2568" s="27">
        <v>3</v>
      </c>
      <c r="J2568" s="27">
        <v>-14.770100483698601</v>
      </c>
      <c r="K2568" s="27">
        <v>0</v>
      </c>
      <c r="L2568" s="27">
        <v>-14.7700975625516</v>
      </c>
      <c r="M2568" s="27">
        <v>0</v>
      </c>
      <c r="N2568" s="27">
        <v>-2.921147046475E-6</v>
      </c>
      <c r="O2568" s="27">
        <v>0</v>
      </c>
      <c r="P2568" s="27">
        <v>2.3053700047470001E-6</v>
      </c>
      <c r="Q2568" s="27">
        <v>2.3053700047460001E-6</v>
      </c>
      <c r="R2568" s="27">
        <v>0</v>
      </c>
      <c r="S2568" s="27">
        <v>0</v>
      </c>
      <c r="T2568" s="27" t="s">
        <v>105</v>
      </c>
      <c r="U2568" s="29">
        <v>-4.0896058650699997E-7</v>
      </c>
      <c r="V2568" s="29">
        <v>0</v>
      </c>
      <c r="W2568" s="28">
        <v>-4.0887159167500001E-7</v>
      </c>
    </row>
    <row r="2569" spans="2:23" x14ac:dyDescent="0.25">
      <c r="B2569" s="21" t="s">
        <v>67</v>
      </c>
      <c r="C2569" s="26" t="s">
        <v>90</v>
      </c>
      <c r="D2569" s="21" t="s">
        <v>45</v>
      </c>
      <c r="E2569" s="21" t="s">
        <v>126</v>
      </c>
      <c r="F2569" s="23">
        <v>105.45</v>
      </c>
      <c r="G2569" s="27">
        <v>53000</v>
      </c>
      <c r="H2569" s="27">
        <v>105.31</v>
      </c>
      <c r="I2569" s="27">
        <v>4</v>
      </c>
      <c r="J2569" s="27">
        <v>-16.211085896742301</v>
      </c>
      <c r="K2569" s="27">
        <v>0</v>
      </c>
      <c r="L2569" s="27">
        <v>-16.211082690605298</v>
      </c>
      <c r="M2569" s="27">
        <v>0</v>
      </c>
      <c r="N2569" s="27">
        <v>-3.2061369920069999E-6</v>
      </c>
      <c r="O2569" s="27">
        <v>0</v>
      </c>
      <c r="P2569" s="27">
        <v>2.530284167005E-6</v>
      </c>
      <c r="Q2569" s="27">
        <v>2.530284167005E-6</v>
      </c>
      <c r="R2569" s="27">
        <v>0</v>
      </c>
      <c r="S2569" s="27">
        <v>0</v>
      </c>
      <c r="T2569" s="27" t="s">
        <v>105</v>
      </c>
      <c r="U2569" s="29">
        <v>-4.4885917888100002E-7</v>
      </c>
      <c r="V2569" s="29">
        <v>0</v>
      </c>
      <c r="W2569" s="28">
        <v>-4.4876150162667002E-7</v>
      </c>
    </row>
    <row r="2570" spans="2:23" x14ac:dyDescent="0.25">
      <c r="B2570" s="21" t="s">
        <v>67</v>
      </c>
      <c r="C2570" s="26" t="s">
        <v>90</v>
      </c>
      <c r="D2570" s="21" t="s">
        <v>45</v>
      </c>
      <c r="E2570" s="21" t="s">
        <v>126</v>
      </c>
      <c r="F2570" s="23">
        <v>105.45</v>
      </c>
      <c r="G2570" s="27">
        <v>53204</v>
      </c>
      <c r="H2570" s="27">
        <v>105.55</v>
      </c>
      <c r="I2570" s="27">
        <v>1</v>
      </c>
      <c r="J2570" s="27">
        <v>13.9848223056484</v>
      </c>
      <c r="K2570" s="27">
        <v>2.4994517578847901E-2</v>
      </c>
      <c r="L2570" s="27">
        <v>13.984828195803299</v>
      </c>
      <c r="M2570" s="27">
        <v>2.4994538633331901E-2</v>
      </c>
      <c r="N2570" s="27">
        <v>-5.8901548055660003E-6</v>
      </c>
      <c r="O2570" s="27">
        <v>-2.1054484008000001E-8</v>
      </c>
      <c r="P2570" s="27">
        <v>-1.9517596766289998E-6</v>
      </c>
      <c r="Q2570" s="27">
        <v>-1.9517596766279999E-6</v>
      </c>
      <c r="R2570" s="27">
        <v>0</v>
      </c>
      <c r="S2570" s="27">
        <v>4.8700000000000002E-16</v>
      </c>
      <c r="T2570" s="27" t="s">
        <v>105</v>
      </c>
      <c r="U2570" s="29">
        <v>-1.63223258229E-6</v>
      </c>
      <c r="V2570" s="29">
        <v>0</v>
      </c>
      <c r="W2570" s="28">
        <v>-1.6318773884907901E-6</v>
      </c>
    </row>
    <row r="2571" spans="2:23" x14ac:dyDescent="0.25">
      <c r="B2571" s="21" t="s">
        <v>67</v>
      </c>
      <c r="C2571" s="26" t="s">
        <v>90</v>
      </c>
      <c r="D2571" s="21" t="s">
        <v>45</v>
      </c>
      <c r="E2571" s="21" t="s">
        <v>126</v>
      </c>
      <c r="F2571" s="23">
        <v>105.45</v>
      </c>
      <c r="G2571" s="27">
        <v>53304</v>
      </c>
      <c r="H2571" s="27">
        <v>106.02</v>
      </c>
      <c r="I2571" s="27">
        <v>1</v>
      </c>
      <c r="J2571" s="27">
        <v>35.791673708582401</v>
      </c>
      <c r="K2571" s="27">
        <v>0.118752770166073</v>
      </c>
      <c r="L2571" s="27">
        <v>35.7916773269462</v>
      </c>
      <c r="M2571" s="27">
        <v>0.118752794176727</v>
      </c>
      <c r="N2571" s="27">
        <v>-3.6183638030260001E-6</v>
      </c>
      <c r="O2571" s="27">
        <v>-2.4010654012E-8</v>
      </c>
      <c r="P2571" s="27">
        <v>-1.2468872473250001E-6</v>
      </c>
      <c r="Q2571" s="27">
        <v>-1.2468872473239999E-6</v>
      </c>
      <c r="R2571" s="27">
        <v>0</v>
      </c>
      <c r="S2571" s="27">
        <v>1.44E-16</v>
      </c>
      <c r="T2571" s="27" t="s">
        <v>106</v>
      </c>
      <c r="U2571" s="29">
        <v>-4.7629913422400001E-7</v>
      </c>
      <c r="V2571" s="29">
        <v>0</v>
      </c>
      <c r="W2571" s="28">
        <v>-4.7619548569935002E-7</v>
      </c>
    </row>
    <row r="2572" spans="2:23" x14ac:dyDescent="0.25">
      <c r="B2572" s="21" t="s">
        <v>67</v>
      </c>
      <c r="C2572" s="26" t="s">
        <v>90</v>
      </c>
      <c r="D2572" s="21" t="s">
        <v>45</v>
      </c>
      <c r="E2572" s="21" t="s">
        <v>126</v>
      </c>
      <c r="F2572" s="23">
        <v>105.45</v>
      </c>
      <c r="G2572" s="27">
        <v>53354</v>
      </c>
      <c r="H2572" s="27">
        <v>105.54</v>
      </c>
      <c r="I2572" s="27">
        <v>1</v>
      </c>
      <c r="J2572" s="27">
        <v>10.802403874867201</v>
      </c>
      <c r="K2572" s="27">
        <v>2.4505305189906701E-3</v>
      </c>
      <c r="L2572" s="27">
        <v>10.8024167955886</v>
      </c>
      <c r="M2572" s="27">
        <v>2.45053638113789E-3</v>
      </c>
      <c r="N2572" s="27">
        <v>-1.2920721355336E-5</v>
      </c>
      <c r="O2572" s="27">
        <v>-5.8621472239999999E-9</v>
      </c>
      <c r="P2572" s="27">
        <v>-2.2190029163174001E-5</v>
      </c>
      <c r="Q2572" s="27">
        <v>-2.2190029163174001E-5</v>
      </c>
      <c r="R2572" s="27">
        <v>0</v>
      </c>
      <c r="S2572" s="27">
        <v>1.034E-14</v>
      </c>
      <c r="T2572" s="27" t="s">
        <v>106</v>
      </c>
      <c r="U2572" s="29">
        <v>5.4443770059000005E-7</v>
      </c>
      <c r="V2572" s="29">
        <v>0</v>
      </c>
      <c r="W2572" s="28">
        <v>5.4455617690116005E-7</v>
      </c>
    </row>
    <row r="2573" spans="2:23" x14ac:dyDescent="0.25">
      <c r="B2573" s="21" t="s">
        <v>67</v>
      </c>
      <c r="C2573" s="26" t="s">
        <v>90</v>
      </c>
      <c r="D2573" s="21" t="s">
        <v>45</v>
      </c>
      <c r="E2573" s="21" t="s">
        <v>126</v>
      </c>
      <c r="F2573" s="23">
        <v>105.45</v>
      </c>
      <c r="G2573" s="27">
        <v>53454</v>
      </c>
      <c r="H2573" s="27">
        <v>105.5</v>
      </c>
      <c r="I2573" s="27">
        <v>1</v>
      </c>
      <c r="J2573" s="27">
        <v>2.1356302080119001</v>
      </c>
      <c r="K2573" s="27">
        <v>3.1105449748243497E-4</v>
      </c>
      <c r="L2573" s="27">
        <v>2.13564152248065</v>
      </c>
      <c r="M2573" s="27">
        <v>3.1105779339546402E-4</v>
      </c>
      <c r="N2573" s="27">
        <v>-1.1314468748025E-5</v>
      </c>
      <c r="O2573" s="27">
        <v>-3.295913029E-9</v>
      </c>
      <c r="P2573" s="27">
        <v>-2.0982413185945999E-5</v>
      </c>
      <c r="Q2573" s="27">
        <v>-2.0982413185945999E-5</v>
      </c>
      <c r="R2573" s="27">
        <v>0</v>
      </c>
      <c r="S2573" s="27">
        <v>3.0026E-14</v>
      </c>
      <c r="T2573" s="27" t="s">
        <v>106</v>
      </c>
      <c r="U2573" s="29">
        <v>2.18087010694E-7</v>
      </c>
      <c r="V2573" s="29">
        <v>0</v>
      </c>
      <c r="W2573" s="28">
        <v>2.1813446909835E-7</v>
      </c>
    </row>
    <row r="2574" spans="2:23" x14ac:dyDescent="0.25">
      <c r="B2574" s="21" t="s">
        <v>67</v>
      </c>
      <c r="C2574" s="26" t="s">
        <v>90</v>
      </c>
      <c r="D2574" s="21" t="s">
        <v>45</v>
      </c>
      <c r="E2574" s="21" t="s">
        <v>126</v>
      </c>
      <c r="F2574" s="23">
        <v>105.45</v>
      </c>
      <c r="G2574" s="27">
        <v>53604</v>
      </c>
      <c r="H2574" s="27">
        <v>105.72</v>
      </c>
      <c r="I2574" s="27">
        <v>1</v>
      </c>
      <c r="J2574" s="27">
        <v>20.5076409650984</v>
      </c>
      <c r="K2574" s="27">
        <v>1.82945052009722E-2</v>
      </c>
      <c r="L2574" s="27">
        <v>20.507622939797901</v>
      </c>
      <c r="M2574" s="27">
        <v>1.8294473040880301E-2</v>
      </c>
      <c r="N2574" s="27">
        <v>1.8025300532742001E-5</v>
      </c>
      <c r="O2574" s="27">
        <v>3.2160091934000001E-8</v>
      </c>
      <c r="P2574" s="27">
        <v>1.4311062230422E-5</v>
      </c>
      <c r="Q2574" s="27">
        <v>1.4311062230422E-5</v>
      </c>
      <c r="R2574" s="27">
        <v>0</v>
      </c>
      <c r="S2574" s="27">
        <v>8.9090000000000002E-15</v>
      </c>
      <c r="T2574" s="27" t="s">
        <v>106</v>
      </c>
      <c r="U2574" s="29">
        <v>-1.4712078369520001E-6</v>
      </c>
      <c r="V2574" s="29">
        <v>0</v>
      </c>
      <c r="W2574" s="28">
        <v>-1.4708876841093801E-6</v>
      </c>
    </row>
    <row r="2575" spans="2:23" x14ac:dyDescent="0.25">
      <c r="B2575" s="21" t="s">
        <v>67</v>
      </c>
      <c r="C2575" s="26" t="s">
        <v>90</v>
      </c>
      <c r="D2575" s="21" t="s">
        <v>45</v>
      </c>
      <c r="E2575" s="21" t="s">
        <v>126</v>
      </c>
      <c r="F2575" s="23">
        <v>105.45</v>
      </c>
      <c r="G2575" s="27">
        <v>53654</v>
      </c>
      <c r="H2575" s="27">
        <v>105.39</v>
      </c>
      <c r="I2575" s="27">
        <v>1</v>
      </c>
      <c r="J2575" s="27">
        <v>-20.843011017515401</v>
      </c>
      <c r="K2575" s="27">
        <v>2.11872051506336E-2</v>
      </c>
      <c r="L2575" s="27">
        <v>-20.843039130922001</v>
      </c>
      <c r="M2575" s="27">
        <v>2.11872623059952E-2</v>
      </c>
      <c r="N2575" s="27">
        <v>2.8113406613794999E-5</v>
      </c>
      <c r="O2575" s="27">
        <v>-5.7155361535999998E-8</v>
      </c>
      <c r="P2575" s="27">
        <v>2.2309149479441001E-5</v>
      </c>
      <c r="Q2575" s="27">
        <v>2.2309149479441001E-5</v>
      </c>
      <c r="R2575" s="27">
        <v>0</v>
      </c>
      <c r="S2575" s="27">
        <v>2.4273E-14</v>
      </c>
      <c r="T2575" s="27" t="s">
        <v>106</v>
      </c>
      <c r="U2575" s="29">
        <v>-4.3385138163260003E-6</v>
      </c>
      <c r="V2575" s="29">
        <v>0</v>
      </c>
      <c r="W2575" s="28">
        <v>-4.3375697025874997E-6</v>
      </c>
    </row>
    <row r="2576" spans="2:23" x14ac:dyDescent="0.25">
      <c r="B2576" s="21" t="s">
        <v>67</v>
      </c>
      <c r="C2576" s="26" t="s">
        <v>90</v>
      </c>
      <c r="D2576" s="21" t="s">
        <v>45</v>
      </c>
      <c r="E2576" s="21" t="s">
        <v>127</v>
      </c>
      <c r="F2576" s="23">
        <v>105.13</v>
      </c>
      <c r="G2576" s="27">
        <v>53150</v>
      </c>
      <c r="H2576" s="27">
        <v>104.96</v>
      </c>
      <c r="I2576" s="27">
        <v>1</v>
      </c>
      <c r="J2576" s="27">
        <v>-12.9891399849083</v>
      </c>
      <c r="K2576" s="27">
        <v>4.6161178465007804E-3</v>
      </c>
      <c r="L2576" s="27">
        <v>-12.989181632213599</v>
      </c>
      <c r="M2576" s="27">
        <v>4.6161474480260001E-3</v>
      </c>
      <c r="N2576" s="27">
        <v>4.1647305290549002E-5</v>
      </c>
      <c r="O2576" s="27">
        <v>-2.9601525219000001E-8</v>
      </c>
      <c r="P2576" s="27">
        <v>2.2004001465057999E-5</v>
      </c>
      <c r="Q2576" s="27">
        <v>2.2004001465057999E-5</v>
      </c>
      <c r="R2576" s="27">
        <v>0</v>
      </c>
      <c r="S2576" s="27">
        <v>1.3246999999999999E-14</v>
      </c>
      <c r="T2576" s="27" t="s">
        <v>105</v>
      </c>
      <c r="U2576" s="29">
        <v>3.9705496827999997E-6</v>
      </c>
      <c r="V2576" s="29">
        <v>0</v>
      </c>
      <c r="W2576" s="28">
        <v>3.9714137230367296E-6</v>
      </c>
    </row>
    <row r="2577" spans="2:23" x14ac:dyDescent="0.25">
      <c r="B2577" s="21" t="s">
        <v>67</v>
      </c>
      <c r="C2577" s="26" t="s">
        <v>90</v>
      </c>
      <c r="D2577" s="21" t="s">
        <v>45</v>
      </c>
      <c r="E2577" s="21" t="s">
        <v>127</v>
      </c>
      <c r="F2577" s="23">
        <v>105.13</v>
      </c>
      <c r="G2577" s="27">
        <v>53150</v>
      </c>
      <c r="H2577" s="27">
        <v>104.96</v>
      </c>
      <c r="I2577" s="27">
        <v>2</v>
      </c>
      <c r="J2577" s="27">
        <v>-12.9510022407833</v>
      </c>
      <c r="K2577" s="27">
        <v>4.5940824931267697E-3</v>
      </c>
      <c r="L2577" s="27">
        <v>-12.9510437658068</v>
      </c>
      <c r="M2577" s="27">
        <v>4.5941119533470798E-3</v>
      </c>
      <c r="N2577" s="27">
        <v>4.1525023566913001E-5</v>
      </c>
      <c r="O2577" s="27">
        <v>-2.9460220310999999E-8</v>
      </c>
      <c r="P2577" s="27">
        <v>2.1939394970093999E-5</v>
      </c>
      <c r="Q2577" s="27">
        <v>2.1939394970093999E-5</v>
      </c>
      <c r="R2577" s="27">
        <v>0</v>
      </c>
      <c r="S2577" s="27">
        <v>1.3184E-14</v>
      </c>
      <c r="T2577" s="27" t="s">
        <v>105</v>
      </c>
      <c r="U2577" s="29">
        <v>3.9646051637760002E-6</v>
      </c>
      <c r="V2577" s="29">
        <v>0</v>
      </c>
      <c r="W2577" s="28">
        <v>3.96546791041259E-6</v>
      </c>
    </row>
    <row r="2578" spans="2:23" x14ac:dyDescent="0.25">
      <c r="B2578" s="21" t="s">
        <v>67</v>
      </c>
      <c r="C2578" s="26" t="s">
        <v>90</v>
      </c>
      <c r="D2578" s="21" t="s">
        <v>45</v>
      </c>
      <c r="E2578" s="21" t="s">
        <v>127</v>
      </c>
      <c r="F2578" s="23">
        <v>105.13</v>
      </c>
      <c r="G2578" s="27">
        <v>53900</v>
      </c>
      <c r="H2578" s="27">
        <v>104.87</v>
      </c>
      <c r="I2578" s="27">
        <v>1</v>
      </c>
      <c r="J2578" s="27">
        <v>-18.301148200712401</v>
      </c>
      <c r="K2578" s="27">
        <v>1.5708311994282201E-2</v>
      </c>
      <c r="L2578" s="27">
        <v>-18.300798228917099</v>
      </c>
      <c r="M2578" s="27">
        <v>1.5707711221748698E-2</v>
      </c>
      <c r="N2578" s="27">
        <v>-3.4997179527429501E-4</v>
      </c>
      <c r="O2578" s="27">
        <v>6.0077253352800003E-7</v>
      </c>
      <c r="P2578" s="27">
        <v>-3.6735773676087698E-4</v>
      </c>
      <c r="Q2578" s="27">
        <v>-3.6735773676087698E-4</v>
      </c>
      <c r="R2578" s="27">
        <v>0</v>
      </c>
      <c r="S2578" s="27">
        <v>6.3292350000000001E-12</v>
      </c>
      <c r="T2578" s="27" t="s">
        <v>105</v>
      </c>
      <c r="U2578" s="29">
        <v>-2.7911550750903001E-5</v>
      </c>
      <c r="V2578" s="29">
        <v>0</v>
      </c>
      <c r="W2578" s="28">
        <v>-2.7905476855637799E-5</v>
      </c>
    </row>
    <row r="2579" spans="2:23" x14ac:dyDescent="0.25">
      <c r="B2579" s="21" t="s">
        <v>67</v>
      </c>
      <c r="C2579" s="26" t="s">
        <v>90</v>
      </c>
      <c r="D2579" s="21" t="s">
        <v>45</v>
      </c>
      <c r="E2579" s="21" t="s">
        <v>127</v>
      </c>
      <c r="F2579" s="23">
        <v>105.13</v>
      </c>
      <c r="G2579" s="27">
        <v>53900</v>
      </c>
      <c r="H2579" s="27">
        <v>104.87</v>
      </c>
      <c r="I2579" s="27">
        <v>2</v>
      </c>
      <c r="J2579" s="27">
        <v>-18.320912506456501</v>
      </c>
      <c r="K2579" s="27">
        <v>1.5728832431344399E-2</v>
      </c>
      <c r="L2579" s="27">
        <v>-18.320562156709599</v>
      </c>
      <c r="M2579" s="27">
        <v>1.5728230873996201E-2</v>
      </c>
      <c r="N2579" s="27">
        <v>-3.5034974690539801E-4</v>
      </c>
      <c r="O2579" s="27">
        <v>6.0155734821099999E-7</v>
      </c>
      <c r="P2579" s="27">
        <v>-3.6775446435402499E-4</v>
      </c>
      <c r="Q2579" s="27">
        <v>-3.6775446435402401E-4</v>
      </c>
      <c r="R2579" s="27">
        <v>0</v>
      </c>
      <c r="S2579" s="27">
        <v>6.3375029999999997E-12</v>
      </c>
      <c r="T2579" s="27" t="s">
        <v>105</v>
      </c>
      <c r="U2579" s="29">
        <v>-2.7927412633289E-5</v>
      </c>
      <c r="V2579" s="29">
        <v>0</v>
      </c>
      <c r="W2579" s="28">
        <v>-2.7921335286283999E-5</v>
      </c>
    </row>
    <row r="2580" spans="2:23" x14ac:dyDescent="0.25">
      <c r="B2580" s="21" t="s">
        <v>67</v>
      </c>
      <c r="C2580" s="26" t="s">
        <v>90</v>
      </c>
      <c r="D2580" s="21" t="s">
        <v>45</v>
      </c>
      <c r="E2580" s="21" t="s">
        <v>128</v>
      </c>
      <c r="F2580" s="23">
        <v>104.96</v>
      </c>
      <c r="G2580" s="27">
        <v>53550</v>
      </c>
      <c r="H2580" s="27">
        <v>104.75</v>
      </c>
      <c r="I2580" s="27">
        <v>1</v>
      </c>
      <c r="J2580" s="27">
        <v>-16.005410614133599</v>
      </c>
      <c r="K2580" s="27">
        <v>6.29417476053689E-3</v>
      </c>
      <c r="L2580" s="27">
        <v>-16.0051241984381</v>
      </c>
      <c r="M2580" s="27">
        <v>6.2939494949245198E-3</v>
      </c>
      <c r="N2580" s="27">
        <v>-2.8641569551068901E-4</v>
      </c>
      <c r="O2580" s="27">
        <v>2.2526561237699999E-7</v>
      </c>
      <c r="P2580" s="27">
        <v>-3.06544760710067E-4</v>
      </c>
      <c r="Q2580" s="27">
        <v>-3.0654476071006797E-4</v>
      </c>
      <c r="R2580" s="27">
        <v>0</v>
      </c>
      <c r="S2580" s="27">
        <v>2.308835E-12</v>
      </c>
      <c r="T2580" s="27" t="s">
        <v>106</v>
      </c>
      <c r="U2580" s="29">
        <v>-3.6527070271458002E-5</v>
      </c>
      <c r="V2580" s="29">
        <v>0</v>
      </c>
      <c r="W2580" s="28">
        <v>-3.6519121533634299E-5</v>
      </c>
    </row>
    <row r="2581" spans="2:23" x14ac:dyDescent="0.25">
      <c r="B2581" s="21" t="s">
        <v>67</v>
      </c>
      <c r="C2581" s="26" t="s">
        <v>90</v>
      </c>
      <c r="D2581" s="21" t="s">
        <v>45</v>
      </c>
      <c r="E2581" s="21" t="s">
        <v>128</v>
      </c>
      <c r="F2581" s="23">
        <v>104.96</v>
      </c>
      <c r="G2581" s="27">
        <v>54200</v>
      </c>
      <c r="H2581" s="27">
        <v>104.92</v>
      </c>
      <c r="I2581" s="27">
        <v>1</v>
      </c>
      <c r="J2581" s="27">
        <v>-3.8184299445604499</v>
      </c>
      <c r="K2581" s="27">
        <v>9.6230687794004996E-5</v>
      </c>
      <c r="L2581" s="27">
        <v>-3.81813865653</v>
      </c>
      <c r="M2581" s="27">
        <v>9.6216006483225999E-5</v>
      </c>
      <c r="N2581" s="27">
        <v>-2.91288030450365E-4</v>
      </c>
      <c r="O2581" s="27">
        <v>1.4681310779999999E-8</v>
      </c>
      <c r="P2581" s="27">
        <v>-3.11849415201134E-4</v>
      </c>
      <c r="Q2581" s="27">
        <v>-3.11849415201134E-4</v>
      </c>
      <c r="R2581" s="27">
        <v>0</v>
      </c>
      <c r="S2581" s="27">
        <v>6.4185000000000004E-13</v>
      </c>
      <c r="T2581" s="27" t="s">
        <v>106</v>
      </c>
      <c r="U2581" s="29">
        <v>-1.0110864464803001E-5</v>
      </c>
      <c r="V2581" s="29">
        <v>0</v>
      </c>
      <c r="W2581" s="28">
        <v>-1.01086642168717E-5</v>
      </c>
    </row>
    <row r="2582" spans="2:23" x14ac:dyDescent="0.25">
      <c r="B2582" s="21" t="s">
        <v>67</v>
      </c>
      <c r="C2582" s="26" t="s">
        <v>90</v>
      </c>
      <c r="D2582" s="21" t="s">
        <v>45</v>
      </c>
      <c r="E2582" s="21" t="s">
        <v>129</v>
      </c>
      <c r="F2582" s="23">
        <v>105.03</v>
      </c>
      <c r="G2582" s="27">
        <v>53150</v>
      </c>
      <c r="H2582" s="27">
        <v>104.96</v>
      </c>
      <c r="I2582" s="27">
        <v>1</v>
      </c>
      <c r="J2582" s="27">
        <v>-6.2894507941245603</v>
      </c>
      <c r="K2582" s="27">
        <v>0</v>
      </c>
      <c r="L2582" s="27">
        <v>-6.2894773591967104</v>
      </c>
      <c r="M2582" s="27">
        <v>0</v>
      </c>
      <c r="N2582" s="27">
        <v>2.6565072147600002E-5</v>
      </c>
      <c r="O2582" s="27">
        <v>0</v>
      </c>
      <c r="P2582" s="27">
        <v>3.0687421904849002E-5</v>
      </c>
      <c r="Q2582" s="27">
        <v>3.0687421904849998E-5</v>
      </c>
      <c r="R2582" s="27">
        <v>0</v>
      </c>
      <c r="S2582" s="27">
        <v>0</v>
      </c>
      <c r="T2582" s="27" t="s">
        <v>106</v>
      </c>
      <c r="U2582" s="29">
        <v>1.859555050332E-6</v>
      </c>
      <c r="V2582" s="29">
        <v>0</v>
      </c>
      <c r="W2582" s="28">
        <v>1.8599597122841901E-6</v>
      </c>
    </row>
    <row r="2583" spans="2:23" x14ac:dyDescent="0.25">
      <c r="B2583" s="21" t="s">
        <v>67</v>
      </c>
      <c r="C2583" s="26" t="s">
        <v>90</v>
      </c>
      <c r="D2583" s="21" t="s">
        <v>45</v>
      </c>
      <c r="E2583" s="21" t="s">
        <v>129</v>
      </c>
      <c r="F2583" s="23">
        <v>105.03</v>
      </c>
      <c r="G2583" s="27">
        <v>53150</v>
      </c>
      <c r="H2583" s="27">
        <v>104.96</v>
      </c>
      <c r="I2583" s="27">
        <v>2</v>
      </c>
      <c r="J2583" s="27">
        <v>-5.2806825356525904</v>
      </c>
      <c r="K2583" s="27">
        <v>0</v>
      </c>
      <c r="L2583" s="27">
        <v>-5.2807048399391601</v>
      </c>
      <c r="M2583" s="27">
        <v>0</v>
      </c>
      <c r="N2583" s="27">
        <v>2.2304286572544E-5</v>
      </c>
      <c r="O2583" s="27">
        <v>0</v>
      </c>
      <c r="P2583" s="27">
        <v>2.5765450509965001E-5</v>
      </c>
      <c r="Q2583" s="27">
        <v>2.5765450509966E-5</v>
      </c>
      <c r="R2583" s="27">
        <v>0</v>
      </c>
      <c r="S2583" s="27">
        <v>0</v>
      </c>
      <c r="T2583" s="27" t="s">
        <v>106</v>
      </c>
      <c r="U2583" s="29">
        <v>1.5613000600780001E-6</v>
      </c>
      <c r="V2583" s="29">
        <v>0</v>
      </c>
      <c r="W2583" s="28">
        <v>1.5616398180917E-6</v>
      </c>
    </row>
    <row r="2584" spans="2:23" x14ac:dyDescent="0.25">
      <c r="B2584" s="21" t="s">
        <v>67</v>
      </c>
      <c r="C2584" s="26" t="s">
        <v>90</v>
      </c>
      <c r="D2584" s="21" t="s">
        <v>45</v>
      </c>
      <c r="E2584" s="21" t="s">
        <v>129</v>
      </c>
      <c r="F2584" s="23">
        <v>105.03</v>
      </c>
      <c r="G2584" s="27">
        <v>53150</v>
      </c>
      <c r="H2584" s="27">
        <v>104.96</v>
      </c>
      <c r="I2584" s="27">
        <v>3</v>
      </c>
      <c r="J2584" s="27">
        <v>-6.4611764130767497</v>
      </c>
      <c r="K2584" s="27">
        <v>0</v>
      </c>
      <c r="L2584" s="27">
        <v>-6.4612037034751104</v>
      </c>
      <c r="M2584" s="27">
        <v>0</v>
      </c>
      <c r="N2584" s="27">
        <v>2.7290398359191999E-5</v>
      </c>
      <c r="O2584" s="27">
        <v>0</v>
      </c>
      <c r="P2584" s="27">
        <v>3.1525303737371999E-5</v>
      </c>
      <c r="Q2584" s="27">
        <v>3.1525303737373002E-5</v>
      </c>
      <c r="R2584" s="27">
        <v>0</v>
      </c>
      <c r="S2584" s="27">
        <v>0</v>
      </c>
      <c r="T2584" s="27" t="s">
        <v>106</v>
      </c>
      <c r="U2584" s="29">
        <v>1.9103278851439998E-6</v>
      </c>
      <c r="V2584" s="29">
        <v>0</v>
      </c>
      <c r="W2584" s="28">
        <v>1.9107435958868401E-6</v>
      </c>
    </row>
    <row r="2585" spans="2:23" x14ac:dyDescent="0.25">
      <c r="B2585" s="21" t="s">
        <v>67</v>
      </c>
      <c r="C2585" s="26" t="s">
        <v>90</v>
      </c>
      <c r="D2585" s="21" t="s">
        <v>45</v>
      </c>
      <c r="E2585" s="21" t="s">
        <v>129</v>
      </c>
      <c r="F2585" s="23">
        <v>105.03</v>
      </c>
      <c r="G2585" s="27">
        <v>53654</v>
      </c>
      <c r="H2585" s="27">
        <v>105.39</v>
      </c>
      <c r="I2585" s="27">
        <v>1</v>
      </c>
      <c r="J2585" s="27">
        <v>65.295850610960898</v>
      </c>
      <c r="K2585" s="27">
        <v>0.13387541056008001</v>
      </c>
      <c r="L2585" s="27">
        <v>65.295873768827207</v>
      </c>
      <c r="M2585" s="27">
        <v>0.13387550552076699</v>
      </c>
      <c r="N2585" s="27">
        <v>-2.3157866346767998E-5</v>
      </c>
      <c r="O2585" s="27">
        <v>-9.4960686948000001E-8</v>
      </c>
      <c r="P2585" s="27">
        <v>-1.8310105988728E-5</v>
      </c>
      <c r="Q2585" s="27">
        <v>-1.8310105988728E-5</v>
      </c>
      <c r="R2585" s="27">
        <v>0</v>
      </c>
      <c r="S2585" s="27">
        <v>1.0526999999999999E-14</v>
      </c>
      <c r="T2585" s="27" t="s">
        <v>106</v>
      </c>
      <c r="U2585" s="29">
        <v>-1.653981989E-6</v>
      </c>
      <c r="V2585" s="29">
        <v>0</v>
      </c>
      <c r="W2585" s="28">
        <v>-1.6536220622635301E-6</v>
      </c>
    </row>
    <row r="2586" spans="2:23" x14ac:dyDescent="0.25">
      <c r="B2586" s="21" t="s">
        <v>67</v>
      </c>
      <c r="C2586" s="26" t="s">
        <v>90</v>
      </c>
      <c r="D2586" s="21" t="s">
        <v>45</v>
      </c>
      <c r="E2586" s="21" t="s">
        <v>129</v>
      </c>
      <c r="F2586" s="23">
        <v>105.03</v>
      </c>
      <c r="G2586" s="27">
        <v>53654</v>
      </c>
      <c r="H2586" s="27">
        <v>105.39</v>
      </c>
      <c r="I2586" s="27">
        <v>2</v>
      </c>
      <c r="J2586" s="27">
        <v>65.295850610960898</v>
      </c>
      <c r="K2586" s="27">
        <v>0.13387541056008001</v>
      </c>
      <c r="L2586" s="27">
        <v>65.295873768827207</v>
      </c>
      <c r="M2586" s="27">
        <v>0.13387550552076699</v>
      </c>
      <c r="N2586" s="27">
        <v>-2.3157866346767998E-5</v>
      </c>
      <c r="O2586" s="27">
        <v>-9.4960686948000001E-8</v>
      </c>
      <c r="P2586" s="27">
        <v>-1.8310105988728E-5</v>
      </c>
      <c r="Q2586" s="27">
        <v>-1.8310105988728E-5</v>
      </c>
      <c r="R2586" s="27">
        <v>0</v>
      </c>
      <c r="S2586" s="27">
        <v>1.0526999999999999E-14</v>
      </c>
      <c r="T2586" s="27" t="s">
        <v>106</v>
      </c>
      <c r="U2586" s="29">
        <v>-1.653981989E-6</v>
      </c>
      <c r="V2586" s="29">
        <v>0</v>
      </c>
      <c r="W2586" s="28">
        <v>-1.6536220622635301E-6</v>
      </c>
    </row>
    <row r="2587" spans="2:23" x14ac:dyDescent="0.25">
      <c r="B2587" s="21" t="s">
        <v>67</v>
      </c>
      <c r="C2587" s="26" t="s">
        <v>90</v>
      </c>
      <c r="D2587" s="21" t="s">
        <v>45</v>
      </c>
      <c r="E2587" s="21" t="s">
        <v>129</v>
      </c>
      <c r="F2587" s="23">
        <v>105.03</v>
      </c>
      <c r="G2587" s="27">
        <v>53704</v>
      </c>
      <c r="H2587" s="27">
        <v>104.93</v>
      </c>
      <c r="I2587" s="27">
        <v>1</v>
      </c>
      <c r="J2587" s="27">
        <v>-26.185232787845599</v>
      </c>
      <c r="K2587" s="27">
        <v>2.8660856195223201E-2</v>
      </c>
      <c r="L2587" s="27">
        <v>-26.185219047659</v>
      </c>
      <c r="M2587" s="27">
        <v>2.8660826116788399E-2</v>
      </c>
      <c r="N2587" s="27">
        <v>-1.3740186582956E-5</v>
      </c>
      <c r="O2587" s="27">
        <v>3.0078434783999997E-8</v>
      </c>
      <c r="P2587" s="27">
        <v>-2.3668701871649001E-5</v>
      </c>
      <c r="Q2587" s="27">
        <v>-2.3668701871649001E-5</v>
      </c>
      <c r="R2587" s="27">
        <v>0</v>
      </c>
      <c r="S2587" s="27">
        <v>2.3417E-14</v>
      </c>
      <c r="T2587" s="27" t="s">
        <v>106</v>
      </c>
      <c r="U2587" s="29">
        <v>1.7836154253390001E-6</v>
      </c>
      <c r="V2587" s="29">
        <v>0</v>
      </c>
      <c r="W2587" s="28">
        <v>1.7840035618987899E-6</v>
      </c>
    </row>
    <row r="2588" spans="2:23" x14ac:dyDescent="0.25">
      <c r="B2588" s="21" t="s">
        <v>67</v>
      </c>
      <c r="C2588" s="26" t="s">
        <v>90</v>
      </c>
      <c r="D2588" s="21" t="s">
        <v>45</v>
      </c>
      <c r="E2588" s="21" t="s">
        <v>129</v>
      </c>
      <c r="F2588" s="23">
        <v>105.03</v>
      </c>
      <c r="G2588" s="27">
        <v>58004</v>
      </c>
      <c r="H2588" s="27">
        <v>101.93</v>
      </c>
      <c r="I2588" s="27">
        <v>1</v>
      </c>
      <c r="J2588" s="27">
        <v>-87.331033048272701</v>
      </c>
      <c r="K2588" s="27">
        <v>1.6153370367883899</v>
      </c>
      <c r="L2588" s="27">
        <v>-87.331016722382302</v>
      </c>
      <c r="M2588" s="27">
        <v>1.6153364328378299</v>
      </c>
      <c r="N2588" s="27">
        <v>-1.6325890439539001E-5</v>
      </c>
      <c r="O2588" s="27">
        <v>6.0395055658000005E-7</v>
      </c>
      <c r="P2588" s="27">
        <v>-2.768926183675E-5</v>
      </c>
      <c r="Q2588" s="27">
        <v>-2.7689261836749001E-5</v>
      </c>
      <c r="R2588" s="27">
        <v>0</v>
      </c>
      <c r="S2588" s="27">
        <v>1.6238599999999999E-13</v>
      </c>
      <c r="T2588" s="27" t="s">
        <v>106</v>
      </c>
      <c r="U2588" s="29">
        <v>1.1886543232294999E-5</v>
      </c>
      <c r="V2588" s="29">
        <v>0</v>
      </c>
      <c r="W2588" s="28">
        <v>1.18891298896721E-5</v>
      </c>
    </row>
    <row r="2589" spans="2:23" x14ac:dyDescent="0.25">
      <c r="B2589" s="21" t="s">
        <v>67</v>
      </c>
      <c r="C2589" s="26" t="s">
        <v>90</v>
      </c>
      <c r="D2589" s="21" t="s">
        <v>45</v>
      </c>
      <c r="E2589" s="21" t="s">
        <v>130</v>
      </c>
      <c r="F2589" s="23">
        <v>104.83</v>
      </c>
      <c r="G2589" s="27">
        <v>53050</v>
      </c>
      <c r="H2589" s="27">
        <v>105.13</v>
      </c>
      <c r="I2589" s="27">
        <v>1</v>
      </c>
      <c r="J2589" s="27">
        <v>70.245747439668307</v>
      </c>
      <c r="K2589" s="27">
        <v>0.11892060730392</v>
      </c>
      <c r="L2589" s="27">
        <v>70.245540886220795</v>
      </c>
      <c r="M2589" s="27">
        <v>0.118919907946985</v>
      </c>
      <c r="N2589" s="27">
        <v>2.0655344759035199E-4</v>
      </c>
      <c r="O2589" s="27">
        <v>6.9935693503699997E-7</v>
      </c>
      <c r="P2589" s="27">
        <v>1.72954212861218E-4</v>
      </c>
      <c r="Q2589" s="27">
        <v>1.72954212861218E-4</v>
      </c>
      <c r="R2589" s="27">
        <v>0</v>
      </c>
      <c r="S2589" s="27">
        <v>7.2090699999999999E-13</v>
      </c>
      <c r="T2589" s="27" t="s">
        <v>105</v>
      </c>
      <c r="U2589" s="29">
        <v>1.1452456763071E-5</v>
      </c>
      <c r="V2589" s="29">
        <v>0</v>
      </c>
      <c r="W2589" s="28">
        <v>1.14549489579163E-5</v>
      </c>
    </row>
    <row r="2590" spans="2:23" x14ac:dyDescent="0.25">
      <c r="B2590" s="21" t="s">
        <v>67</v>
      </c>
      <c r="C2590" s="26" t="s">
        <v>90</v>
      </c>
      <c r="D2590" s="21" t="s">
        <v>45</v>
      </c>
      <c r="E2590" s="21" t="s">
        <v>130</v>
      </c>
      <c r="F2590" s="23">
        <v>104.83</v>
      </c>
      <c r="G2590" s="27">
        <v>53204</v>
      </c>
      <c r="H2590" s="27">
        <v>105.55</v>
      </c>
      <c r="I2590" s="27">
        <v>1</v>
      </c>
      <c r="J2590" s="27">
        <v>20.045628153593501</v>
      </c>
      <c r="K2590" s="27">
        <v>0</v>
      </c>
      <c r="L2590" s="27">
        <v>20.0456223510722</v>
      </c>
      <c r="M2590" s="27">
        <v>0</v>
      </c>
      <c r="N2590" s="27">
        <v>5.8025212412720003E-6</v>
      </c>
      <c r="O2590" s="27">
        <v>0</v>
      </c>
      <c r="P2590" s="27">
        <v>1.5993233184270001E-6</v>
      </c>
      <c r="Q2590" s="27">
        <v>1.599323318428E-6</v>
      </c>
      <c r="R2590" s="27">
        <v>0</v>
      </c>
      <c r="S2590" s="27">
        <v>0</v>
      </c>
      <c r="T2590" s="27" t="s">
        <v>106</v>
      </c>
      <c r="U2590" s="29">
        <v>-4.1778152937159999E-6</v>
      </c>
      <c r="V2590" s="29">
        <v>0</v>
      </c>
      <c r="W2590" s="28">
        <v>-4.1769061499440402E-6</v>
      </c>
    </row>
    <row r="2591" spans="2:23" x14ac:dyDescent="0.25">
      <c r="B2591" s="21" t="s">
        <v>67</v>
      </c>
      <c r="C2591" s="26" t="s">
        <v>90</v>
      </c>
      <c r="D2591" s="21" t="s">
        <v>45</v>
      </c>
      <c r="E2591" s="21" t="s">
        <v>130</v>
      </c>
      <c r="F2591" s="23">
        <v>104.83</v>
      </c>
      <c r="G2591" s="27">
        <v>53204</v>
      </c>
      <c r="H2591" s="27">
        <v>105.55</v>
      </c>
      <c r="I2591" s="27">
        <v>2</v>
      </c>
      <c r="J2591" s="27">
        <v>20.045628153593501</v>
      </c>
      <c r="K2591" s="27">
        <v>0</v>
      </c>
      <c r="L2591" s="27">
        <v>20.0456223510722</v>
      </c>
      <c r="M2591" s="27">
        <v>0</v>
      </c>
      <c r="N2591" s="27">
        <v>5.8025212412720003E-6</v>
      </c>
      <c r="O2591" s="27">
        <v>0</v>
      </c>
      <c r="P2591" s="27">
        <v>1.5993233184270001E-6</v>
      </c>
      <c r="Q2591" s="27">
        <v>1.599323318428E-6</v>
      </c>
      <c r="R2591" s="27">
        <v>0</v>
      </c>
      <c r="S2591" s="27">
        <v>0</v>
      </c>
      <c r="T2591" s="27" t="s">
        <v>106</v>
      </c>
      <c r="U2591" s="29">
        <v>-4.1778152937159999E-6</v>
      </c>
      <c r="V2591" s="29">
        <v>0</v>
      </c>
      <c r="W2591" s="28">
        <v>-4.1769061499440402E-6</v>
      </c>
    </row>
    <row r="2592" spans="2:23" x14ac:dyDescent="0.25">
      <c r="B2592" s="21" t="s">
        <v>67</v>
      </c>
      <c r="C2592" s="26" t="s">
        <v>90</v>
      </c>
      <c r="D2592" s="21" t="s">
        <v>45</v>
      </c>
      <c r="E2592" s="21" t="s">
        <v>131</v>
      </c>
      <c r="F2592" s="23">
        <v>105.55</v>
      </c>
      <c r="G2592" s="27">
        <v>53254</v>
      </c>
      <c r="H2592" s="27">
        <v>106</v>
      </c>
      <c r="I2592" s="27">
        <v>1</v>
      </c>
      <c r="J2592" s="27">
        <v>20.0293339777994</v>
      </c>
      <c r="K2592" s="27">
        <v>4.22837627452319E-2</v>
      </c>
      <c r="L2592" s="27">
        <v>20.029333691784299</v>
      </c>
      <c r="M2592" s="27">
        <v>4.2283761537623699E-2</v>
      </c>
      <c r="N2592" s="27">
        <v>2.86015086615E-7</v>
      </c>
      <c r="O2592" s="27">
        <v>1.2076082050000001E-9</v>
      </c>
      <c r="P2592" s="27">
        <v>-2.2286999999999999E-14</v>
      </c>
      <c r="Q2592" s="27">
        <v>-2.2286999999999999E-14</v>
      </c>
      <c r="R2592" s="27">
        <v>0</v>
      </c>
      <c r="S2592" s="27">
        <v>0</v>
      </c>
      <c r="T2592" s="27" t="s">
        <v>106</v>
      </c>
      <c r="U2592" s="29">
        <v>-9.7203108700000007E-10</v>
      </c>
      <c r="V2592" s="29">
        <v>0</v>
      </c>
      <c r="W2592" s="28">
        <v>-9.7181956113000002E-10</v>
      </c>
    </row>
    <row r="2593" spans="2:23" x14ac:dyDescent="0.25">
      <c r="B2593" s="21" t="s">
        <v>67</v>
      </c>
      <c r="C2593" s="26" t="s">
        <v>90</v>
      </c>
      <c r="D2593" s="21" t="s">
        <v>45</v>
      </c>
      <c r="E2593" s="21" t="s">
        <v>131</v>
      </c>
      <c r="F2593" s="23">
        <v>105.55</v>
      </c>
      <c r="G2593" s="27">
        <v>53304</v>
      </c>
      <c r="H2593" s="27">
        <v>106.02</v>
      </c>
      <c r="I2593" s="27">
        <v>1</v>
      </c>
      <c r="J2593" s="27">
        <v>13.3155788145821</v>
      </c>
      <c r="K2593" s="27">
        <v>1.9751736803242499E-2</v>
      </c>
      <c r="L2593" s="27">
        <v>13.315574931865299</v>
      </c>
      <c r="M2593" s="27">
        <v>1.9751725284345701E-2</v>
      </c>
      <c r="N2593" s="27">
        <v>3.8827168091780002E-6</v>
      </c>
      <c r="O2593" s="27">
        <v>1.1518896834000001E-8</v>
      </c>
      <c r="P2593" s="27">
        <v>1.2468871861350001E-6</v>
      </c>
      <c r="Q2593" s="27">
        <v>1.2468871861350001E-6</v>
      </c>
      <c r="R2593" s="27">
        <v>0</v>
      </c>
      <c r="S2593" s="27">
        <v>1.73E-16</v>
      </c>
      <c r="T2593" s="27" t="s">
        <v>106</v>
      </c>
      <c r="U2593" s="29">
        <v>-6.0635039877600001E-7</v>
      </c>
      <c r="V2593" s="29">
        <v>0</v>
      </c>
      <c r="W2593" s="28">
        <v>-6.0621844950348996E-7</v>
      </c>
    </row>
    <row r="2594" spans="2:23" x14ac:dyDescent="0.25">
      <c r="B2594" s="21" t="s">
        <v>67</v>
      </c>
      <c r="C2594" s="26" t="s">
        <v>90</v>
      </c>
      <c r="D2594" s="21" t="s">
        <v>45</v>
      </c>
      <c r="E2594" s="21" t="s">
        <v>131</v>
      </c>
      <c r="F2594" s="23">
        <v>105.55</v>
      </c>
      <c r="G2594" s="27">
        <v>54104</v>
      </c>
      <c r="H2594" s="27">
        <v>105.94</v>
      </c>
      <c r="I2594" s="27">
        <v>1</v>
      </c>
      <c r="J2594" s="27">
        <v>18.683413532714098</v>
      </c>
      <c r="K2594" s="27">
        <v>3.4872087129317102E-2</v>
      </c>
      <c r="L2594" s="27">
        <v>18.683413222795</v>
      </c>
      <c r="M2594" s="27">
        <v>3.4872085972405799E-2</v>
      </c>
      <c r="N2594" s="27">
        <v>3.09919101493E-7</v>
      </c>
      <c r="O2594" s="27">
        <v>1.1569112750000001E-9</v>
      </c>
      <c r="P2594" s="27">
        <v>0</v>
      </c>
      <c r="Q2594" s="27">
        <v>0</v>
      </c>
      <c r="R2594" s="27">
        <v>0</v>
      </c>
      <c r="S2594" s="27">
        <v>0</v>
      </c>
      <c r="T2594" s="27" t="s">
        <v>106</v>
      </c>
      <c r="U2594" s="29">
        <v>1.4691331589999999E-9</v>
      </c>
      <c r="V2594" s="29">
        <v>0</v>
      </c>
      <c r="W2594" s="28">
        <v>1.46945286037E-9</v>
      </c>
    </row>
    <row r="2595" spans="2:23" x14ac:dyDescent="0.25">
      <c r="B2595" s="21" t="s">
        <v>67</v>
      </c>
      <c r="C2595" s="26" t="s">
        <v>90</v>
      </c>
      <c r="D2595" s="21" t="s">
        <v>45</v>
      </c>
      <c r="E2595" s="21" t="s">
        <v>132</v>
      </c>
      <c r="F2595" s="23">
        <v>106</v>
      </c>
      <c r="G2595" s="27">
        <v>54104</v>
      </c>
      <c r="H2595" s="27">
        <v>105.94</v>
      </c>
      <c r="I2595" s="27">
        <v>1</v>
      </c>
      <c r="J2595" s="27">
        <v>-3.3258926809107998</v>
      </c>
      <c r="K2595" s="27">
        <v>9.6899284214439795E-4</v>
      </c>
      <c r="L2595" s="27">
        <v>-3.3258926844492498</v>
      </c>
      <c r="M2595" s="27">
        <v>9.6899284420623596E-4</v>
      </c>
      <c r="N2595" s="27">
        <v>3.5384424560000001E-9</v>
      </c>
      <c r="O2595" s="27">
        <v>-2.0618380000000001E-12</v>
      </c>
      <c r="P2595" s="27">
        <v>2.2286999999999999E-14</v>
      </c>
      <c r="Q2595" s="27">
        <v>2.2286999999999999E-14</v>
      </c>
      <c r="R2595" s="27">
        <v>0</v>
      </c>
      <c r="S2595" s="27">
        <v>0</v>
      </c>
      <c r="T2595" s="27" t="s">
        <v>106</v>
      </c>
      <c r="U2595" s="29">
        <v>-6.1864019999999999E-12</v>
      </c>
      <c r="V2595" s="29">
        <v>0</v>
      </c>
      <c r="W2595" s="28">
        <v>-6.1850557600000004E-12</v>
      </c>
    </row>
    <row r="2596" spans="2:23" x14ac:dyDescent="0.25">
      <c r="B2596" s="21" t="s">
        <v>67</v>
      </c>
      <c r="C2596" s="26" t="s">
        <v>90</v>
      </c>
      <c r="D2596" s="21" t="s">
        <v>45</v>
      </c>
      <c r="E2596" s="21" t="s">
        <v>133</v>
      </c>
      <c r="F2596" s="23">
        <v>105.54</v>
      </c>
      <c r="G2596" s="27">
        <v>53404</v>
      </c>
      <c r="H2596" s="27">
        <v>105.35</v>
      </c>
      <c r="I2596" s="27">
        <v>1</v>
      </c>
      <c r="J2596" s="27">
        <v>-19.609309342538499</v>
      </c>
      <c r="K2596" s="27">
        <v>3.7375831253041003E-2</v>
      </c>
      <c r="L2596" s="27">
        <v>-19.6092963633658</v>
      </c>
      <c r="M2596" s="27">
        <v>3.7375781775805202E-2</v>
      </c>
      <c r="N2596" s="27">
        <v>-1.2979172761551E-5</v>
      </c>
      <c r="O2596" s="27">
        <v>4.9477235725000003E-8</v>
      </c>
      <c r="P2596" s="27">
        <v>-2.2190029323350002E-5</v>
      </c>
      <c r="Q2596" s="27">
        <v>-2.2190029323347999E-5</v>
      </c>
      <c r="R2596" s="27">
        <v>0</v>
      </c>
      <c r="S2596" s="27">
        <v>4.7861E-14</v>
      </c>
      <c r="T2596" s="27" t="s">
        <v>106</v>
      </c>
      <c r="U2596" s="29">
        <v>2.7510842963640001E-6</v>
      </c>
      <c r="V2596" s="29">
        <v>0</v>
      </c>
      <c r="W2596" s="28">
        <v>2.7516829659983302E-6</v>
      </c>
    </row>
    <row r="2597" spans="2:23" x14ac:dyDescent="0.25">
      <c r="B2597" s="21" t="s">
        <v>67</v>
      </c>
      <c r="C2597" s="26" t="s">
        <v>90</v>
      </c>
      <c r="D2597" s="21" t="s">
        <v>45</v>
      </c>
      <c r="E2597" s="21" t="s">
        <v>134</v>
      </c>
      <c r="F2597" s="23">
        <v>105.35</v>
      </c>
      <c r="G2597" s="27">
        <v>53854</v>
      </c>
      <c r="H2597" s="27">
        <v>102.86</v>
      </c>
      <c r="I2597" s="27">
        <v>1</v>
      </c>
      <c r="J2597" s="27">
        <v>-71.116757571643504</v>
      </c>
      <c r="K2597" s="27">
        <v>0.99852062695749699</v>
      </c>
      <c r="L2597" s="27">
        <v>-71.116744382549996</v>
      </c>
      <c r="M2597" s="27">
        <v>0.99852025659244903</v>
      </c>
      <c r="N2597" s="27">
        <v>-1.3189093472921E-5</v>
      </c>
      <c r="O2597" s="27">
        <v>3.70365047832E-7</v>
      </c>
      <c r="P2597" s="27">
        <v>-2.2190029236576999E-5</v>
      </c>
      <c r="Q2597" s="27">
        <v>-2.2190029236578002E-5</v>
      </c>
      <c r="R2597" s="27">
        <v>0</v>
      </c>
      <c r="S2597" s="27">
        <v>9.7213999999999996E-14</v>
      </c>
      <c r="T2597" s="27" t="s">
        <v>106</v>
      </c>
      <c r="U2597" s="29">
        <v>5.7160105569549997E-6</v>
      </c>
      <c r="V2597" s="29">
        <v>0</v>
      </c>
      <c r="W2597" s="28">
        <v>5.7172544308539104E-6</v>
      </c>
    </row>
    <row r="2598" spans="2:23" x14ac:dyDescent="0.25">
      <c r="B2598" s="21" t="s">
        <v>67</v>
      </c>
      <c r="C2598" s="26" t="s">
        <v>90</v>
      </c>
      <c r="D2598" s="21" t="s">
        <v>45</v>
      </c>
      <c r="E2598" s="21" t="s">
        <v>135</v>
      </c>
      <c r="F2598" s="23">
        <v>105.5</v>
      </c>
      <c r="G2598" s="27">
        <v>53754</v>
      </c>
      <c r="H2598" s="27">
        <v>103.3</v>
      </c>
      <c r="I2598" s="27">
        <v>1</v>
      </c>
      <c r="J2598" s="27">
        <v>-66.607934957884595</v>
      </c>
      <c r="K2598" s="27">
        <v>0.71961927729518405</v>
      </c>
      <c r="L2598" s="27">
        <v>-66.607923521507502</v>
      </c>
      <c r="M2598" s="27">
        <v>0.71961903018238305</v>
      </c>
      <c r="N2598" s="27">
        <v>-1.1436377078677001E-5</v>
      </c>
      <c r="O2598" s="27">
        <v>2.47112801315E-7</v>
      </c>
      <c r="P2598" s="27">
        <v>-2.0982413244818E-5</v>
      </c>
      <c r="Q2598" s="27">
        <v>-2.0982413244817001E-5</v>
      </c>
      <c r="R2598" s="27">
        <v>0</v>
      </c>
      <c r="S2598" s="27">
        <v>7.1409999999999996E-14</v>
      </c>
      <c r="T2598" s="27" t="s">
        <v>106</v>
      </c>
      <c r="U2598" s="29">
        <v>6.3854688422299999E-7</v>
      </c>
      <c r="V2598" s="29">
        <v>0</v>
      </c>
      <c r="W2598" s="28">
        <v>6.3868583984503999E-7</v>
      </c>
    </row>
    <row r="2599" spans="2:23" x14ac:dyDescent="0.25">
      <c r="B2599" s="21" t="s">
        <v>67</v>
      </c>
      <c r="C2599" s="26" t="s">
        <v>90</v>
      </c>
      <c r="D2599" s="21" t="s">
        <v>45</v>
      </c>
      <c r="E2599" s="21" t="s">
        <v>136</v>
      </c>
      <c r="F2599" s="23">
        <v>104.75</v>
      </c>
      <c r="G2599" s="27">
        <v>54050</v>
      </c>
      <c r="H2599" s="27">
        <v>104.33</v>
      </c>
      <c r="I2599" s="27">
        <v>1</v>
      </c>
      <c r="J2599" s="27">
        <v>-66.934570357412895</v>
      </c>
      <c r="K2599" s="27">
        <v>6.2454499722504601E-2</v>
      </c>
      <c r="L2599" s="27">
        <v>-66.934169807907196</v>
      </c>
      <c r="M2599" s="27">
        <v>6.2453752244960102E-2</v>
      </c>
      <c r="N2599" s="27">
        <v>-4.0054950574130999E-4</v>
      </c>
      <c r="O2599" s="27">
        <v>7.4747754445499995E-7</v>
      </c>
      <c r="P2599" s="27">
        <v>-4.4693747904953301E-4</v>
      </c>
      <c r="Q2599" s="27">
        <v>-4.4693747904953502E-4</v>
      </c>
      <c r="R2599" s="27">
        <v>0</v>
      </c>
      <c r="S2599" s="27">
        <v>2.7845580000000001E-12</v>
      </c>
      <c r="T2599" s="27" t="s">
        <v>105</v>
      </c>
      <c r="U2599" s="29">
        <v>-9.0089489914061004E-5</v>
      </c>
      <c r="V2599" s="29">
        <v>0</v>
      </c>
      <c r="W2599" s="28">
        <v>-9.0069885337765306E-5</v>
      </c>
    </row>
    <row r="2600" spans="2:23" x14ac:dyDescent="0.25">
      <c r="B2600" s="21" t="s">
        <v>67</v>
      </c>
      <c r="C2600" s="26" t="s">
        <v>90</v>
      </c>
      <c r="D2600" s="21" t="s">
        <v>45</v>
      </c>
      <c r="E2600" s="21" t="s">
        <v>136</v>
      </c>
      <c r="F2600" s="23">
        <v>104.75</v>
      </c>
      <c r="G2600" s="27">
        <v>54850</v>
      </c>
      <c r="H2600" s="27">
        <v>104.86</v>
      </c>
      <c r="I2600" s="27">
        <v>1</v>
      </c>
      <c r="J2600" s="27">
        <v>2.0427080766911301</v>
      </c>
      <c r="K2600" s="27">
        <v>1.08447336888193E-4</v>
      </c>
      <c r="L2600" s="27">
        <v>2.0428859309662499</v>
      </c>
      <c r="M2600" s="27">
        <v>1.08466222271167E-4</v>
      </c>
      <c r="N2600" s="27">
        <v>-1.7785427511816899E-4</v>
      </c>
      <c r="O2600" s="27">
        <v>-1.8885382973999999E-8</v>
      </c>
      <c r="P2600" s="27">
        <v>-1.7145669751963299E-4</v>
      </c>
      <c r="Q2600" s="27">
        <v>-1.7145669751963299E-4</v>
      </c>
      <c r="R2600" s="27">
        <v>0</v>
      </c>
      <c r="S2600" s="27">
        <v>7.64038E-13</v>
      </c>
      <c r="T2600" s="27" t="s">
        <v>106</v>
      </c>
      <c r="U2600" s="29">
        <v>1.7584687700457002E-5</v>
      </c>
      <c r="V2600" s="29">
        <v>0</v>
      </c>
      <c r="W2600" s="28">
        <v>1.75885143438533E-5</v>
      </c>
    </row>
    <row r="2601" spans="2:23" x14ac:dyDescent="0.25">
      <c r="B2601" s="21" t="s">
        <v>67</v>
      </c>
      <c r="C2601" s="26" t="s">
        <v>90</v>
      </c>
      <c r="D2601" s="21" t="s">
        <v>45</v>
      </c>
      <c r="E2601" s="21" t="s">
        <v>137</v>
      </c>
      <c r="F2601" s="23">
        <v>105.72</v>
      </c>
      <c r="G2601" s="27">
        <v>53654</v>
      </c>
      <c r="H2601" s="27">
        <v>105.39</v>
      </c>
      <c r="I2601" s="27">
        <v>1</v>
      </c>
      <c r="J2601" s="27">
        <v>-48.926263739386499</v>
      </c>
      <c r="K2601" s="27">
        <v>9.4314903769742595E-2</v>
      </c>
      <c r="L2601" s="27">
        <v>-48.9262817833905</v>
      </c>
      <c r="M2601" s="27">
        <v>9.4314973336420693E-2</v>
      </c>
      <c r="N2601" s="27">
        <v>1.8044004052031001E-5</v>
      </c>
      <c r="O2601" s="27">
        <v>-6.9566678069000005E-8</v>
      </c>
      <c r="P2601" s="27">
        <v>1.4311062358045E-5</v>
      </c>
      <c r="Q2601" s="27">
        <v>1.4311062358045E-5</v>
      </c>
      <c r="R2601" s="27">
        <v>0</v>
      </c>
      <c r="S2601" s="27">
        <v>8.0690000000000008E-15</v>
      </c>
      <c r="T2601" s="27" t="s">
        <v>106</v>
      </c>
      <c r="U2601" s="29">
        <v>-1.3885893664199999E-6</v>
      </c>
      <c r="V2601" s="29">
        <v>0</v>
      </c>
      <c r="W2601" s="28">
        <v>-1.38828719236836E-6</v>
      </c>
    </row>
    <row r="2602" spans="2:23" x14ac:dyDescent="0.25">
      <c r="B2602" s="21" t="s">
        <v>67</v>
      </c>
      <c r="C2602" s="26" t="s">
        <v>90</v>
      </c>
      <c r="D2602" s="21" t="s">
        <v>45</v>
      </c>
      <c r="E2602" s="21" t="s">
        <v>138</v>
      </c>
      <c r="F2602" s="23">
        <v>104.93</v>
      </c>
      <c r="G2602" s="27">
        <v>58004</v>
      </c>
      <c r="H2602" s="27">
        <v>101.93</v>
      </c>
      <c r="I2602" s="27">
        <v>1</v>
      </c>
      <c r="J2602" s="27">
        <v>-84.484699538138599</v>
      </c>
      <c r="K2602" s="27">
        <v>1.4710726443918101</v>
      </c>
      <c r="L2602" s="27">
        <v>-84.484685539159102</v>
      </c>
      <c r="M2602" s="27">
        <v>1.47107215688309</v>
      </c>
      <c r="N2602" s="27">
        <v>-1.3998979508934E-5</v>
      </c>
      <c r="O2602" s="27">
        <v>4.8750872557599996E-7</v>
      </c>
      <c r="P2602" s="27">
        <v>-2.3668701693067001E-5</v>
      </c>
      <c r="Q2602" s="27">
        <v>-2.3668701693067001E-5</v>
      </c>
      <c r="R2602" s="27">
        <v>0</v>
      </c>
      <c r="S2602" s="27">
        <v>1.15459E-13</v>
      </c>
      <c r="T2602" s="27" t="s">
        <v>106</v>
      </c>
      <c r="U2602" s="29">
        <v>8.4260889595210006E-6</v>
      </c>
      <c r="V2602" s="29">
        <v>0</v>
      </c>
      <c r="W2602" s="28">
        <v>8.4279225796695703E-6</v>
      </c>
    </row>
    <row r="2603" spans="2:23" x14ac:dyDescent="0.25">
      <c r="B2603" s="21" t="s">
        <v>67</v>
      </c>
      <c r="C2603" s="26" t="s">
        <v>90</v>
      </c>
      <c r="D2603" s="21" t="s">
        <v>45</v>
      </c>
      <c r="E2603" s="21" t="s">
        <v>139</v>
      </c>
      <c r="F2603" s="23">
        <v>103.3</v>
      </c>
      <c r="G2603" s="27">
        <v>53854</v>
      </c>
      <c r="H2603" s="27">
        <v>102.86</v>
      </c>
      <c r="I2603" s="27">
        <v>1</v>
      </c>
      <c r="J2603" s="27">
        <v>-53.445052142908303</v>
      </c>
      <c r="K2603" s="27">
        <v>0.14139049312863</v>
      </c>
      <c r="L2603" s="27">
        <v>-53.445030523917701</v>
      </c>
      <c r="M2603" s="27">
        <v>0.141390378741273</v>
      </c>
      <c r="N2603" s="27">
        <v>-2.1618990664329001E-5</v>
      </c>
      <c r="O2603" s="27">
        <v>1.14387357095E-7</v>
      </c>
      <c r="P2603" s="27">
        <v>-2.7526975441244999E-5</v>
      </c>
      <c r="Q2603" s="27">
        <v>-2.7526975441244999E-5</v>
      </c>
      <c r="R2603" s="27">
        <v>0</v>
      </c>
      <c r="S2603" s="27">
        <v>3.7508000000000003E-14</v>
      </c>
      <c r="T2603" s="27" t="s">
        <v>105</v>
      </c>
      <c r="U2603" s="29">
        <v>2.2786928770510001E-6</v>
      </c>
      <c r="V2603" s="29">
        <v>0</v>
      </c>
      <c r="W2603" s="28">
        <v>2.2791887485273E-6</v>
      </c>
    </row>
    <row r="2604" spans="2:23" x14ac:dyDescent="0.25">
      <c r="B2604" s="21" t="s">
        <v>67</v>
      </c>
      <c r="C2604" s="26" t="s">
        <v>90</v>
      </c>
      <c r="D2604" s="21" t="s">
        <v>45</v>
      </c>
      <c r="E2604" s="21" t="s">
        <v>139</v>
      </c>
      <c r="F2604" s="23">
        <v>103.3</v>
      </c>
      <c r="G2604" s="27">
        <v>58104</v>
      </c>
      <c r="H2604" s="27">
        <v>101.29</v>
      </c>
      <c r="I2604" s="27">
        <v>1</v>
      </c>
      <c r="J2604" s="27">
        <v>-63.045969759905297</v>
      </c>
      <c r="K2604" s="27">
        <v>0.51036358850094998</v>
      </c>
      <c r="L2604" s="27">
        <v>-63.045979574851003</v>
      </c>
      <c r="M2604" s="27">
        <v>0.51036374740694501</v>
      </c>
      <c r="N2604" s="27">
        <v>9.8149456673189998E-6</v>
      </c>
      <c r="O2604" s="27">
        <v>-1.5890599504599999E-7</v>
      </c>
      <c r="P2604" s="27">
        <v>6.5445620649429997E-6</v>
      </c>
      <c r="Q2604" s="27">
        <v>6.5445620649409998E-6</v>
      </c>
      <c r="R2604" s="27">
        <v>0</v>
      </c>
      <c r="S2604" s="27">
        <v>5.5000000000000002E-15</v>
      </c>
      <c r="T2604" s="27" t="s">
        <v>106</v>
      </c>
      <c r="U2604" s="29">
        <v>3.4727520280349999E-6</v>
      </c>
      <c r="V2604" s="29">
        <v>0</v>
      </c>
      <c r="W2604" s="28">
        <v>3.4735077414057202E-6</v>
      </c>
    </row>
    <row r="2605" spans="2:23" x14ac:dyDescent="0.25">
      <c r="B2605" s="21" t="s">
        <v>67</v>
      </c>
      <c r="C2605" s="26" t="s">
        <v>90</v>
      </c>
      <c r="D2605" s="21" t="s">
        <v>45</v>
      </c>
      <c r="E2605" s="21" t="s">
        <v>140</v>
      </c>
      <c r="F2605" s="23">
        <v>103.81</v>
      </c>
      <c r="G2605" s="27">
        <v>54050</v>
      </c>
      <c r="H2605" s="27">
        <v>104.33</v>
      </c>
      <c r="I2605" s="27">
        <v>1</v>
      </c>
      <c r="J2605" s="27">
        <v>64.934621550616399</v>
      </c>
      <c r="K2605" s="27">
        <v>8.89260920511903E-2</v>
      </c>
      <c r="L2605" s="27">
        <v>64.934817415695804</v>
      </c>
      <c r="M2605" s="27">
        <v>8.8926628515157605E-2</v>
      </c>
      <c r="N2605" s="27">
        <v>-1.95865079377633E-4</v>
      </c>
      <c r="O2605" s="27">
        <v>-5.3646396732399997E-7</v>
      </c>
      <c r="P2605" s="27">
        <v>-1.5456592841201199E-4</v>
      </c>
      <c r="Q2605" s="27">
        <v>-1.5456592841201099E-4</v>
      </c>
      <c r="R2605" s="27">
        <v>0</v>
      </c>
      <c r="S2605" s="27">
        <v>5.0385300000000003E-13</v>
      </c>
      <c r="T2605" s="27" t="s">
        <v>105</v>
      </c>
      <c r="U2605" s="29">
        <v>4.6020036196919001E-5</v>
      </c>
      <c r="V2605" s="29">
        <v>0</v>
      </c>
      <c r="W2605" s="28">
        <v>4.6030050720384603E-5</v>
      </c>
    </row>
    <row r="2606" spans="2:23" x14ac:dyDescent="0.25">
      <c r="B2606" s="21" t="s">
        <v>67</v>
      </c>
      <c r="C2606" s="26" t="s">
        <v>90</v>
      </c>
      <c r="D2606" s="21" t="s">
        <v>45</v>
      </c>
      <c r="E2606" s="21" t="s">
        <v>140</v>
      </c>
      <c r="F2606" s="23">
        <v>103.81</v>
      </c>
      <c r="G2606" s="27">
        <v>56000</v>
      </c>
      <c r="H2606" s="27">
        <v>104.62</v>
      </c>
      <c r="I2606" s="27">
        <v>1</v>
      </c>
      <c r="J2606" s="27">
        <v>36.306097885971298</v>
      </c>
      <c r="K2606" s="27">
        <v>0.127292079059662</v>
      </c>
      <c r="L2606" s="27">
        <v>36.306193149011797</v>
      </c>
      <c r="M2606" s="27">
        <v>0.127292747060197</v>
      </c>
      <c r="N2606" s="27">
        <v>-9.5263040494896999E-5</v>
      </c>
      <c r="O2606" s="27">
        <v>-6.6800053418400004E-7</v>
      </c>
      <c r="P2606" s="27">
        <v>-1.24297423581959E-4</v>
      </c>
      <c r="Q2606" s="27">
        <v>-1.2429742358196E-4</v>
      </c>
      <c r="R2606" s="27">
        <v>0</v>
      </c>
      <c r="S2606" s="27">
        <v>1.4919919999999999E-12</v>
      </c>
      <c r="T2606" s="27" t="s">
        <v>105</v>
      </c>
      <c r="U2606" s="29">
        <v>7.5473871308449997E-6</v>
      </c>
      <c r="V2606" s="29">
        <v>0</v>
      </c>
      <c r="W2606" s="28">
        <v>7.5490295347145399E-6</v>
      </c>
    </row>
    <row r="2607" spans="2:23" x14ac:dyDescent="0.25">
      <c r="B2607" s="21" t="s">
        <v>67</v>
      </c>
      <c r="C2607" s="26" t="s">
        <v>90</v>
      </c>
      <c r="D2607" s="21" t="s">
        <v>45</v>
      </c>
      <c r="E2607" s="21" t="s">
        <v>140</v>
      </c>
      <c r="F2607" s="23">
        <v>103.81</v>
      </c>
      <c r="G2607" s="27">
        <v>58450</v>
      </c>
      <c r="H2607" s="27">
        <v>103.66</v>
      </c>
      <c r="I2607" s="27">
        <v>1</v>
      </c>
      <c r="J2607" s="27">
        <v>-40.718271868629301</v>
      </c>
      <c r="K2607" s="27">
        <v>4.2411068644291498E-2</v>
      </c>
      <c r="L2607" s="27">
        <v>-40.718476799958601</v>
      </c>
      <c r="M2607" s="27">
        <v>4.2411495547406197E-2</v>
      </c>
      <c r="N2607" s="27">
        <v>2.0493132925625301E-4</v>
      </c>
      <c r="O2607" s="27">
        <v>-4.26903114741E-7</v>
      </c>
      <c r="P2607" s="27">
        <v>1.8433294552525599E-4</v>
      </c>
      <c r="Q2607" s="27">
        <v>1.8433294552525501E-4</v>
      </c>
      <c r="R2607" s="27">
        <v>0</v>
      </c>
      <c r="S2607" s="27">
        <v>8.6917300000000004E-13</v>
      </c>
      <c r="T2607" s="27" t="s">
        <v>105</v>
      </c>
      <c r="U2607" s="29">
        <v>-1.3545095219237E-5</v>
      </c>
      <c r="V2607" s="29">
        <v>0</v>
      </c>
      <c r="W2607" s="28">
        <v>-1.3542147640635799E-5</v>
      </c>
    </row>
    <row r="2608" spans="2:23" x14ac:dyDescent="0.25">
      <c r="B2608" s="21" t="s">
        <v>67</v>
      </c>
      <c r="C2608" s="26" t="s">
        <v>90</v>
      </c>
      <c r="D2608" s="21" t="s">
        <v>45</v>
      </c>
      <c r="E2608" s="21" t="s">
        <v>141</v>
      </c>
      <c r="F2608" s="23">
        <v>102.86</v>
      </c>
      <c r="G2608" s="27">
        <v>53850</v>
      </c>
      <c r="H2608" s="27">
        <v>103.81</v>
      </c>
      <c r="I2608" s="27">
        <v>1</v>
      </c>
      <c r="J2608" s="27">
        <v>18.307329139646399</v>
      </c>
      <c r="K2608" s="27">
        <v>0</v>
      </c>
      <c r="L2608" s="27">
        <v>18.307355403780399</v>
      </c>
      <c r="M2608" s="27">
        <v>0</v>
      </c>
      <c r="N2608" s="27">
        <v>-2.6264133975994999E-5</v>
      </c>
      <c r="O2608" s="27">
        <v>0</v>
      </c>
      <c r="P2608" s="27">
        <v>-2.8533371531411999E-5</v>
      </c>
      <c r="Q2608" s="27">
        <v>-2.8533371531411999E-5</v>
      </c>
      <c r="R2608" s="27">
        <v>0</v>
      </c>
      <c r="S2608" s="27">
        <v>0</v>
      </c>
      <c r="T2608" s="27" t="s">
        <v>105</v>
      </c>
      <c r="U2608" s="29">
        <v>2.4950927277195001E-5</v>
      </c>
      <c r="V2608" s="29">
        <v>0</v>
      </c>
      <c r="W2608" s="28">
        <v>2.4956356904534599E-5</v>
      </c>
    </row>
    <row r="2609" spans="2:23" x14ac:dyDescent="0.25">
      <c r="B2609" s="21" t="s">
        <v>67</v>
      </c>
      <c r="C2609" s="26" t="s">
        <v>90</v>
      </c>
      <c r="D2609" s="21" t="s">
        <v>45</v>
      </c>
      <c r="E2609" s="21" t="s">
        <v>141</v>
      </c>
      <c r="F2609" s="23">
        <v>102.86</v>
      </c>
      <c r="G2609" s="27">
        <v>53850</v>
      </c>
      <c r="H2609" s="27">
        <v>103.81</v>
      </c>
      <c r="I2609" s="27">
        <v>2</v>
      </c>
      <c r="J2609" s="27">
        <v>42.3444330481897</v>
      </c>
      <c r="K2609" s="27">
        <v>0</v>
      </c>
      <c r="L2609" s="27">
        <v>42.344493796530102</v>
      </c>
      <c r="M2609" s="27">
        <v>0</v>
      </c>
      <c r="N2609" s="27">
        <v>-6.0748340446892E-5</v>
      </c>
      <c r="O2609" s="27">
        <v>0</v>
      </c>
      <c r="P2609" s="27">
        <v>-6.5997034927899994E-5</v>
      </c>
      <c r="Q2609" s="27">
        <v>-6.5997034927899994E-5</v>
      </c>
      <c r="R2609" s="27">
        <v>0</v>
      </c>
      <c r="S2609" s="27">
        <v>0</v>
      </c>
      <c r="T2609" s="27" t="s">
        <v>105</v>
      </c>
      <c r="U2609" s="29">
        <v>5.7710923424547997E-5</v>
      </c>
      <c r="V2609" s="29">
        <v>0</v>
      </c>
      <c r="W2609" s="28">
        <v>5.7723482028248001E-5</v>
      </c>
    </row>
    <row r="2610" spans="2:23" x14ac:dyDescent="0.25">
      <c r="B2610" s="21" t="s">
        <v>67</v>
      </c>
      <c r="C2610" s="26" t="s">
        <v>90</v>
      </c>
      <c r="D2610" s="21" t="s">
        <v>45</v>
      </c>
      <c r="E2610" s="21" t="s">
        <v>141</v>
      </c>
      <c r="F2610" s="23">
        <v>102.86</v>
      </c>
      <c r="G2610" s="27">
        <v>58004</v>
      </c>
      <c r="H2610" s="27">
        <v>101.93</v>
      </c>
      <c r="I2610" s="27">
        <v>1</v>
      </c>
      <c r="J2610" s="27">
        <v>-92.104950958163201</v>
      </c>
      <c r="K2610" s="27">
        <v>0.28843294769419198</v>
      </c>
      <c r="L2610" s="27">
        <v>-92.104996015464593</v>
      </c>
      <c r="M2610" s="27">
        <v>0.28843322989429698</v>
      </c>
      <c r="N2610" s="27">
        <v>4.5057301356620999E-5</v>
      </c>
      <c r="O2610" s="27">
        <v>-2.8220010521100002E-7</v>
      </c>
      <c r="P2610" s="27">
        <v>4.4813401615760999E-5</v>
      </c>
      <c r="Q2610" s="27">
        <v>4.4813401615762002E-5</v>
      </c>
      <c r="R2610" s="27">
        <v>0</v>
      </c>
      <c r="S2610" s="27">
        <v>6.828E-14</v>
      </c>
      <c r="T2610" s="27" t="s">
        <v>105</v>
      </c>
      <c r="U2610" s="29">
        <v>1.3007410488584001E-5</v>
      </c>
      <c r="V2610" s="29">
        <v>0</v>
      </c>
      <c r="W2610" s="28">
        <v>1.30102410604029E-5</v>
      </c>
    </row>
    <row r="2611" spans="2:23" x14ac:dyDescent="0.25">
      <c r="B2611" s="21" t="s">
        <v>67</v>
      </c>
      <c r="C2611" s="26" t="s">
        <v>90</v>
      </c>
      <c r="D2611" s="21" t="s">
        <v>45</v>
      </c>
      <c r="E2611" s="21" t="s">
        <v>142</v>
      </c>
      <c r="F2611" s="23">
        <v>104.87</v>
      </c>
      <c r="G2611" s="27">
        <v>54000</v>
      </c>
      <c r="H2611" s="27">
        <v>104.13</v>
      </c>
      <c r="I2611" s="27">
        <v>1</v>
      </c>
      <c r="J2611" s="27">
        <v>-52.869698296027003</v>
      </c>
      <c r="K2611" s="27">
        <v>0.16938942287352299</v>
      </c>
      <c r="L2611" s="27">
        <v>-52.8688166779216</v>
      </c>
      <c r="M2611" s="27">
        <v>0.16938377368157501</v>
      </c>
      <c r="N2611" s="27">
        <v>-8.8161810540832196E-4</v>
      </c>
      <c r="O2611" s="27">
        <v>5.6491919479560001E-6</v>
      </c>
      <c r="P2611" s="27">
        <v>-9.0656889847325398E-4</v>
      </c>
      <c r="Q2611" s="27">
        <v>-9.06568898473253E-4</v>
      </c>
      <c r="R2611" s="27">
        <v>0</v>
      </c>
      <c r="S2611" s="27">
        <v>4.9805149999999999E-11</v>
      </c>
      <c r="T2611" s="27" t="s">
        <v>105</v>
      </c>
      <c r="U2611" s="29">
        <v>-6.2056839440793003E-5</v>
      </c>
      <c r="V2611" s="29">
        <v>0</v>
      </c>
      <c r="W2611" s="28">
        <v>-6.2043335112545097E-5</v>
      </c>
    </row>
    <row r="2612" spans="2:23" x14ac:dyDescent="0.25">
      <c r="B2612" s="21" t="s">
        <v>67</v>
      </c>
      <c r="C2612" s="26" t="s">
        <v>90</v>
      </c>
      <c r="D2612" s="21" t="s">
        <v>45</v>
      </c>
      <c r="E2612" s="21" t="s">
        <v>142</v>
      </c>
      <c r="F2612" s="23">
        <v>104.87</v>
      </c>
      <c r="G2612" s="27">
        <v>54850</v>
      </c>
      <c r="H2612" s="27">
        <v>104.86</v>
      </c>
      <c r="I2612" s="27">
        <v>1</v>
      </c>
      <c r="J2612" s="27">
        <v>9.2886852260922108</v>
      </c>
      <c r="K2612" s="27">
        <v>6.7815823158327002E-4</v>
      </c>
      <c r="L2612" s="27">
        <v>9.2885073682751695</v>
      </c>
      <c r="M2612" s="27">
        <v>6.7813226136574699E-4</v>
      </c>
      <c r="N2612" s="27">
        <v>1.7785781703388799E-4</v>
      </c>
      <c r="O2612" s="27">
        <v>2.5970217523E-8</v>
      </c>
      <c r="P2612" s="27">
        <v>1.7145669722025899E-4</v>
      </c>
      <c r="Q2612" s="27">
        <v>1.7145669722025799E-4</v>
      </c>
      <c r="R2612" s="27">
        <v>0</v>
      </c>
      <c r="S2612" s="27">
        <v>2.3106400000000001E-13</v>
      </c>
      <c r="T2612" s="27" t="s">
        <v>106</v>
      </c>
      <c r="U2612" s="29">
        <v>4.5019450308389998E-6</v>
      </c>
      <c r="V2612" s="29">
        <v>0</v>
      </c>
      <c r="W2612" s="28">
        <v>4.5029247092112503E-6</v>
      </c>
    </row>
    <row r="2613" spans="2:23" x14ac:dyDescent="0.25">
      <c r="B2613" s="21" t="s">
        <v>67</v>
      </c>
      <c r="C2613" s="26" t="s">
        <v>90</v>
      </c>
      <c r="D2613" s="21" t="s">
        <v>45</v>
      </c>
      <c r="E2613" s="21" t="s">
        <v>88</v>
      </c>
      <c r="F2613" s="23">
        <v>104.13</v>
      </c>
      <c r="G2613" s="27">
        <v>54250</v>
      </c>
      <c r="H2613" s="27">
        <v>103.86</v>
      </c>
      <c r="I2613" s="27">
        <v>1</v>
      </c>
      <c r="J2613" s="27">
        <v>-95.212364132422493</v>
      </c>
      <c r="K2613" s="27">
        <v>0.123289362258116</v>
      </c>
      <c r="L2613" s="27">
        <v>-95.212972348701896</v>
      </c>
      <c r="M2613" s="27">
        <v>0.123290937407256</v>
      </c>
      <c r="N2613" s="27">
        <v>6.0821627942964096E-4</v>
      </c>
      <c r="O2613" s="27">
        <v>-1.57514913942E-6</v>
      </c>
      <c r="P2613" s="27">
        <v>6.0150340781768401E-4</v>
      </c>
      <c r="Q2613" s="27">
        <v>6.0150340781768205E-4</v>
      </c>
      <c r="R2613" s="27">
        <v>0</v>
      </c>
      <c r="S2613" s="27">
        <v>4.9205659999999996E-12</v>
      </c>
      <c r="T2613" s="27" t="s">
        <v>105</v>
      </c>
      <c r="U2613" s="29">
        <v>4.10760692044E-7</v>
      </c>
      <c r="V2613" s="29">
        <v>0</v>
      </c>
      <c r="W2613" s="28">
        <v>4.1085007860101003E-7</v>
      </c>
    </row>
    <row r="2614" spans="2:23" x14ac:dyDescent="0.25">
      <c r="B2614" s="21" t="s">
        <v>67</v>
      </c>
      <c r="C2614" s="26" t="s">
        <v>90</v>
      </c>
      <c r="D2614" s="21" t="s">
        <v>45</v>
      </c>
      <c r="E2614" s="21" t="s">
        <v>143</v>
      </c>
      <c r="F2614" s="23">
        <v>104.33</v>
      </c>
      <c r="G2614" s="27">
        <v>54250</v>
      </c>
      <c r="H2614" s="27">
        <v>103.86</v>
      </c>
      <c r="I2614" s="27">
        <v>1</v>
      </c>
      <c r="J2614" s="27">
        <v>-40.8889603615279</v>
      </c>
      <c r="K2614" s="27">
        <v>9.8642517687349496E-2</v>
      </c>
      <c r="L2614" s="27">
        <v>-40.888362398892099</v>
      </c>
      <c r="M2614" s="27">
        <v>9.8639632600124705E-2</v>
      </c>
      <c r="N2614" s="27">
        <v>-5.9796263586209296E-4</v>
      </c>
      <c r="O2614" s="27">
        <v>2.8850872248320002E-6</v>
      </c>
      <c r="P2614" s="27">
        <v>-6.0150340781768401E-4</v>
      </c>
      <c r="Q2614" s="27">
        <v>-6.0150340781768205E-4</v>
      </c>
      <c r="R2614" s="27">
        <v>0</v>
      </c>
      <c r="S2614" s="27">
        <v>2.1346575E-11</v>
      </c>
      <c r="T2614" s="27" t="s">
        <v>105</v>
      </c>
      <c r="U2614" s="29">
        <v>1.9280715813677001E-5</v>
      </c>
      <c r="V2614" s="29">
        <v>0</v>
      </c>
      <c r="W2614" s="28">
        <v>1.9284911533561299E-5</v>
      </c>
    </row>
    <row r="2615" spans="2:23" x14ac:dyDescent="0.25">
      <c r="B2615" s="21" t="s">
        <v>67</v>
      </c>
      <c r="C2615" s="26" t="s">
        <v>90</v>
      </c>
      <c r="D2615" s="21" t="s">
        <v>45</v>
      </c>
      <c r="E2615" s="21" t="s">
        <v>144</v>
      </c>
      <c r="F2615" s="23">
        <v>104.92</v>
      </c>
      <c r="G2615" s="27">
        <v>53550</v>
      </c>
      <c r="H2615" s="27">
        <v>104.75</v>
      </c>
      <c r="I2615" s="27">
        <v>1</v>
      </c>
      <c r="J2615" s="27">
        <v>-20.918250582791998</v>
      </c>
      <c r="K2615" s="27">
        <v>7.7450457717672299E-3</v>
      </c>
      <c r="L2615" s="27">
        <v>-20.917959179527699</v>
      </c>
      <c r="M2615" s="27">
        <v>7.7448299873840902E-3</v>
      </c>
      <c r="N2615" s="27">
        <v>-2.9140326421594998E-4</v>
      </c>
      <c r="O2615" s="27">
        <v>2.15784383143E-7</v>
      </c>
      <c r="P2615" s="27">
        <v>-3.1184941577283402E-4</v>
      </c>
      <c r="Q2615" s="27">
        <v>-3.1184941577283299E-4</v>
      </c>
      <c r="R2615" s="27">
        <v>0</v>
      </c>
      <c r="S2615" s="27">
        <v>1.721326E-12</v>
      </c>
      <c r="T2615" s="27" t="s">
        <v>106</v>
      </c>
      <c r="U2615" s="29">
        <v>-2.6916799109870998E-5</v>
      </c>
      <c r="V2615" s="29">
        <v>0</v>
      </c>
      <c r="W2615" s="28">
        <v>-2.6910941684745299E-5</v>
      </c>
    </row>
    <row r="2616" spans="2:23" x14ac:dyDescent="0.25">
      <c r="B2616" s="21" t="s">
        <v>67</v>
      </c>
      <c r="C2616" s="26" t="s">
        <v>90</v>
      </c>
      <c r="D2616" s="21" t="s">
        <v>45</v>
      </c>
      <c r="E2616" s="21" t="s">
        <v>145</v>
      </c>
      <c r="F2616" s="23">
        <v>104.19</v>
      </c>
      <c r="G2616" s="27">
        <v>58200</v>
      </c>
      <c r="H2616" s="27">
        <v>104.14</v>
      </c>
      <c r="I2616" s="27">
        <v>1</v>
      </c>
      <c r="J2616" s="27">
        <v>-3.5093440230987998</v>
      </c>
      <c r="K2616" s="27">
        <v>2.1724534013418199E-4</v>
      </c>
      <c r="L2616" s="27">
        <v>-3.5091120699040799</v>
      </c>
      <c r="M2616" s="27">
        <v>2.1721662303774401E-4</v>
      </c>
      <c r="N2616" s="27">
        <v>-2.31953194720219E-4</v>
      </c>
      <c r="O2616" s="27">
        <v>2.8717096437E-8</v>
      </c>
      <c r="P2616" s="27">
        <v>-2.60336047302826E-4</v>
      </c>
      <c r="Q2616" s="27">
        <v>-2.60336047302826E-4</v>
      </c>
      <c r="R2616" s="27">
        <v>0</v>
      </c>
      <c r="S2616" s="27">
        <v>1.1955479999999999E-12</v>
      </c>
      <c r="T2616" s="27" t="s">
        <v>105</v>
      </c>
      <c r="U2616" s="29">
        <v>-8.6063433856110007E-6</v>
      </c>
      <c r="V2616" s="29">
        <v>0</v>
      </c>
      <c r="W2616" s="28">
        <v>-8.6044705398918108E-6</v>
      </c>
    </row>
    <row r="2617" spans="2:23" x14ac:dyDescent="0.25">
      <c r="B2617" s="21" t="s">
        <v>67</v>
      </c>
      <c r="C2617" s="26" t="s">
        <v>90</v>
      </c>
      <c r="D2617" s="21" t="s">
        <v>45</v>
      </c>
      <c r="E2617" s="21" t="s">
        <v>146</v>
      </c>
      <c r="F2617" s="23">
        <v>105.21</v>
      </c>
      <c r="G2617" s="27">
        <v>53000</v>
      </c>
      <c r="H2617" s="27">
        <v>105.31</v>
      </c>
      <c r="I2617" s="27">
        <v>1</v>
      </c>
      <c r="J2617" s="27">
        <v>24.507786638854601</v>
      </c>
      <c r="K2617" s="27">
        <v>1.4847613298728499E-2</v>
      </c>
      <c r="L2617" s="27">
        <v>24.507023114478699</v>
      </c>
      <c r="M2617" s="27">
        <v>1.48466881773984E-2</v>
      </c>
      <c r="N2617" s="27">
        <v>7.6352437589077805E-4</v>
      </c>
      <c r="O2617" s="27">
        <v>9.2512133009000003E-7</v>
      </c>
      <c r="P2617" s="27">
        <v>7.5111960775986204E-4</v>
      </c>
      <c r="Q2617" s="27">
        <v>7.5111960775986204E-4</v>
      </c>
      <c r="R2617" s="27">
        <v>0</v>
      </c>
      <c r="S2617" s="27">
        <v>1.3946546000000001E-11</v>
      </c>
      <c r="T2617" s="27" t="s">
        <v>106</v>
      </c>
      <c r="U2617" s="29">
        <v>2.1025833616189E-5</v>
      </c>
      <c r="V2617" s="29">
        <v>0</v>
      </c>
      <c r="W2617" s="28">
        <v>2.1030409095078898E-5</v>
      </c>
    </row>
    <row r="2618" spans="2:23" x14ac:dyDescent="0.25">
      <c r="B2618" s="21" t="s">
        <v>67</v>
      </c>
      <c r="C2618" s="26" t="s">
        <v>90</v>
      </c>
      <c r="D2618" s="21" t="s">
        <v>45</v>
      </c>
      <c r="E2618" s="21" t="s">
        <v>147</v>
      </c>
      <c r="F2618" s="23">
        <v>104.62</v>
      </c>
      <c r="G2618" s="27">
        <v>56100</v>
      </c>
      <c r="H2618" s="27">
        <v>104.74</v>
      </c>
      <c r="I2618" s="27">
        <v>1</v>
      </c>
      <c r="J2618" s="27">
        <v>3.0441195565719701</v>
      </c>
      <c r="K2618" s="27">
        <v>8.64579739509874E-4</v>
      </c>
      <c r="L2618" s="27">
        <v>3.0442144586580802</v>
      </c>
      <c r="M2618" s="27">
        <v>8.6463364783926201E-4</v>
      </c>
      <c r="N2618" s="27">
        <v>-9.4902086115317006E-5</v>
      </c>
      <c r="O2618" s="27">
        <v>-5.3908329388000003E-8</v>
      </c>
      <c r="P2618" s="27">
        <v>-1.2429742353651301E-4</v>
      </c>
      <c r="Q2618" s="27">
        <v>-1.2429742353651401E-4</v>
      </c>
      <c r="R2618" s="27">
        <v>0</v>
      </c>
      <c r="S2618" s="27">
        <v>1.4414710000000001E-12</v>
      </c>
      <c r="T2618" s="27" t="s">
        <v>105</v>
      </c>
      <c r="U2618" s="29">
        <v>5.7451264135140002E-6</v>
      </c>
      <c r="V2618" s="29">
        <v>0</v>
      </c>
      <c r="W2618" s="28">
        <v>5.7463766233798699E-6</v>
      </c>
    </row>
    <row r="2619" spans="2:23" x14ac:dyDescent="0.25">
      <c r="B2619" s="21" t="s">
        <v>67</v>
      </c>
      <c r="C2619" s="26" t="s">
        <v>90</v>
      </c>
      <c r="D2619" s="21" t="s">
        <v>45</v>
      </c>
      <c r="E2619" s="21" t="s">
        <v>89</v>
      </c>
      <c r="F2619" s="23">
        <v>104.87</v>
      </c>
      <c r="G2619" s="27">
        <v>56100</v>
      </c>
      <c r="H2619" s="27">
        <v>104.74</v>
      </c>
      <c r="I2619" s="27">
        <v>1</v>
      </c>
      <c r="J2619" s="27">
        <v>-7.5102432867456201</v>
      </c>
      <c r="K2619" s="27">
        <v>4.6589500990764903E-3</v>
      </c>
      <c r="L2619" s="27">
        <v>-7.5101752081234201</v>
      </c>
      <c r="M2619" s="27">
        <v>4.6588656348443801E-3</v>
      </c>
      <c r="N2619" s="27">
        <v>-6.8078622204870005E-5</v>
      </c>
      <c r="O2619" s="27">
        <v>8.4464232114999998E-8</v>
      </c>
      <c r="P2619" s="27">
        <v>-3.8607240359314E-5</v>
      </c>
      <c r="Q2619" s="27">
        <v>-3.8607240359314E-5</v>
      </c>
      <c r="R2619" s="27">
        <v>0</v>
      </c>
      <c r="S2619" s="27">
        <v>1.2311699999999999E-13</v>
      </c>
      <c r="T2619" s="27" t="s">
        <v>105</v>
      </c>
      <c r="U2619" s="29">
        <v>2.0529602049999999E-9</v>
      </c>
      <c r="V2619" s="29">
        <v>0</v>
      </c>
      <c r="W2619" s="28">
        <v>2.0534069542800001E-9</v>
      </c>
    </row>
    <row r="2620" spans="2:23" x14ac:dyDescent="0.25">
      <c r="B2620" s="21" t="s">
        <v>67</v>
      </c>
      <c r="C2620" s="26" t="s">
        <v>90</v>
      </c>
      <c r="D2620" s="21" t="s">
        <v>45</v>
      </c>
      <c r="E2620" s="21" t="s">
        <v>148</v>
      </c>
      <c r="F2620" s="23">
        <v>101.93</v>
      </c>
      <c r="G2620" s="27">
        <v>58054</v>
      </c>
      <c r="H2620" s="27">
        <v>101.54</v>
      </c>
      <c r="I2620" s="27">
        <v>1</v>
      </c>
      <c r="J2620" s="27">
        <v>-38.907387910337199</v>
      </c>
      <c r="K2620" s="27">
        <v>8.5074707671106503E-2</v>
      </c>
      <c r="L2620" s="27">
        <v>-38.907388414421497</v>
      </c>
      <c r="M2620" s="27">
        <v>8.5074709875563301E-2</v>
      </c>
      <c r="N2620" s="27">
        <v>5.0408434093499998E-7</v>
      </c>
      <c r="O2620" s="27">
        <v>-2.2044568210000001E-9</v>
      </c>
      <c r="P2620" s="27">
        <v>-3.2740145327850002E-6</v>
      </c>
      <c r="Q2620" s="27">
        <v>-3.2740145327850002E-6</v>
      </c>
      <c r="R2620" s="27">
        <v>0</v>
      </c>
      <c r="S2620" s="27">
        <v>6.0200000000000002E-16</v>
      </c>
      <c r="T2620" s="27" t="s">
        <v>105</v>
      </c>
      <c r="U2620" s="29">
        <v>-2.7677521728E-8</v>
      </c>
      <c r="V2620" s="29">
        <v>0</v>
      </c>
      <c r="W2620" s="28">
        <v>-2.7671498760320001E-8</v>
      </c>
    </row>
    <row r="2621" spans="2:23" x14ac:dyDescent="0.25">
      <c r="B2621" s="21" t="s">
        <v>67</v>
      </c>
      <c r="C2621" s="26" t="s">
        <v>90</v>
      </c>
      <c r="D2621" s="21" t="s">
        <v>45</v>
      </c>
      <c r="E2621" s="21" t="s">
        <v>148</v>
      </c>
      <c r="F2621" s="23">
        <v>101.93</v>
      </c>
      <c r="G2621" s="27">
        <v>58104</v>
      </c>
      <c r="H2621" s="27">
        <v>101.29</v>
      </c>
      <c r="I2621" s="27">
        <v>1</v>
      </c>
      <c r="J2621" s="27">
        <v>-39.358311474169703</v>
      </c>
      <c r="K2621" s="27">
        <v>0.13848745537953999</v>
      </c>
      <c r="L2621" s="27">
        <v>-39.358311810391001</v>
      </c>
      <c r="M2621" s="27">
        <v>0.13848745774561899</v>
      </c>
      <c r="N2621" s="27">
        <v>3.3622133410700001E-7</v>
      </c>
      <c r="O2621" s="27">
        <v>-2.366079012E-9</v>
      </c>
      <c r="P2621" s="27">
        <v>-3.2705473303099999E-6</v>
      </c>
      <c r="Q2621" s="27">
        <v>-3.2705473303120002E-6</v>
      </c>
      <c r="R2621" s="27">
        <v>0</v>
      </c>
      <c r="S2621" s="27">
        <v>9.5599999999999995E-16</v>
      </c>
      <c r="T2621" s="27" t="s">
        <v>105</v>
      </c>
      <c r="U2621" s="29">
        <v>-2.5235634622000001E-8</v>
      </c>
      <c r="V2621" s="29">
        <v>0</v>
      </c>
      <c r="W2621" s="28">
        <v>-2.523014303886E-8</v>
      </c>
    </row>
    <row r="2622" spans="2:23" x14ac:dyDescent="0.25">
      <c r="B2622" s="21" t="s">
        <v>67</v>
      </c>
      <c r="C2622" s="26" t="s">
        <v>90</v>
      </c>
      <c r="D2622" s="21" t="s">
        <v>45</v>
      </c>
      <c r="E2622" s="21" t="s">
        <v>149</v>
      </c>
      <c r="F2622" s="23">
        <v>101.54</v>
      </c>
      <c r="G2622" s="27">
        <v>58104</v>
      </c>
      <c r="H2622" s="27">
        <v>101.29</v>
      </c>
      <c r="I2622" s="27">
        <v>1</v>
      </c>
      <c r="J2622" s="27">
        <v>-40.230354353209997</v>
      </c>
      <c r="K2622" s="27">
        <v>5.4057279140253899E-2</v>
      </c>
      <c r="L2622" s="27">
        <v>-40.230354407470898</v>
      </c>
      <c r="M2622" s="27">
        <v>5.4057279286073803E-2</v>
      </c>
      <c r="N2622" s="27">
        <v>5.4260856919000002E-8</v>
      </c>
      <c r="O2622" s="27">
        <v>-1.4581996599999999E-10</v>
      </c>
      <c r="P2622" s="27">
        <v>-3.274014737032E-6</v>
      </c>
      <c r="Q2622" s="27">
        <v>-3.274014737032E-6</v>
      </c>
      <c r="R2622" s="27">
        <v>0</v>
      </c>
      <c r="S2622" s="27">
        <v>3.58E-16</v>
      </c>
      <c r="T2622" s="27" t="s">
        <v>105</v>
      </c>
      <c r="U2622" s="29">
        <v>-1.2231176570000001E-9</v>
      </c>
      <c r="V2622" s="29">
        <v>0</v>
      </c>
      <c r="W2622" s="28">
        <v>-1.2228514916199999E-9</v>
      </c>
    </row>
    <row r="2623" spans="2:23" x14ac:dyDescent="0.25">
      <c r="B2623" s="21" t="s">
        <v>67</v>
      </c>
      <c r="C2623" s="26" t="s">
        <v>90</v>
      </c>
      <c r="D2623" s="21" t="s">
        <v>45</v>
      </c>
      <c r="E2623" s="21" t="s">
        <v>150</v>
      </c>
      <c r="F2623" s="23">
        <v>103.77</v>
      </c>
      <c r="G2623" s="27">
        <v>58200</v>
      </c>
      <c r="H2623" s="27">
        <v>104.14</v>
      </c>
      <c r="I2623" s="27">
        <v>1</v>
      </c>
      <c r="J2623" s="27">
        <v>34.090648602676701</v>
      </c>
      <c r="K2623" s="27">
        <v>4.7590956592090998E-2</v>
      </c>
      <c r="L2623" s="27">
        <v>34.090415829928297</v>
      </c>
      <c r="M2623" s="27">
        <v>4.7590306687181699E-2</v>
      </c>
      <c r="N2623" s="27">
        <v>2.3277274837640901E-4</v>
      </c>
      <c r="O2623" s="27">
        <v>6.4990490927300003E-7</v>
      </c>
      <c r="P2623" s="27">
        <v>2.60336047302826E-4</v>
      </c>
      <c r="Q2623" s="27">
        <v>2.60336047302826E-4</v>
      </c>
      <c r="R2623" s="27">
        <v>0</v>
      </c>
      <c r="S2623" s="27">
        <v>2.7753799999999998E-12</v>
      </c>
      <c r="T2623" s="27" t="s">
        <v>105</v>
      </c>
      <c r="U2623" s="29">
        <v>-1.8565052055834001E-5</v>
      </c>
      <c r="V2623" s="29">
        <v>0</v>
      </c>
      <c r="W2623" s="28">
        <v>-1.85610120731478E-5</v>
      </c>
    </row>
    <row r="2624" spans="2:23" x14ac:dyDescent="0.25">
      <c r="B2624" s="21" t="s">
        <v>67</v>
      </c>
      <c r="C2624" s="26" t="s">
        <v>90</v>
      </c>
      <c r="D2624" s="21" t="s">
        <v>45</v>
      </c>
      <c r="E2624" s="21" t="s">
        <v>150</v>
      </c>
      <c r="F2624" s="23">
        <v>103.77</v>
      </c>
      <c r="G2624" s="27">
        <v>58300</v>
      </c>
      <c r="H2624" s="27">
        <v>103.53</v>
      </c>
      <c r="I2624" s="27">
        <v>1</v>
      </c>
      <c r="J2624" s="27">
        <v>-28.768865442519498</v>
      </c>
      <c r="K2624" s="27">
        <v>3.1806497992397598E-2</v>
      </c>
      <c r="L2624" s="27">
        <v>-28.768835787878601</v>
      </c>
      <c r="M2624" s="27">
        <v>3.1806432420830699E-2</v>
      </c>
      <c r="N2624" s="27">
        <v>-2.9654640953946999E-5</v>
      </c>
      <c r="O2624" s="27">
        <v>6.5571566855999996E-8</v>
      </c>
      <c r="P2624" s="27">
        <v>-5.4807980411826002E-5</v>
      </c>
      <c r="Q2624" s="27">
        <v>-5.4807980411826002E-5</v>
      </c>
      <c r="R2624" s="27">
        <v>0</v>
      </c>
      <c r="S2624" s="27">
        <v>1.1544000000000001E-13</v>
      </c>
      <c r="T2624" s="27" t="s">
        <v>105</v>
      </c>
      <c r="U2624" s="29">
        <v>-3.2062092434900001E-7</v>
      </c>
      <c r="V2624" s="29">
        <v>0</v>
      </c>
      <c r="W2624" s="28">
        <v>-3.2055115330933997E-7</v>
      </c>
    </row>
    <row r="2625" spans="2:23" x14ac:dyDescent="0.25">
      <c r="B2625" s="21" t="s">
        <v>67</v>
      </c>
      <c r="C2625" s="26" t="s">
        <v>90</v>
      </c>
      <c r="D2625" s="21" t="s">
        <v>45</v>
      </c>
      <c r="E2625" s="21" t="s">
        <v>150</v>
      </c>
      <c r="F2625" s="23">
        <v>103.77</v>
      </c>
      <c r="G2625" s="27">
        <v>58500</v>
      </c>
      <c r="H2625" s="27">
        <v>103.72</v>
      </c>
      <c r="I2625" s="27">
        <v>1</v>
      </c>
      <c r="J2625" s="27">
        <v>-27.429041765274199</v>
      </c>
      <c r="K2625" s="27">
        <v>3.9197556505596197E-3</v>
      </c>
      <c r="L2625" s="27">
        <v>-27.428838260347302</v>
      </c>
      <c r="M2625" s="27">
        <v>3.9196974869070301E-3</v>
      </c>
      <c r="N2625" s="27">
        <v>-2.03504926921116E-4</v>
      </c>
      <c r="O2625" s="27">
        <v>5.8163652589999998E-8</v>
      </c>
      <c r="P2625" s="27">
        <v>-2.0552806663260101E-4</v>
      </c>
      <c r="Q2625" s="27">
        <v>-2.0552806663260101E-4</v>
      </c>
      <c r="R2625" s="27">
        <v>0</v>
      </c>
      <c r="S2625" s="27">
        <v>2.2008000000000001E-13</v>
      </c>
      <c r="T2625" s="27" t="s">
        <v>105</v>
      </c>
      <c r="U2625" s="29">
        <v>-4.1410582081470001E-6</v>
      </c>
      <c r="V2625" s="29">
        <v>0</v>
      </c>
      <c r="W2625" s="28">
        <v>-4.1401570631669997E-6</v>
      </c>
    </row>
    <row r="2626" spans="2:23" x14ac:dyDescent="0.25">
      <c r="B2626" s="21" t="s">
        <v>67</v>
      </c>
      <c r="C2626" s="26" t="s">
        <v>90</v>
      </c>
      <c r="D2626" s="21" t="s">
        <v>45</v>
      </c>
      <c r="E2626" s="21" t="s">
        <v>151</v>
      </c>
      <c r="F2626" s="23">
        <v>103.53</v>
      </c>
      <c r="G2626" s="27">
        <v>58304</v>
      </c>
      <c r="H2626" s="27">
        <v>103.53</v>
      </c>
      <c r="I2626" s="27">
        <v>1</v>
      </c>
      <c r="J2626" s="27">
        <v>-27.996701714581</v>
      </c>
      <c r="K2626" s="27">
        <v>0</v>
      </c>
      <c r="L2626" s="27">
        <v>-27.9967047665113</v>
      </c>
      <c r="M2626" s="27">
        <v>0</v>
      </c>
      <c r="N2626" s="27">
        <v>3.0519302030020002E-6</v>
      </c>
      <c r="O2626" s="27">
        <v>0</v>
      </c>
      <c r="P2626" s="27">
        <v>0</v>
      </c>
      <c r="Q2626" s="27">
        <v>0</v>
      </c>
      <c r="R2626" s="27">
        <v>0</v>
      </c>
      <c r="S2626" s="27">
        <v>0</v>
      </c>
      <c r="T2626" s="27" t="s">
        <v>105</v>
      </c>
      <c r="U2626" s="29">
        <v>0</v>
      </c>
      <c r="V2626" s="29">
        <v>0</v>
      </c>
      <c r="W2626" s="28">
        <v>0</v>
      </c>
    </row>
    <row r="2627" spans="2:23" x14ac:dyDescent="0.25">
      <c r="B2627" s="21" t="s">
        <v>67</v>
      </c>
      <c r="C2627" s="26" t="s">
        <v>90</v>
      </c>
      <c r="D2627" s="21" t="s">
        <v>45</v>
      </c>
      <c r="E2627" s="21" t="s">
        <v>151</v>
      </c>
      <c r="F2627" s="23">
        <v>103.53</v>
      </c>
      <c r="G2627" s="27">
        <v>58350</v>
      </c>
      <c r="H2627" s="27">
        <v>103.75</v>
      </c>
      <c r="I2627" s="27">
        <v>1</v>
      </c>
      <c r="J2627" s="27">
        <v>15.358506811022499</v>
      </c>
      <c r="K2627" s="27">
        <v>1.7054393784863401E-2</v>
      </c>
      <c r="L2627" s="27">
        <v>15.358545062206399</v>
      </c>
      <c r="M2627" s="27">
        <v>1.70544787347317E-2</v>
      </c>
      <c r="N2627" s="27">
        <v>-3.8251183903659001E-5</v>
      </c>
      <c r="O2627" s="27">
        <v>-8.4949868289999994E-8</v>
      </c>
      <c r="P2627" s="27">
        <v>-7.6003101111005999E-5</v>
      </c>
      <c r="Q2627" s="27">
        <v>-7.6003101111005999E-5</v>
      </c>
      <c r="R2627" s="27">
        <v>0</v>
      </c>
      <c r="S2627" s="27">
        <v>4.17639E-13</v>
      </c>
      <c r="T2627" s="27" t="s">
        <v>105</v>
      </c>
      <c r="U2627" s="29">
        <v>-3.8894389082099999E-7</v>
      </c>
      <c r="V2627" s="29">
        <v>0</v>
      </c>
      <c r="W2627" s="28">
        <v>-3.8885925186712E-7</v>
      </c>
    </row>
    <row r="2628" spans="2:23" x14ac:dyDescent="0.25">
      <c r="B2628" s="21" t="s">
        <v>67</v>
      </c>
      <c r="C2628" s="26" t="s">
        <v>90</v>
      </c>
      <c r="D2628" s="21" t="s">
        <v>45</v>
      </c>
      <c r="E2628" s="21" t="s">
        <v>151</v>
      </c>
      <c r="F2628" s="23">
        <v>103.53</v>
      </c>
      <c r="G2628" s="27">
        <v>58600</v>
      </c>
      <c r="H2628" s="27">
        <v>103.55</v>
      </c>
      <c r="I2628" s="27">
        <v>1</v>
      </c>
      <c r="J2628" s="27">
        <v>26.0975829478345</v>
      </c>
      <c r="K2628" s="27">
        <v>2.6153619291613499E-3</v>
      </c>
      <c r="L2628" s="27">
        <v>26.097581036299701</v>
      </c>
      <c r="M2628" s="27">
        <v>2.6153615460335201E-3</v>
      </c>
      <c r="N2628" s="27">
        <v>1.9115347804629998E-6</v>
      </c>
      <c r="O2628" s="27">
        <v>3.8312782600000002E-10</v>
      </c>
      <c r="P2628" s="27">
        <v>2.1195121060339998E-5</v>
      </c>
      <c r="Q2628" s="27">
        <v>2.1195121060339998E-5</v>
      </c>
      <c r="R2628" s="27">
        <v>0</v>
      </c>
      <c r="S2628" s="27">
        <v>1.725E-15</v>
      </c>
      <c r="T2628" s="27" t="s">
        <v>106</v>
      </c>
      <c r="U2628" s="29">
        <v>1.4383594740000001E-9</v>
      </c>
      <c r="V2628" s="29">
        <v>0</v>
      </c>
      <c r="W2628" s="28">
        <v>1.4386724786399999E-9</v>
      </c>
    </row>
    <row r="2629" spans="2:23" x14ac:dyDescent="0.25">
      <c r="B2629" s="21" t="s">
        <v>67</v>
      </c>
      <c r="C2629" s="26" t="s">
        <v>90</v>
      </c>
      <c r="D2629" s="21" t="s">
        <v>45</v>
      </c>
      <c r="E2629" s="21" t="s">
        <v>152</v>
      </c>
      <c r="F2629" s="23">
        <v>103.53</v>
      </c>
      <c r="G2629" s="27">
        <v>58300</v>
      </c>
      <c r="H2629" s="27">
        <v>103.53</v>
      </c>
      <c r="I2629" s="27">
        <v>2</v>
      </c>
      <c r="J2629" s="27">
        <v>17.253993369377</v>
      </c>
      <c r="K2629" s="27">
        <v>0</v>
      </c>
      <c r="L2629" s="27">
        <v>17.253995250240798</v>
      </c>
      <c r="M2629" s="27">
        <v>0</v>
      </c>
      <c r="N2629" s="27">
        <v>-1.8808638230229999E-6</v>
      </c>
      <c r="O2629" s="27">
        <v>0</v>
      </c>
      <c r="P2629" s="27">
        <v>0</v>
      </c>
      <c r="Q2629" s="27">
        <v>0</v>
      </c>
      <c r="R2629" s="27">
        <v>0</v>
      </c>
      <c r="S2629" s="27">
        <v>0</v>
      </c>
      <c r="T2629" s="27" t="s">
        <v>105</v>
      </c>
      <c r="U2629" s="29">
        <v>0</v>
      </c>
      <c r="V2629" s="29">
        <v>0</v>
      </c>
      <c r="W2629" s="28">
        <v>0</v>
      </c>
    </row>
    <row r="2630" spans="2:23" x14ac:dyDescent="0.25">
      <c r="B2630" s="21" t="s">
        <v>67</v>
      </c>
      <c r="C2630" s="26" t="s">
        <v>90</v>
      </c>
      <c r="D2630" s="21" t="s">
        <v>45</v>
      </c>
      <c r="E2630" s="21" t="s">
        <v>153</v>
      </c>
      <c r="F2630" s="23">
        <v>103.66</v>
      </c>
      <c r="G2630" s="27">
        <v>58500</v>
      </c>
      <c r="H2630" s="27">
        <v>103.72</v>
      </c>
      <c r="I2630" s="27">
        <v>1</v>
      </c>
      <c r="J2630" s="27">
        <v>8.5080088155936693</v>
      </c>
      <c r="K2630" s="27">
        <v>1.0206456174877E-3</v>
      </c>
      <c r="L2630" s="27">
        <v>8.5078071654349898</v>
      </c>
      <c r="M2630" s="27">
        <v>1.0205972369756E-3</v>
      </c>
      <c r="N2630" s="27">
        <v>2.0165015868350801E-4</v>
      </c>
      <c r="O2630" s="27">
        <v>4.8380512097000001E-8</v>
      </c>
      <c r="P2630" s="27">
        <v>1.84332945567604E-4</v>
      </c>
      <c r="Q2630" s="27">
        <v>1.8433294556760501E-4</v>
      </c>
      <c r="R2630" s="27">
        <v>0</v>
      </c>
      <c r="S2630" s="27">
        <v>4.7909899999999998E-13</v>
      </c>
      <c r="T2630" s="27" t="s">
        <v>105</v>
      </c>
      <c r="U2630" s="29">
        <v>-7.082434221667E-6</v>
      </c>
      <c r="V2630" s="29">
        <v>0</v>
      </c>
      <c r="W2630" s="28">
        <v>-7.0808929972445902E-6</v>
      </c>
    </row>
    <row r="2631" spans="2:23" x14ac:dyDescent="0.25">
      <c r="B2631" s="21" t="s">
        <v>67</v>
      </c>
      <c r="C2631" s="26" t="s">
        <v>90</v>
      </c>
      <c r="D2631" s="21" t="s">
        <v>45</v>
      </c>
      <c r="E2631" s="21" t="s">
        <v>154</v>
      </c>
      <c r="F2631" s="23">
        <v>103.72</v>
      </c>
      <c r="G2631" s="27">
        <v>58600</v>
      </c>
      <c r="H2631" s="27">
        <v>103.55</v>
      </c>
      <c r="I2631" s="27">
        <v>1</v>
      </c>
      <c r="J2631" s="27">
        <v>-18.931689208591902</v>
      </c>
      <c r="K2631" s="27">
        <v>1.6372116555359799E-2</v>
      </c>
      <c r="L2631" s="27">
        <v>-18.9316872989003</v>
      </c>
      <c r="M2631" s="27">
        <v>1.63721132523591E-2</v>
      </c>
      <c r="N2631" s="27">
        <v>-1.9096915382379999E-6</v>
      </c>
      <c r="O2631" s="27">
        <v>3.3030006459999999E-9</v>
      </c>
      <c r="P2631" s="27">
        <v>-2.1195120939843998E-5</v>
      </c>
      <c r="Q2631" s="27">
        <v>-2.1195120939843998E-5</v>
      </c>
      <c r="R2631" s="27">
        <v>0</v>
      </c>
      <c r="S2631" s="27">
        <v>2.0521E-14</v>
      </c>
      <c r="T2631" s="27" t="s">
        <v>106</v>
      </c>
      <c r="U2631" s="29">
        <v>1.7658910492000001E-8</v>
      </c>
      <c r="V2631" s="29">
        <v>0</v>
      </c>
      <c r="W2631" s="28">
        <v>1.7662753287180001E-8</v>
      </c>
    </row>
    <row r="2632" spans="2:23" x14ac:dyDescent="0.25">
      <c r="B2632" s="21" t="s">
        <v>67</v>
      </c>
      <c r="C2632" s="26" t="s">
        <v>68</v>
      </c>
      <c r="D2632" s="21" t="s">
        <v>46</v>
      </c>
      <c r="E2632" s="21" t="s">
        <v>69</v>
      </c>
      <c r="F2632" s="23">
        <v>91.87</v>
      </c>
      <c r="G2632" s="27">
        <v>50050</v>
      </c>
      <c r="H2632" s="27">
        <v>92.04</v>
      </c>
      <c r="I2632" s="27">
        <v>1</v>
      </c>
      <c r="J2632" s="27">
        <v>5.51742766609686</v>
      </c>
      <c r="K2632" s="27">
        <v>5.5708874732618204E-3</v>
      </c>
      <c r="L2632" s="27">
        <v>5.3817345143913</v>
      </c>
      <c r="M2632" s="27">
        <v>5.3002411481604603E-3</v>
      </c>
      <c r="N2632" s="27">
        <v>0.13569315170556301</v>
      </c>
      <c r="O2632" s="27">
        <v>2.7064632510135299E-4</v>
      </c>
      <c r="P2632" s="27">
        <v>0.136372580523686</v>
      </c>
      <c r="Q2632" s="27">
        <v>0.13637258052368501</v>
      </c>
      <c r="R2632" s="27">
        <v>0</v>
      </c>
      <c r="S2632" s="27">
        <v>3.40333897152E-6</v>
      </c>
      <c r="T2632" s="27" t="s">
        <v>84</v>
      </c>
      <c r="U2632" s="29">
        <v>1.9516414022115701E-3</v>
      </c>
      <c r="V2632" s="29">
        <v>-1.5058761057340801E-3</v>
      </c>
      <c r="W2632" s="28">
        <v>3.4575507013193999E-3</v>
      </c>
    </row>
    <row r="2633" spans="2:23" x14ac:dyDescent="0.25">
      <c r="B2633" s="21" t="s">
        <v>67</v>
      </c>
      <c r="C2633" s="26" t="s">
        <v>68</v>
      </c>
      <c r="D2633" s="21" t="s">
        <v>46</v>
      </c>
      <c r="E2633" s="21" t="s">
        <v>85</v>
      </c>
      <c r="F2633" s="23">
        <v>92.91</v>
      </c>
      <c r="G2633" s="27">
        <v>56050</v>
      </c>
      <c r="H2633" s="27">
        <v>92.8</v>
      </c>
      <c r="I2633" s="27">
        <v>1</v>
      </c>
      <c r="J2633" s="27">
        <v>-10.821981730611901</v>
      </c>
      <c r="K2633" s="27">
        <v>3.7476892344863E-3</v>
      </c>
      <c r="L2633" s="27">
        <v>-10.821952389173401</v>
      </c>
      <c r="M2633" s="27">
        <v>3.7476689124331698E-3</v>
      </c>
      <c r="N2633" s="27">
        <v>-2.9341438433083999E-5</v>
      </c>
      <c r="O2633" s="27">
        <v>2.0322053133999999E-8</v>
      </c>
      <c r="P2633" s="27">
        <v>-2.8102277697604999E-5</v>
      </c>
      <c r="Q2633" s="27">
        <v>-2.8102277697604999E-5</v>
      </c>
      <c r="R2633" s="27">
        <v>0</v>
      </c>
      <c r="S2633" s="27">
        <v>2.5271999999999999E-14</v>
      </c>
      <c r="T2633" s="27" t="s">
        <v>84</v>
      </c>
      <c r="U2633" s="29">
        <v>-1.2243600776529999E-6</v>
      </c>
      <c r="V2633" s="29">
        <v>0</v>
      </c>
      <c r="W2633" s="28">
        <v>-1.2243483233693101E-6</v>
      </c>
    </row>
    <row r="2634" spans="2:23" x14ac:dyDescent="0.25">
      <c r="B2634" s="21" t="s">
        <v>67</v>
      </c>
      <c r="C2634" s="26" t="s">
        <v>68</v>
      </c>
      <c r="D2634" s="21" t="s">
        <v>46</v>
      </c>
      <c r="E2634" s="21" t="s">
        <v>71</v>
      </c>
      <c r="F2634" s="23">
        <v>92.04</v>
      </c>
      <c r="G2634" s="27">
        <v>51450</v>
      </c>
      <c r="H2634" s="27">
        <v>92.31</v>
      </c>
      <c r="I2634" s="27">
        <v>10</v>
      </c>
      <c r="J2634" s="27">
        <v>8.19874975127874</v>
      </c>
      <c r="K2634" s="27">
        <v>1.1720391581326499E-2</v>
      </c>
      <c r="L2634" s="27">
        <v>8.1970524908759099</v>
      </c>
      <c r="M2634" s="27">
        <v>1.1715539500676201E-2</v>
      </c>
      <c r="N2634" s="27">
        <v>1.6972604028248101E-3</v>
      </c>
      <c r="O2634" s="27">
        <v>4.8520806502889996E-6</v>
      </c>
      <c r="P2634" s="27">
        <v>1.7083728079593599E-3</v>
      </c>
      <c r="Q2634" s="27">
        <v>1.7083728079593499E-3</v>
      </c>
      <c r="R2634" s="27">
        <v>0</v>
      </c>
      <c r="S2634" s="27">
        <v>5.0887622500000004E-10</v>
      </c>
      <c r="T2634" s="27" t="s">
        <v>86</v>
      </c>
      <c r="U2634" s="29">
        <v>-1.1019774822324E-5</v>
      </c>
      <c r="V2634" s="29">
        <v>0</v>
      </c>
      <c r="W2634" s="28">
        <v>-1.1019669028642899E-5</v>
      </c>
    </row>
    <row r="2635" spans="2:23" x14ac:dyDescent="0.25">
      <c r="B2635" s="21" t="s">
        <v>67</v>
      </c>
      <c r="C2635" s="26" t="s">
        <v>68</v>
      </c>
      <c r="D2635" s="21" t="s">
        <v>46</v>
      </c>
      <c r="E2635" s="21" t="s">
        <v>87</v>
      </c>
      <c r="F2635" s="23">
        <v>92.31</v>
      </c>
      <c r="G2635" s="27">
        <v>54000</v>
      </c>
      <c r="H2635" s="27">
        <v>92.24</v>
      </c>
      <c r="I2635" s="27">
        <v>10</v>
      </c>
      <c r="J2635" s="27">
        <v>-7.9083064326621697</v>
      </c>
      <c r="K2635" s="27">
        <v>2.9919763006772599E-3</v>
      </c>
      <c r="L2635" s="27">
        <v>-7.9100019085487396</v>
      </c>
      <c r="M2635" s="27">
        <v>2.9932593484448301E-3</v>
      </c>
      <c r="N2635" s="27">
        <v>1.6954758865678199E-3</v>
      </c>
      <c r="O2635" s="27">
        <v>-1.283047767565E-6</v>
      </c>
      <c r="P2635" s="27">
        <v>1.7083728079954901E-3</v>
      </c>
      <c r="Q2635" s="27">
        <v>1.7083728079954901E-3</v>
      </c>
      <c r="R2635" s="27">
        <v>0</v>
      </c>
      <c r="S2635" s="27">
        <v>1.3962284100000001E-10</v>
      </c>
      <c r="T2635" s="27" t="s">
        <v>86</v>
      </c>
      <c r="U2635" s="29">
        <v>2.90079307654E-7</v>
      </c>
      <c r="V2635" s="29">
        <v>0</v>
      </c>
      <c r="W2635" s="28">
        <v>2.9008209251650998E-7</v>
      </c>
    </row>
    <row r="2636" spans="2:23" x14ac:dyDescent="0.25">
      <c r="B2636" s="21" t="s">
        <v>67</v>
      </c>
      <c r="C2636" s="26" t="s">
        <v>68</v>
      </c>
      <c r="D2636" s="21" t="s">
        <v>46</v>
      </c>
      <c r="E2636" s="21" t="s">
        <v>88</v>
      </c>
      <c r="F2636" s="23">
        <v>92.24</v>
      </c>
      <c r="G2636" s="27">
        <v>56100</v>
      </c>
      <c r="H2636" s="27">
        <v>92.71</v>
      </c>
      <c r="I2636" s="27">
        <v>10</v>
      </c>
      <c r="J2636" s="27">
        <v>17.209358087582601</v>
      </c>
      <c r="K2636" s="27">
        <v>5.4138414657798603E-2</v>
      </c>
      <c r="L2636" s="27">
        <v>17.209158044464999</v>
      </c>
      <c r="M2636" s="27">
        <v>5.41371560455658E-2</v>
      </c>
      <c r="N2636" s="27">
        <v>2.00043117568049E-4</v>
      </c>
      <c r="O2636" s="27">
        <v>1.258612232794E-6</v>
      </c>
      <c r="P2636" s="27">
        <v>2.0030050144252801E-4</v>
      </c>
      <c r="Q2636" s="27">
        <v>2.0030050144252801E-4</v>
      </c>
      <c r="R2636" s="27">
        <v>0</v>
      </c>
      <c r="S2636" s="27">
        <v>7.3339889999999994E-12</v>
      </c>
      <c r="T2636" s="27" t="s">
        <v>86</v>
      </c>
      <c r="U2636" s="29">
        <v>2.2369900970686999E-5</v>
      </c>
      <c r="V2636" s="29">
        <v>0</v>
      </c>
      <c r="W2636" s="28">
        <v>2.23701157295369E-5</v>
      </c>
    </row>
    <row r="2637" spans="2:23" x14ac:dyDescent="0.25">
      <c r="B2637" s="21" t="s">
        <v>67</v>
      </c>
      <c r="C2637" s="26" t="s">
        <v>68</v>
      </c>
      <c r="D2637" s="21" t="s">
        <v>46</v>
      </c>
      <c r="E2637" s="21" t="s">
        <v>89</v>
      </c>
      <c r="F2637" s="23">
        <v>92.8</v>
      </c>
      <c r="G2637" s="27">
        <v>56100</v>
      </c>
      <c r="H2637" s="27">
        <v>92.71</v>
      </c>
      <c r="I2637" s="27">
        <v>10</v>
      </c>
      <c r="J2637" s="27">
        <v>-5.2145315517056003</v>
      </c>
      <c r="K2637" s="27">
        <v>1.9496190280776701E-3</v>
      </c>
      <c r="L2637" s="27">
        <v>-5.2144930537804504</v>
      </c>
      <c r="M2637" s="27">
        <v>1.94959024082819E-3</v>
      </c>
      <c r="N2637" s="27">
        <v>-3.8497925140129998E-5</v>
      </c>
      <c r="O2637" s="27">
        <v>2.8787249473000001E-8</v>
      </c>
      <c r="P2637" s="27">
        <v>-3.7395837597857999E-5</v>
      </c>
      <c r="Q2637" s="27">
        <v>-3.7395837597857999E-5</v>
      </c>
      <c r="R2637" s="27">
        <v>0</v>
      </c>
      <c r="S2637" s="27">
        <v>1.00269E-13</v>
      </c>
      <c r="T2637" s="27" t="s">
        <v>86</v>
      </c>
      <c r="U2637" s="29">
        <v>-7.9465193775399995E-7</v>
      </c>
      <c r="V2637" s="29">
        <v>0</v>
      </c>
      <c r="W2637" s="28">
        <v>-7.9464430881829003E-7</v>
      </c>
    </row>
    <row r="2638" spans="2:23" x14ac:dyDescent="0.25">
      <c r="B2638" s="21" t="s">
        <v>67</v>
      </c>
      <c r="C2638" s="26" t="s">
        <v>90</v>
      </c>
      <c r="D2638" s="21" t="s">
        <v>46</v>
      </c>
      <c r="E2638" s="21" t="s">
        <v>91</v>
      </c>
      <c r="F2638" s="23">
        <v>91.8</v>
      </c>
      <c r="G2638" s="27">
        <v>50000</v>
      </c>
      <c r="H2638" s="27">
        <v>91.71</v>
      </c>
      <c r="I2638" s="27">
        <v>1</v>
      </c>
      <c r="J2638" s="27">
        <v>-5.5227739972874996</v>
      </c>
      <c r="K2638" s="27">
        <v>2.9067484091734501E-3</v>
      </c>
      <c r="L2638" s="27">
        <v>-5.3867998628824596</v>
      </c>
      <c r="M2638" s="27">
        <v>2.7653784962901199E-3</v>
      </c>
      <c r="N2638" s="27">
        <v>-0.13597413440504</v>
      </c>
      <c r="O2638" s="27">
        <v>1.4136991288333299E-4</v>
      </c>
      <c r="P2638" s="27">
        <v>-0.13637258054873799</v>
      </c>
      <c r="Q2638" s="27">
        <v>-0.13637258054873799</v>
      </c>
      <c r="R2638" s="27">
        <v>0</v>
      </c>
      <c r="S2638" s="27">
        <v>1.772339913142E-6</v>
      </c>
      <c r="T2638" s="27" t="s">
        <v>92</v>
      </c>
      <c r="U2638" s="29">
        <v>1.4593200547170801E-3</v>
      </c>
      <c r="V2638" s="29">
        <v>-1.12600357756643E-3</v>
      </c>
      <c r="W2638" s="28">
        <v>2.58534845229192E-3</v>
      </c>
    </row>
    <row r="2639" spans="2:23" x14ac:dyDescent="0.25">
      <c r="B2639" s="21" t="s">
        <v>67</v>
      </c>
      <c r="C2639" s="26" t="s">
        <v>90</v>
      </c>
      <c r="D2639" s="21" t="s">
        <v>46</v>
      </c>
      <c r="E2639" s="21" t="s">
        <v>93</v>
      </c>
      <c r="F2639" s="23">
        <v>92.53</v>
      </c>
      <c r="G2639" s="27">
        <v>56050</v>
      </c>
      <c r="H2639" s="27">
        <v>92.8</v>
      </c>
      <c r="I2639" s="27">
        <v>1</v>
      </c>
      <c r="J2639" s="27">
        <v>19.817276323222998</v>
      </c>
      <c r="K2639" s="27">
        <v>2.2463838017819801E-2</v>
      </c>
      <c r="L2639" s="27">
        <v>19.817325237957601</v>
      </c>
      <c r="M2639" s="27">
        <v>2.2463948912375901E-2</v>
      </c>
      <c r="N2639" s="27">
        <v>-4.8914734582238997E-5</v>
      </c>
      <c r="O2639" s="27">
        <v>-1.10894556095E-7</v>
      </c>
      <c r="P2639" s="27">
        <v>-4.7900800103219002E-5</v>
      </c>
      <c r="Q2639" s="27">
        <v>-4.7900800103217999E-5</v>
      </c>
      <c r="R2639" s="27">
        <v>0</v>
      </c>
      <c r="S2639" s="27">
        <v>1.3124499999999999E-13</v>
      </c>
      <c r="T2639" s="27" t="s">
        <v>92</v>
      </c>
      <c r="U2639" s="29">
        <v>3.1547461162390001E-6</v>
      </c>
      <c r="V2639" s="29">
        <v>0</v>
      </c>
      <c r="W2639" s="28">
        <v>3.1547764029018102E-6</v>
      </c>
    </row>
    <row r="2640" spans="2:23" x14ac:dyDescent="0.25">
      <c r="B2640" s="21" t="s">
        <v>67</v>
      </c>
      <c r="C2640" s="26" t="s">
        <v>90</v>
      </c>
      <c r="D2640" s="21" t="s">
        <v>46</v>
      </c>
      <c r="E2640" s="21" t="s">
        <v>103</v>
      </c>
      <c r="F2640" s="23">
        <v>92.09</v>
      </c>
      <c r="G2640" s="27">
        <v>58350</v>
      </c>
      <c r="H2640" s="27">
        <v>91.99</v>
      </c>
      <c r="I2640" s="27">
        <v>1</v>
      </c>
      <c r="J2640" s="27">
        <v>-8.9953048570654506</v>
      </c>
      <c r="K2640" s="27">
        <v>5.76118427437402E-3</v>
      </c>
      <c r="L2640" s="27">
        <v>-8.9953784850294696</v>
      </c>
      <c r="M2640" s="27">
        <v>5.7612785871318899E-3</v>
      </c>
      <c r="N2640" s="27">
        <v>7.3627964020107006E-5</v>
      </c>
      <c r="O2640" s="27">
        <v>-9.4312757869000003E-8</v>
      </c>
      <c r="P2640" s="27">
        <v>7.6003101111005999E-5</v>
      </c>
      <c r="Q2640" s="27">
        <v>7.6003101111005999E-5</v>
      </c>
      <c r="R2640" s="27">
        <v>0</v>
      </c>
      <c r="S2640" s="27">
        <v>4.11285E-13</v>
      </c>
      <c r="T2640" s="27" t="s">
        <v>92</v>
      </c>
      <c r="U2640" s="29">
        <v>-8.2619273586900004E-7</v>
      </c>
      <c r="V2640" s="29">
        <v>0</v>
      </c>
      <c r="W2640" s="28">
        <v>-8.2618480413063002E-7</v>
      </c>
    </row>
    <row r="2641" spans="2:23" x14ac:dyDescent="0.25">
      <c r="B2641" s="21" t="s">
        <v>67</v>
      </c>
      <c r="C2641" s="26" t="s">
        <v>90</v>
      </c>
      <c r="D2641" s="21" t="s">
        <v>46</v>
      </c>
      <c r="E2641" s="21" t="s">
        <v>104</v>
      </c>
      <c r="F2641" s="23">
        <v>91.71</v>
      </c>
      <c r="G2641" s="27">
        <v>50050</v>
      </c>
      <c r="H2641" s="27">
        <v>92.04</v>
      </c>
      <c r="I2641" s="27">
        <v>1</v>
      </c>
      <c r="J2641" s="27">
        <v>35.207979679125302</v>
      </c>
      <c r="K2641" s="27">
        <v>7.1772946135661903E-2</v>
      </c>
      <c r="L2641" s="27">
        <v>35.303876838861697</v>
      </c>
      <c r="M2641" s="27">
        <v>7.2164459379518694E-2</v>
      </c>
      <c r="N2641" s="27">
        <v>-9.5897159736474405E-2</v>
      </c>
      <c r="O2641" s="27">
        <v>-3.9151324385682001E-4</v>
      </c>
      <c r="P2641" s="27">
        <v>-9.6168341459843404E-2</v>
      </c>
      <c r="Q2641" s="27">
        <v>-9.6168341459843404E-2</v>
      </c>
      <c r="R2641" s="27">
        <v>0</v>
      </c>
      <c r="S2641" s="27">
        <v>5.3547945915999999E-7</v>
      </c>
      <c r="T2641" s="27" t="s">
        <v>105</v>
      </c>
      <c r="U2641" s="29">
        <v>-4.3242165663076003E-3</v>
      </c>
      <c r="V2641" s="29">
        <v>0</v>
      </c>
      <c r="W2641" s="28">
        <v>-4.3241750523206604E-3</v>
      </c>
    </row>
    <row r="2642" spans="2:23" x14ac:dyDescent="0.25">
      <c r="B2642" s="21" t="s">
        <v>67</v>
      </c>
      <c r="C2642" s="26" t="s">
        <v>90</v>
      </c>
      <c r="D2642" s="21" t="s">
        <v>46</v>
      </c>
      <c r="E2642" s="21" t="s">
        <v>104</v>
      </c>
      <c r="F2642" s="23">
        <v>91.71</v>
      </c>
      <c r="G2642" s="27">
        <v>51150</v>
      </c>
      <c r="H2642" s="27">
        <v>91.12</v>
      </c>
      <c r="I2642" s="27">
        <v>1</v>
      </c>
      <c r="J2642" s="27">
        <v>-93.892269292761597</v>
      </c>
      <c r="K2642" s="27">
        <v>0.30855153815305603</v>
      </c>
      <c r="L2642" s="27">
        <v>-93.852185693973695</v>
      </c>
      <c r="M2642" s="27">
        <v>0.30828814658376402</v>
      </c>
      <c r="N2642" s="27">
        <v>-4.0083598787832297E-2</v>
      </c>
      <c r="O2642" s="27">
        <v>2.6339156929148702E-4</v>
      </c>
      <c r="P2642" s="27">
        <v>-4.02042390888524E-2</v>
      </c>
      <c r="Q2642" s="27">
        <v>-4.02042390888524E-2</v>
      </c>
      <c r="R2642" s="27">
        <v>0</v>
      </c>
      <c r="S2642" s="27">
        <v>5.6573329425000001E-8</v>
      </c>
      <c r="T2642" s="27" t="s">
        <v>105</v>
      </c>
      <c r="U2642" s="29">
        <v>4.2861702196067401E-4</v>
      </c>
      <c r="V2642" s="29">
        <v>0</v>
      </c>
      <c r="W2642" s="28">
        <v>4.2862113683354798E-4</v>
      </c>
    </row>
    <row r="2643" spans="2:23" x14ac:dyDescent="0.25">
      <c r="B2643" s="21" t="s">
        <v>67</v>
      </c>
      <c r="C2643" s="26" t="s">
        <v>90</v>
      </c>
      <c r="D2643" s="21" t="s">
        <v>46</v>
      </c>
      <c r="E2643" s="21" t="s">
        <v>104</v>
      </c>
      <c r="F2643" s="23">
        <v>91.71</v>
      </c>
      <c r="G2643" s="27">
        <v>51200</v>
      </c>
      <c r="H2643" s="27">
        <v>91.71</v>
      </c>
      <c r="I2643" s="27">
        <v>1</v>
      </c>
      <c r="J2643" s="27">
        <v>0</v>
      </c>
      <c r="K2643" s="27">
        <v>0</v>
      </c>
      <c r="L2643" s="27">
        <v>0</v>
      </c>
      <c r="M2643" s="27">
        <v>0</v>
      </c>
      <c r="N2643" s="27">
        <v>0</v>
      </c>
      <c r="O2643" s="27">
        <v>0</v>
      </c>
      <c r="P2643" s="27">
        <v>0</v>
      </c>
      <c r="Q2643" s="27">
        <v>0</v>
      </c>
      <c r="R2643" s="27">
        <v>0</v>
      </c>
      <c r="S2643" s="27">
        <v>0</v>
      </c>
      <c r="T2643" s="27" t="s">
        <v>106</v>
      </c>
      <c r="U2643" s="29">
        <v>0</v>
      </c>
      <c r="V2643" s="29">
        <v>0</v>
      </c>
      <c r="W2643" s="28">
        <v>0</v>
      </c>
    </row>
    <row r="2644" spans="2:23" x14ac:dyDescent="0.25">
      <c r="B2644" s="21" t="s">
        <v>67</v>
      </c>
      <c r="C2644" s="26" t="s">
        <v>90</v>
      </c>
      <c r="D2644" s="21" t="s">
        <v>46</v>
      </c>
      <c r="E2644" s="21" t="s">
        <v>71</v>
      </c>
      <c r="F2644" s="23">
        <v>92.04</v>
      </c>
      <c r="G2644" s="27">
        <v>50054</v>
      </c>
      <c r="H2644" s="27">
        <v>92.04</v>
      </c>
      <c r="I2644" s="27">
        <v>1</v>
      </c>
      <c r="J2644" s="27">
        <v>72.013000014659895</v>
      </c>
      <c r="K2644" s="27">
        <v>0</v>
      </c>
      <c r="L2644" s="27">
        <v>72.013000002450198</v>
      </c>
      <c r="M2644" s="27">
        <v>0</v>
      </c>
      <c r="N2644" s="27">
        <v>1.2209688816000001E-8</v>
      </c>
      <c r="O2644" s="27">
        <v>0</v>
      </c>
      <c r="P2644" s="27">
        <v>8.9147999999999998E-14</v>
      </c>
      <c r="Q2644" s="27">
        <v>8.9147000000000001E-14</v>
      </c>
      <c r="R2644" s="27">
        <v>0</v>
      </c>
      <c r="S2644" s="27">
        <v>0</v>
      </c>
      <c r="T2644" s="27" t="s">
        <v>106</v>
      </c>
      <c r="U2644" s="29">
        <v>0</v>
      </c>
      <c r="V2644" s="29">
        <v>0</v>
      </c>
      <c r="W2644" s="28">
        <v>0</v>
      </c>
    </row>
    <row r="2645" spans="2:23" x14ac:dyDescent="0.25">
      <c r="B2645" s="21" t="s">
        <v>67</v>
      </c>
      <c r="C2645" s="26" t="s">
        <v>90</v>
      </c>
      <c r="D2645" s="21" t="s">
        <v>46</v>
      </c>
      <c r="E2645" s="21" t="s">
        <v>71</v>
      </c>
      <c r="F2645" s="23">
        <v>92.04</v>
      </c>
      <c r="G2645" s="27">
        <v>50100</v>
      </c>
      <c r="H2645" s="27">
        <v>91.95</v>
      </c>
      <c r="I2645" s="27">
        <v>1</v>
      </c>
      <c r="J2645" s="27">
        <v>-60.419720243144802</v>
      </c>
      <c r="K2645" s="27">
        <v>2.9094824476251301E-2</v>
      </c>
      <c r="L2645" s="27">
        <v>-60.451071262438198</v>
      </c>
      <c r="M2645" s="27">
        <v>2.91250261737078E-2</v>
      </c>
      <c r="N2645" s="27">
        <v>3.1351019293390799E-2</v>
      </c>
      <c r="O2645" s="27">
        <v>-3.0201697456497E-5</v>
      </c>
      <c r="P2645" s="27">
        <v>3.1623627051793397E-2</v>
      </c>
      <c r="Q2645" s="27">
        <v>3.16236270517933E-2</v>
      </c>
      <c r="R2645" s="27">
        <v>0</v>
      </c>
      <c r="S2645" s="27">
        <v>7.9704286900000007E-9</v>
      </c>
      <c r="T2645" s="27" t="s">
        <v>105</v>
      </c>
      <c r="U2645" s="29">
        <v>4.3186578894860999E-5</v>
      </c>
      <c r="V2645" s="29">
        <v>0</v>
      </c>
      <c r="W2645" s="28">
        <v>4.3186993501077999E-5</v>
      </c>
    </row>
    <row r="2646" spans="2:23" x14ac:dyDescent="0.25">
      <c r="B2646" s="21" t="s">
        <v>67</v>
      </c>
      <c r="C2646" s="26" t="s">
        <v>90</v>
      </c>
      <c r="D2646" s="21" t="s">
        <v>46</v>
      </c>
      <c r="E2646" s="21" t="s">
        <v>71</v>
      </c>
      <c r="F2646" s="23">
        <v>92.04</v>
      </c>
      <c r="G2646" s="27">
        <v>50900</v>
      </c>
      <c r="H2646" s="27">
        <v>92.03</v>
      </c>
      <c r="I2646" s="27">
        <v>1</v>
      </c>
      <c r="J2646" s="27">
        <v>-1.18825147334223</v>
      </c>
      <c r="K2646" s="27">
        <v>9.9541880254948997E-5</v>
      </c>
      <c r="L2646" s="27">
        <v>-1.1950728547547</v>
      </c>
      <c r="M2646" s="27">
        <v>1.0068803853609501E-4</v>
      </c>
      <c r="N2646" s="27">
        <v>6.8213814124737397E-3</v>
      </c>
      <c r="O2646" s="27">
        <v>-1.146158281146E-6</v>
      </c>
      <c r="P2646" s="27">
        <v>6.87223920512464E-3</v>
      </c>
      <c r="Q2646" s="27">
        <v>6.87223920512464E-3</v>
      </c>
      <c r="R2646" s="27">
        <v>0</v>
      </c>
      <c r="S2646" s="27">
        <v>3.329550854E-9</v>
      </c>
      <c r="T2646" s="27" t="s">
        <v>105</v>
      </c>
      <c r="U2646" s="29">
        <v>-3.7272863280514001E-5</v>
      </c>
      <c r="V2646" s="29">
        <v>0</v>
      </c>
      <c r="W2646" s="28">
        <v>-3.7272505448028997E-5</v>
      </c>
    </row>
    <row r="2647" spans="2:23" x14ac:dyDescent="0.25">
      <c r="B2647" s="21" t="s">
        <v>67</v>
      </c>
      <c r="C2647" s="26" t="s">
        <v>90</v>
      </c>
      <c r="D2647" s="21" t="s">
        <v>46</v>
      </c>
      <c r="E2647" s="21" t="s">
        <v>107</v>
      </c>
      <c r="F2647" s="23">
        <v>92.04</v>
      </c>
      <c r="G2647" s="27">
        <v>50454</v>
      </c>
      <c r="H2647" s="27">
        <v>92.04</v>
      </c>
      <c r="I2647" s="27">
        <v>1</v>
      </c>
      <c r="J2647" s="27">
        <v>6.8098999999999998E-14</v>
      </c>
      <c r="K2647" s="27">
        <v>0</v>
      </c>
      <c r="L2647" s="27">
        <v>2.7623999999999999E-14</v>
      </c>
      <c r="M2647" s="27">
        <v>0</v>
      </c>
      <c r="N2647" s="27">
        <v>4.0474999999999999E-14</v>
      </c>
      <c r="O2647" s="27">
        <v>0</v>
      </c>
      <c r="P2647" s="27">
        <v>2.2286999999999999E-14</v>
      </c>
      <c r="Q2647" s="27">
        <v>2.2286E-14</v>
      </c>
      <c r="R2647" s="27">
        <v>0</v>
      </c>
      <c r="S2647" s="27">
        <v>0</v>
      </c>
      <c r="T2647" s="27" t="s">
        <v>106</v>
      </c>
      <c r="U2647" s="29">
        <v>0</v>
      </c>
      <c r="V2647" s="29">
        <v>0</v>
      </c>
      <c r="W2647" s="28">
        <v>0</v>
      </c>
    </row>
    <row r="2648" spans="2:23" x14ac:dyDescent="0.25">
      <c r="B2648" s="21" t="s">
        <v>67</v>
      </c>
      <c r="C2648" s="26" t="s">
        <v>90</v>
      </c>
      <c r="D2648" s="21" t="s">
        <v>46</v>
      </c>
      <c r="E2648" s="21" t="s">
        <v>107</v>
      </c>
      <c r="F2648" s="23">
        <v>92.04</v>
      </c>
      <c r="G2648" s="27">
        <v>50604</v>
      </c>
      <c r="H2648" s="27">
        <v>92.04</v>
      </c>
      <c r="I2648" s="27">
        <v>1</v>
      </c>
      <c r="J2648" s="27">
        <v>1.3619899999999999E-13</v>
      </c>
      <c r="K2648" s="27">
        <v>0</v>
      </c>
      <c r="L2648" s="27">
        <v>5.5247999999999998E-14</v>
      </c>
      <c r="M2648" s="27">
        <v>0</v>
      </c>
      <c r="N2648" s="27">
        <v>8.0950999999999995E-14</v>
      </c>
      <c r="O2648" s="27">
        <v>0</v>
      </c>
      <c r="P2648" s="27">
        <v>4.4573999999999999E-14</v>
      </c>
      <c r="Q2648" s="27">
        <v>4.4575000000000002E-14</v>
      </c>
      <c r="R2648" s="27">
        <v>0</v>
      </c>
      <c r="S2648" s="27">
        <v>0</v>
      </c>
      <c r="T2648" s="27" t="s">
        <v>106</v>
      </c>
      <c r="U2648" s="29">
        <v>0</v>
      </c>
      <c r="V2648" s="29">
        <v>0</v>
      </c>
      <c r="W2648" s="28">
        <v>0</v>
      </c>
    </row>
    <row r="2649" spans="2:23" x14ac:dyDescent="0.25">
      <c r="B2649" s="21" t="s">
        <v>67</v>
      </c>
      <c r="C2649" s="26" t="s">
        <v>90</v>
      </c>
      <c r="D2649" s="21" t="s">
        <v>46</v>
      </c>
      <c r="E2649" s="21" t="s">
        <v>108</v>
      </c>
      <c r="F2649" s="23">
        <v>91.95</v>
      </c>
      <c r="G2649" s="27">
        <v>50103</v>
      </c>
      <c r="H2649" s="27">
        <v>91.94</v>
      </c>
      <c r="I2649" s="27">
        <v>1</v>
      </c>
      <c r="J2649" s="27">
        <v>-6.0999069472154899</v>
      </c>
      <c r="K2649" s="27">
        <v>1.8604432382343899E-4</v>
      </c>
      <c r="L2649" s="27">
        <v>-6.0999069727196202</v>
      </c>
      <c r="M2649" s="27">
        <v>1.8604432537916701E-4</v>
      </c>
      <c r="N2649" s="27">
        <v>2.5504135609000001E-8</v>
      </c>
      <c r="O2649" s="27">
        <v>-1.5557289999999999E-12</v>
      </c>
      <c r="P2649" s="27">
        <v>-7.1319300000000003E-13</v>
      </c>
      <c r="Q2649" s="27">
        <v>-7.1319300000000003E-13</v>
      </c>
      <c r="R2649" s="27">
        <v>0</v>
      </c>
      <c r="S2649" s="27">
        <v>0</v>
      </c>
      <c r="T2649" s="27" t="s">
        <v>106</v>
      </c>
      <c r="U2649" s="29">
        <v>1.1199989600000001E-10</v>
      </c>
      <c r="V2649" s="29">
        <v>0</v>
      </c>
      <c r="W2649" s="28">
        <v>1.1200097124E-10</v>
      </c>
    </row>
    <row r="2650" spans="2:23" x14ac:dyDescent="0.25">
      <c r="B2650" s="21" t="s">
        <v>67</v>
      </c>
      <c r="C2650" s="26" t="s">
        <v>90</v>
      </c>
      <c r="D2650" s="21" t="s">
        <v>46</v>
      </c>
      <c r="E2650" s="21" t="s">
        <v>108</v>
      </c>
      <c r="F2650" s="23">
        <v>91.95</v>
      </c>
      <c r="G2650" s="27">
        <v>50200</v>
      </c>
      <c r="H2650" s="27">
        <v>91.88</v>
      </c>
      <c r="I2650" s="27">
        <v>1</v>
      </c>
      <c r="J2650" s="27">
        <v>-17.534505823918099</v>
      </c>
      <c r="K2650" s="27">
        <v>5.1038176485177196E-3</v>
      </c>
      <c r="L2650" s="27">
        <v>-17.565880905275399</v>
      </c>
      <c r="M2650" s="27">
        <v>5.1220988548401E-3</v>
      </c>
      <c r="N2650" s="27">
        <v>3.1375081357268297E-2</v>
      </c>
      <c r="O2650" s="27">
        <v>-1.8281206322381001E-5</v>
      </c>
      <c r="P2650" s="27">
        <v>3.1623627052155601E-2</v>
      </c>
      <c r="Q2650" s="27">
        <v>3.1623627052155601E-2</v>
      </c>
      <c r="R2650" s="27">
        <v>0</v>
      </c>
      <c r="S2650" s="27">
        <v>1.6600892879999999E-8</v>
      </c>
      <c r="T2650" s="27" t="s">
        <v>105</v>
      </c>
      <c r="U2650" s="29">
        <v>5.1593861588739205E-4</v>
      </c>
      <c r="V2650" s="29">
        <v>0</v>
      </c>
      <c r="W2650" s="28">
        <v>5.1594356907801804E-4</v>
      </c>
    </row>
    <row r="2651" spans="2:23" x14ac:dyDescent="0.25">
      <c r="B2651" s="21" t="s">
        <v>67</v>
      </c>
      <c r="C2651" s="26" t="s">
        <v>90</v>
      </c>
      <c r="D2651" s="21" t="s">
        <v>46</v>
      </c>
      <c r="E2651" s="21" t="s">
        <v>109</v>
      </c>
      <c r="F2651" s="23">
        <v>91.93</v>
      </c>
      <c r="G2651" s="27">
        <v>50800</v>
      </c>
      <c r="H2651" s="27">
        <v>92.42</v>
      </c>
      <c r="I2651" s="27">
        <v>1</v>
      </c>
      <c r="J2651" s="27">
        <v>42.2945756848247</v>
      </c>
      <c r="K2651" s="27">
        <v>9.0801068278561395E-2</v>
      </c>
      <c r="L2651" s="27">
        <v>42.297031281228499</v>
      </c>
      <c r="M2651" s="27">
        <v>9.0811612290217197E-2</v>
      </c>
      <c r="N2651" s="27">
        <v>-2.4555964038108801E-3</v>
      </c>
      <c r="O2651" s="27">
        <v>-1.0544011655759001E-5</v>
      </c>
      <c r="P2651" s="27">
        <v>-2.47631249111184E-3</v>
      </c>
      <c r="Q2651" s="27">
        <v>-2.4763124911118301E-3</v>
      </c>
      <c r="R2651" s="27">
        <v>0</v>
      </c>
      <c r="S2651" s="27">
        <v>3.11266592E-10</v>
      </c>
      <c r="T2651" s="27" t="s">
        <v>105</v>
      </c>
      <c r="U2651" s="29">
        <v>2.3134796349771501E-4</v>
      </c>
      <c r="V2651" s="29">
        <v>0</v>
      </c>
      <c r="W2651" s="28">
        <v>2.3135018451883799E-4</v>
      </c>
    </row>
    <row r="2652" spans="2:23" x14ac:dyDescent="0.25">
      <c r="B2652" s="21" t="s">
        <v>67</v>
      </c>
      <c r="C2652" s="26" t="s">
        <v>90</v>
      </c>
      <c r="D2652" s="21" t="s">
        <v>46</v>
      </c>
      <c r="E2652" s="21" t="s">
        <v>110</v>
      </c>
      <c r="F2652" s="23">
        <v>91.88</v>
      </c>
      <c r="G2652" s="27">
        <v>50150</v>
      </c>
      <c r="H2652" s="27">
        <v>91.93</v>
      </c>
      <c r="I2652" s="27">
        <v>1</v>
      </c>
      <c r="J2652" s="27">
        <v>39.6940886022158</v>
      </c>
      <c r="K2652" s="27">
        <v>8.2247398971941003E-3</v>
      </c>
      <c r="L2652" s="27">
        <v>39.696549969564401</v>
      </c>
      <c r="M2652" s="27">
        <v>8.2257599349175505E-3</v>
      </c>
      <c r="N2652" s="27">
        <v>-2.4613673485829302E-3</v>
      </c>
      <c r="O2652" s="27">
        <v>-1.0200377234430001E-6</v>
      </c>
      <c r="P2652" s="27">
        <v>-2.4763124914274201E-3</v>
      </c>
      <c r="Q2652" s="27">
        <v>-2.4763124914274101E-3</v>
      </c>
      <c r="R2652" s="27">
        <v>0</v>
      </c>
      <c r="S2652" s="27">
        <v>3.2009685E-11</v>
      </c>
      <c r="T2652" s="27" t="s">
        <v>105</v>
      </c>
      <c r="U2652" s="29">
        <v>2.9321800456181999E-5</v>
      </c>
      <c r="V2652" s="29">
        <v>0</v>
      </c>
      <c r="W2652" s="28">
        <v>2.9322081955691201E-5</v>
      </c>
    </row>
    <row r="2653" spans="2:23" x14ac:dyDescent="0.25">
      <c r="B2653" s="21" t="s">
        <v>67</v>
      </c>
      <c r="C2653" s="26" t="s">
        <v>90</v>
      </c>
      <c r="D2653" s="21" t="s">
        <v>46</v>
      </c>
      <c r="E2653" s="21" t="s">
        <v>110</v>
      </c>
      <c r="F2653" s="23">
        <v>91.88</v>
      </c>
      <c r="G2653" s="27">
        <v>50250</v>
      </c>
      <c r="H2653" s="27">
        <v>91.12</v>
      </c>
      <c r="I2653" s="27">
        <v>1</v>
      </c>
      <c r="J2653" s="27">
        <v>-81.195195584092104</v>
      </c>
      <c r="K2653" s="27">
        <v>0.325479613631807</v>
      </c>
      <c r="L2653" s="27">
        <v>-81.235266574683294</v>
      </c>
      <c r="M2653" s="27">
        <v>0.325800950595653</v>
      </c>
      <c r="N2653" s="27">
        <v>4.0070990591134503E-2</v>
      </c>
      <c r="O2653" s="27">
        <v>-3.2133696384571703E-4</v>
      </c>
      <c r="P2653" s="27">
        <v>4.0204239088428101E-2</v>
      </c>
      <c r="Q2653" s="27">
        <v>4.0204239088427997E-2</v>
      </c>
      <c r="R2653" s="27">
        <v>0</v>
      </c>
      <c r="S2653" s="27">
        <v>7.9800722104000001E-8</v>
      </c>
      <c r="T2653" s="27" t="s">
        <v>105</v>
      </c>
      <c r="U2653" s="29">
        <v>1.05162065737875E-3</v>
      </c>
      <c r="V2653" s="29">
        <v>0</v>
      </c>
      <c r="W2653" s="28">
        <v>1.0516307533037701E-3</v>
      </c>
    </row>
    <row r="2654" spans="2:23" x14ac:dyDescent="0.25">
      <c r="B2654" s="21" t="s">
        <v>67</v>
      </c>
      <c r="C2654" s="26" t="s">
        <v>90</v>
      </c>
      <c r="D2654" s="21" t="s">
        <v>46</v>
      </c>
      <c r="E2654" s="21" t="s">
        <v>110</v>
      </c>
      <c r="F2654" s="23">
        <v>91.88</v>
      </c>
      <c r="G2654" s="27">
        <v>50900</v>
      </c>
      <c r="H2654" s="27">
        <v>92.03</v>
      </c>
      <c r="I2654" s="27">
        <v>1</v>
      </c>
      <c r="J2654" s="27">
        <v>10.377505135773699</v>
      </c>
      <c r="K2654" s="27">
        <v>1.02846445265073E-2</v>
      </c>
      <c r="L2654" s="27">
        <v>10.381943482108801</v>
      </c>
      <c r="M2654" s="27">
        <v>1.0293443669474499E-2</v>
      </c>
      <c r="N2654" s="27">
        <v>-4.4383463351643799E-3</v>
      </c>
      <c r="O2654" s="27">
        <v>-8.7991429672000004E-6</v>
      </c>
      <c r="P2654" s="27">
        <v>-4.4793060408303102E-3</v>
      </c>
      <c r="Q2654" s="27">
        <v>-4.4793060408303102E-3</v>
      </c>
      <c r="R2654" s="27">
        <v>0</v>
      </c>
      <c r="S2654" s="27">
        <v>1.9161294389999999E-9</v>
      </c>
      <c r="T2654" s="27" t="s">
        <v>106</v>
      </c>
      <c r="U2654" s="29">
        <v>-1.4337324127422E-4</v>
      </c>
      <c r="V2654" s="29">
        <v>0</v>
      </c>
      <c r="W2654" s="28">
        <v>-1.4337186484110701E-4</v>
      </c>
    </row>
    <row r="2655" spans="2:23" x14ac:dyDescent="0.25">
      <c r="B2655" s="21" t="s">
        <v>67</v>
      </c>
      <c r="C2655" s="26" t="s">
        <v>90</v>
      </c>
      <c r="D2655" s="21" t="s">
        <v>46</v>
      </c>
      <c r="E2655" s="21" t="s">
        <v>110</v>
      </c>
      <c r="F2655" s="23">
        <v>91.88</v>
      </c>
      <c r="G2655" s="27">
        <v>53050</v>
      </c>
      <c r="H2655" s="27">
        <v>93.11</v>
      </c>
      <c r="I2655" s="27">
        <v>1</v>
      </c>
      <c r="J2655" s="27">
        <v>37.440182110416899</v>
      </c>
      <c r="K2655" s="27">
        <v>0.28133468435775899</v>
      </c>
      <c r="L2655" s="27">
        <v>37.441791627432501</v>
      </c>
      <c r="M2655" s="27">
        <v>0.28135887348660499</v>
      </c>
      <c r="N2655" s="27">
        <v>-1.6095170155827601E-3</v>
      </c>
      <c r="O2655" s="27">
        <v>-2.4189128845904999E-5</v>
      </c>
      <c r="P2655" s="27">
        <v>-1.6249935035477401E-3</v>
      </c>
      <c r="Q2655" s="27">
        <v>-1.6249935035477299E-3</v>
      </c>
      <c r="R2655" s="27">
        <v>0</v>
      </c>
      <c r="S2655" s="27">
        <v>5.2996920000000004E-10</v>
      </c>
      <c r="T2655" s="27" t="s">
        <v>105</v>
      </c>
      <c r="U2655" s="29">
        <v>-2.5766754343520498E-4</v>
      </c>
      <c r="V2655" s="29">
        <v>0</v>
      </c>
      <c r="W2655" s="28">
        <v>-2.5766506973693597E-4</v>
      </c>
    </row>
    <row r="2656" spans="2:23" x14ac:dyDescent="0.25">
      <c r="B2656" s="21" t="s">
        <v>67</v>
      </c>
      <c r="C2656" s="26" t="s">
        <v>90</v>
      </c>
      <c r="D2656" s="21" t="s">
        <v>46</v>
      </c>
      <c r="E2656" s="21" t="s">
        <v>111</v>
      </c>
      <c r="F2656" s="23">
        <v>91.12</v>
      </c>
      <c r="G2656" s="27">
        <v>50300</v>
      </c>
      <c r="H2656" s="27">
        <v>91.08</v>
      </c>
      <c r="I2656" s="27">
        <v>1</v>
      </c>
      <c r="J2656" s="27">
        <v>-9.7412953260060693</v>
      </c>
      <c r="K2656" s="27">
        <v>1.3190104013356999E-3</v>
      </c>
      <c r="L2656" s="27">
        <v>-9.7815320865019508</v>
      </c>
      <c r="M2656" s="27">
        <v>1.3299293424338099E-3</v>
      </c>
      <c r="N2656" s="27">
        <v>4.0236760495886197E-2</v>
      </c>
      <c r="O2656" s="27">
        <v>-1.0918941098115E-5</v>
      </c>
      <c r="P2656" s="27">
        <v>4.0204239088597403E-2</v>
      </c>
      <c r="Q2656" s="27">
        <v>4.0204239088597299E-2</v>
      </c>
      <c r="R2656" s="27">
        <v>0</v>
      </c>
      <c r="S2656" s="27">
        <v>2.2467693686000001E-8</v>
      </c>
      <c r="T2656" s="27" t="s">
        <v>105</v>
      </c>
      <c r="U2656" s="29">
        <v>6.1475488579746296E-4</v>
      </c>
      <c r="V2656" s="29">
        <v>0</v>
      </c>
      <c r="W2656" s="28">
        <v>6.1476078765873902E-4</v>
      </c>
    </row>
    <row r="2657" spans="2:23" x14ac:dyDescent="0.25">
      <c r="B2657" s="21" t="s">
        <v>67</v>
      </c>
      <c r="C2657" s="26" t="s">
        <v>90</v>
      </c>
      <c r="D2657" s="21" t="s">
        <v>46</v>
      </c>
      <c r="E2657" s="21" t="s">
        <v>112</v>
      </c>
      <c r="F2657" s="23">
        <v>91.08</v>
      </c>
      <c r="G2657" s="27">
        <v>51150</v>
      </c>
      <c r="H2657" s="27">
        <v>91.12</v>
      </c>
      <c r="I2657" s="27">
        <v>1</v>
      </c>
      <c r="J2657" s="27">
        <v>11.526145278052001</v>
      </c>
      <c r="K2657" s="27">
        <v>3.7995679141637501E-3</v>
      </c>
      <c r="L2657" s="27">
        <v>11.4859163852444</v>
      </c>
      <c r="M2657" s="27">
        <v>3.77309147097244E-3</v>
      </c>
      <c r="N2657" s="27">
        <v>4.0228892807571401E-2</v>
      </c>
      <c r="O2657" s="27">
        <v>2.6476443191312E-5</v>
      </c>
      <c r="P2657" s="27">
        <v>4.0204239088597403E-2</v>
      </c>
      <c r="Q2657" s="27">
        <v>4.0204239088597299E-2</v>
      </c>
      <c r="R2657" s="27">
        <v>0</v>
      </c>
      <c r="S2657" s="27">
        <v>4.6228492044E-8</v>
      </c>
      <c r="T2657" s="27" t="s">
        <v>105</v>
      </c>
      <c r="U2657" s="29">
        <v>8.0284826242539098E-4</v>
      </c>
      <c r="V2657" s="29">
        <v>0</v>
      </c>
      <c r="W2657" s="28">
        <v>8.02855970048673E-4</v>
      </c>
    </row>
    <row r="2658" spans="2:23" x14ac:dyDescent="0.25">
      <c r="B2658" s="21" t="s">
        <v>67</v>
      </c>
      <c r="C2658" s="26" t="s">
        <v>90</v>
      </c>
      <c r="D2658" s="21" t="s">
        <v>46</v>
      </c>
      <c r="E2658" s="21" t="s">
        <v>113</v>
      </c>
      <c r="F2658" s="23">
        <v>92.19</v>
      </c>
      <c r="G2658" s="27">
        <v>50354</v>
      </c>
      <c r="H2658" s="27">
        <v>92.19</v>
      </c>
      <c r="I2658" s="27">
        <v>1</v>
      </c>
      <c r="J2658" s="27">
        <v>0</v>
      </c>
      <c r="K2658" s="27">
        <v>0</v>
      </c>
      <c r="L2658" s="27">
        <v>0</v>
      </c>
      <c r="M2658" s="27">
        <v>0</v>
      </c>
      <c r="N2658" s="27">
        <v>0</v>
      </c>
      <c r="O2658" s="27">
        <v>0</v>
      </c>
      <c r="P2658" s="27">
        <v>0</v>
      </c>
      <c r="Q2658" s="27">
        <v>0</v>
      </c>
      <c r="R2658" s="27">
        <v>0</v>
      </c>
      <c r="S2658" s="27">
        <v>0</v>
      </c>
      <c r="T2658" s="27" t="s">
        <v>106</v>
      </c>
      <c r="U2658" s="29">
        <v>0</v>
      </c>
      <c r="V2658" s="29">
        <v>0</v>
      </c>
      <c r="W2658" s="28">
        <v>0</v>
      </c>
    </row>
    <row r="2659" spans="2:23" x14ac:dyDescent="0.25">
      <c r="B2659" s="21" t="s">
        <v>67</v>
      </c>
      <c r="C2659" s="26" t="s">
        <v>90</v>
      </c>
      <c r="D2659" s="21" t="s">
        <v>46</v>
      </c>
      <c r="E2659" s="21" t="s">
        <v>113</v>
      </c>
      <c r="F2659" s="23">
        <v>92.19</v>
      </c>
      <c r="G2659" s="27">
        <v>50900</v>
      </c>
      <c r="H2659" s="27">
        <v>92.03</v>
      </c>
      <c r="I2659" s="27">
        <v>1</v>
      </c>
      <c r="J2659" s="27">
        <v>-108.192582652759</v>
      </c>
      <c r="K2659" s="27">
        <v>9.2474516034484505E-2</v>
      </c>
      <c r="L2659" s="27">
        <v>-108.190948033269</v>
      </c>
      <c r="M2659" s="27">
        <v>9.2471721767065904E-2</v>
      </c>
      <c r="N2659" s="27">
        <v>-1.63461948980981E-3</v>
      </c>
      <c r="O2659" s="27">
        <v>2.7942674186099999E-6</v>
      </c>
      <c r="P2659" s="27">
        <v>-1.6418135564825599E-3</v>
      </c>
      <c r="Q2659" s="27">
        <v>-1.6418135564825599E-3</v>
      </c>
      <c r="R2659" s="27">
        <v>0</v>
      </c>
      <c r="S2659" s="27">
        <v>2.1294858999999999E-11</v>
      </c>
      <c r="T2659" s="27" t="s">
        <v>105</v>
      </c>
      <c r="U2659" s="29">
        <v>-4.1591464414150003E-6</v>
      </c>
      <c r="V2659" s="29">
        <v>0</v>
      </c>
      <c r="W2659" s="28">
        <v>-4.15910651215882E-6</v>
      </c>
    </row>
    <row r="2660" spans="2:23" x14ac:dyDescent="0.25">
      <c r="B2660" s="21" t="s">
        <v>67</v>
      </c>
      <c r="C2660" s="26" t="s">
        <v>90</v>
      </c>
      <c r="D2660" s="21" t="s">
        <v>46</v>
      </c>
      <c r="E2660" s="21" t="s">
        <v>113</v>
      </c>
      <c r="F2660" s="23">
        <v>92.19</v>
      </c>
      <c r="G2660" s="27">
        <v>53200</v>
      </c>
      <c r="H2660" s="27">
        <v>92.88</v>
      </c>
      <c r="I2660" s="27">
        <v>1</v>
      </c>
      <c r="J2660" s="27">
        <v>73.757465393811202</v>
      </c>
      <c r="K2660" s="27">
        <v>0.26275990677372002</v>
      </c>
      <c r="L2660" s="27">
        <v>73.755838008524805</v>
      </c>
      <c r="M2660" s="27">
        <v>0.26274831182841002</v>
      </c>
      <c r="N2660" s="27">
        <v>1.62738528640682E-3</v>
      </c>
      <c r="O2660" s="27">
        <v>1.1594945310139001E-5</v>
      </c>
      <c r="P2660" s="27">
        <v>1.64181355642398E-3</v>
      </c>
      <c r="Q2660" s="27">
        <v>1.64181355642397E-3</v>
      </c>
      <c r="R2660" s="27">
        <v>0</v>
      </c>
      <c r="S2660" s="27">
        <v>1.3019515000000001E-10</v>
      </c>
      <c r="T2660" s="27" t="s">
        <v>105</v>
      </c>
      <c r="U2660" s="29">
        <v>-4.9957583346956999E-5</v>
      </c>
      <c r="V2660" s="29">
        <v>0</v>
      </c>
      <c r="W2660" s="28">
        <v>-4.9957103736736001E-5</v>
      </c>
    </row>
    <row r="2661" spans="2:23" x14ac:dyDescent="0.25">
      <c r="B2661" s="21" t="s">
        <v>67</v>
      </c>
      <c r="C2661" s="26" t="s">
        <v>90</v>
      </c>
      <c r="D2661" s="21" t="s">
        <v>46</v>
      </c>
      <c r="E2661" s="21" t="s">
        <v>114</v>
      </c>
      <c r="F2661" s="23">
        <v>92.19</v>
      </c>
      <c r="G2661" s="27">
        <v>50404</v>
      </c>
      <c r="H2661" s="27">
        <v>92.19</v>
      </c>
      <c r="I2661" s="27">
        <v>1</v>
      </c>
      <c r="J2661" s="27">
        <v>0</v>
      </c>
      <c r="K2661" s="27">
        <v>0</v>
      </c>
      <c r="L2661" s="27">
        <v>0</v>
      </c>
      <c r="M2661" s="27">
        <v>0</v>
      </c>
      <c r="N2661" s="27">
        <v>0</v>
      </c>
      <c r="O2661" s="27">
        <v>0</v>
      </c>
      <c r="P2661" s="27">
        <v>0</v>
      </c>
      <c r="Q2661" s="27">
        <v>0</v>
      </c>
      <c r="R2661" s="27">
        <v>0</v>
      </c>
      <c r="S2661" s="27">
        <v>0</v>
      </c>
      <c r="T2661" s="27" t="s">
        <v>106</v>
      </c>
      <c r="U2661" s="29">
        <v>0</v>
      </c>
      <c r="V2661" s="29">
        <v>0</v>
      </c>
      <c r="W2661" s="28">
        <v>0</v>
      </c>
    </row>
    <row r="2662" spans="2:23" x14ac:dyDescent="0.25">
      <c r="B2662" s="21" t="s">
        <v>67</v>
      </c>
      <c r="C2662" s="26" t="s">
        <v>90</v>
      </c>
      <c r="D2662" s="21" t="s">
        <v>46</v>
      </c>
      <c r="E2662" s="21" t="s">
        <v>115</v>
      </c>
      <c r="F2662" s="23">
        <v>92.04</v>
      </c>
      <c r="G2662" s="27">
        <v>50499</v>
      </c>
      <c r="H2662" s="27">
        <v>92.04</v>
      </c>
      <c r="I2662" s="27">
        <v>1</v>
      </c>
      <c r="J2662" s="27">
        <v>-5.4479400000000003E-13</v>
      </c>
      <c r="K2662" s="27">
        <v>0</v>
      </c>
      <c r="L2662" s="27">
        <v>-2.2099199999999999E-13</v>
      </c>
      <c r="M2662" s="27">
        <v>0</v>
      </c>
      <c r="N2662" s="27">
        <v>-3.2380300000000001E-13</v>
      </c>
      <c r="O2662" s="27">
        <v>0</v>
      </c>
      <c r="P2662" s="27">
        <v>-1.78295E-13</v>
      </c>
      <c r="Q2662" s="27">
        <v>-1.78295E-13</v>
      </c>
      <c r="R2662" s="27">
        <v>0</v>
      </c>
      <c r="S2662" s="27">
        <v>0</v>
      </c>
      <c r="T2662" s="27" t="s">
        <v>106</v>
      </c>
      <c r="U2662" s="29">
        <v>0</v>
      </c>
      <c r="V2662" s="29">
        <v>0</v>
      </c>
      <c r="W2662" s="28">
        <v>0</v>
      </c>
    </row>
    <row r="2663" spans="2:23" x14ac:dyDescent="0.25">
      <c r="B2663" s="21" t="s">
        <v>67</v>
      </c>
      <c r="C2663" s="26" t="s">
        <v>90</v>
      </c>
      <c r="D2663" s="21" t="s">
        <v>46</v>
      </c>
      <c r="E2663" s="21" t="s">
        <v>115</v>
      </c>
      <c r="F2663" s="23">
        <v>92.04</v>
      </c>
      <c r="G2663" s="27">
        <v>50554</v>
      </c>
      <c r="H2663" s="27">
        <v>92.04</v>
      </c>
      <c r="I2663" s="27">
        <v>1</v>
      </c>
      <c r="J2663" s="27">
        <v>-6.8098999999999998E-14</v>
      </c>
      <c r="K2663" s="27">
        <v>0</v>
      </c>
      <c r="L2663" s="27">
        <v>-2.7623999999999999E-14</v>
      </c>
      <c r="M2663" s="27">
        <v>0</v>
      </c>
      <c r="N2663" s="27">
        <v>-4.0474999999999999E-14</v>
      </c>
      <c r="O2663" s="27">
        <v>0</v>
      </c>
      <c r="P2663" s="27">
        <v>-2.2286999999999999E-14</v>
      </c>
      <c r="Q2663" s="27">
        <v>-2.2286E-14</v>
      </c>
      <c r="R2663" s="27">
        <v>0</v>
      </c>
      <c r="S2663" s="27">
        <v>0</v>
      </c>
      <c r="T2663" s="27" t="s">
        <v>106</v>
      </c>
      <c r="U2663" s="29">
        <v>0</v>
      </c>
      <c r="V2663" s="29">
        <v>0</v>
      </c>
      <c r="W2663" s="28">
        <v>0</v>
      </c>
    </row>
    <row r="2664" spans="2:23" x14ac:dyDescent="0.25">
      <c r="B2664" s="21" t="s">
        <v>67</v>
      </c>
      <c r="C2664" s="26" t="s">
        <v>90</v>
      </c>
      <c r="D2664" s="21" t="s">
        <v>46</v>
      </c>
      <c r="E2664" s="21" t="s">
        <v>116</v>
      </c>
      <c r="F2664" s="23">
        <v>92.04</v>
      </c>
      <c r="G2664" s="27">
        <v>50604</v>
      </c>
      <c r="H2664" s="27">
        <v>92.04</v>
      </c>
      <c r="I2664" s="27">
        <v>1</v>
      </c>
      <c r="J2664" s="27">
        <v>-6.8098999999999998E-14</v>
      </c>
      <c r="K2664" s="27">
        <v>0</v>
      </c>
      <c r="L2664" s="27">
        <v>-2.7623999999999999E-14</v>
      </c>
      <c r="M2664" s="27">
        <v>0</v>
      </c>
      <c r="N2664" s="27">
        <v>-4.0474999999999999E-14</v>
      </c>
      <c r="O2664" s="27">
        <v>0</v>
      </c>
      <c r="P2664" s="27">
        <v>-2.2286999999999999E-14</v>
      </c>
      <c r="Q2664" s="27">
        <v>-2.2286E-14</v>
      </c>
      <c r="R2664" s="27">
        <v>0</v>
      </c>
      <c r="S2664" s="27">
        <v>0</v>
      </c>
      <c r="T2664" s="27" t="s">
        <v>106</v>
      </c>
      <c r="U2664" s="29">
        <v>0</v>
      </c>
      <c r="V2664" s="29">
        <v>0</v>
      </c>
      <c r="W2664" s="28">
        <v>0</v>
      </c>
    </row>
    <row r="2665" spans="2:23" x14ac:dyDescent="0.25">
      <c r="B2665" s="21" t="s">
        <v>67</v>
      </c>
      <c r="C2665" s="26" t="s">
        <v>90</v>
      </c>
      <c r="D2665" s="21" t="s">
        <v>46</v>
      </c>
      <c r="E2665" s="21" t="s">
        <v>117</v>
      </c>
      <c r="F2665" s="23">
        <v>92.46</v>
      </c>
      <c r="G2665" s="27">
        <v>50750</v>
      </c>
      <c r="H2665" s="27">
        <v>92.57</v>
      </c>
      <c r="I2665" s="27">
        <v>1</v>
      </c>
      <c r="J2665" s="27">
        <v>28.155643116843802</v>
      </c>
      <c r="K2665" s="27">
        <v>1.89464917198215E-2</v>
      </c>
      <c r="L2665" s="27">
        <v>28.156641518296599</v>
      </c>
      <c r="M2665" s="27">
        <v>1.8947835431997798E-2</v>
      </c>
      <c r="N2665" s="27">
        <v>-9.9840145280083404E-4</v>
      </c>
      <c r="O2665" s="27">
        <v>-1.34371217629E-6</v>
      </c>
      <c r="P2665" s="27">
        <v>-1.01065179378848E-3</v>
      </c>
      <c r="Q2665" s="27">
        <v>-1.0106517937884701E-3</v>
      </c>
      <c r="R2665" s="27">
        <v>0</v>
      </c>
      <c r="S2665" s="27">
        <v>2.4411867000000001E-11</v>
      </c>
      <c r="T2665" s="27" t="s">
        <v>105</v>
      </c>
      <c r="U2665" s="29">
        <v>-1.4489372181384E-5</v>
      </c>
      <c r="V2665" s="29">
        <v>0</v>
      </c>
      <c r="W2665" s="28">
        <v>-1.44892330783584E-5</v>
      </c>
    </row>
    <row r="2666" spans="2:23" x14ac:dyDescent="0.25">
      <c r="B2666" s="21" t="s">
        <v>67</v>
      </c>
      <c r="C2666" s="26" t="s">
        <v>90</v>
      </c>
      <c r="D2666" s="21" t="s">
        <v>46</v>
      </c>
      <c r="E2666" s="21" t="s">
        <v>117</v>
      </c>
      <c r="F2666" s="23">
        <v>92.46</v>
      </c>
      <c r="G2666" s="27">
        <v>50800</v>
      </c>
      <c r="H2666" s="27">
        <v>92.42</v>
      </c>
      <c r="I2666" s="27">
        <v>1</v>
      </c>
      <c r="J2666" s="27">
        <v>-15.0264276390717</v>
      </c>
      <c r="K2666" s="27">
        <v>4.2223389659752303E-3</v>
      </c>
      <c r="L2666" s="27">
        <v>-15.0274269041566</v>
      </c>
      <c r="M2666" s="27">
        <v>4.2229005600276899E-3</v>
      </c>
      <c r="N2666" s="27">
        <v>9.9926508488334996E-4</v>
      </c>
      <c r="O2666" s="27">
        <v>-5.6159405245900003E-7</v>
      </c>
      <c r="P2666" s="27">
        <v>1.01065179365022E-3</v>
      </c>
      <c r="Q2666" s="27">
        <v>1.01065179365022E-3</v>
      </c>
      <c r="R2666" s="27">
        <v>0</v>
      </c>
      <c r="S2666" s="27">
        <v>1.9100499000000001E-11</v>
      </c>
      <c r="T2666" s="27" t="s">
        <v>105</v>
      </c>
      <c r="U2666" s="29">
        <v>-1.1943150814029001E-5</v>
      </c>
      <c r="V2666" s="29">
        <v>0</v>
      </c>
      <c r="W2666" s="28">
        <v>-1.1943036155616399E-5</v>
      </c>
    </row>
    <row r="2667" spans="2:23" x14ac:dyDescent="0.25">
      <c r="B2667" s="21" t="s">
        <v>67</v>
      </c>
      <c r="C2667" s="26" t="s">
        <v>90</v>
      </c>
      <c r="D2667" s="21" t="s">
        <v>46</v>
      </c>
      <c r="E2667" s="21" t="s">
        <v>118</v>
      </c>
      <c r="F2667" s="23">
        <v>92.59</v>
      </c>
      <c r="G2667" s="27">
        <v>50750</v>
      </c>
      <c r="H2667" s="27">
        <v>92.57</v>
      </c>
      <c r="I2667" s="27">
        <v>1</v>
      </c>
      <c r="J2667" s="27">
        <v>-13.8346425611117</v>
      </c>
      <c r="K2667" s="27">
        <v>1.4546197444323E-3</v>
      </c>
      <c r="L2667" s="27">
        <v>-13.8356401858111</v>
      </c>
      <c r="M2667" s="27">
        <v>1.4548295390693501E-3</v>
      </c>
      <c r="N2667" s="27">
        <v>9.9762469936426302E-4</v>
      </c>
      <c r="O2667" s="27">
        <v>-2.09794637051E-7</v>
      </c>
      <c r="P2667" s="27">
        <v>1.01065179378848E-3</v>
      </c>
      <c r="Q2667" s="27">
        <v>1.0106517937884701E-3</v>
      </c>
      <c r="R2667" s="27">
        <v>0</v>
      </c>
      <c r="S2667" s="27">
        <v>7.7627700000000005E-12</v>
      </c>
      <c r="T2667" s="27" t="s">
        <v>105</v>
      </c>
      <c r="U2667" s="29">
        <v>5.2970648908700004E-7</v>
      </c>
      <c r="V2667" s="29">
        <v>0</v>
      </c>
      <c r="W2667" s="28">
        <v>5.2971157445401002E-7</v>
      </c>
    </row>
    <row r="2668" spans="2:23" x14ac:dyDescent="0.25">
      <c r="B2668" s="21" t="s">
        <v>67</v>
      </c>
      <c r="C2668" s="26" t="s">
        <v>90</v>
      </c>
      <c r="D2668" s="21" t="s">
        <v>46</v>
      </c>
      <c r="E2668" s="21" t="s">
        <v>118</v>
      </c>
      <c r="F2668" s="23">
        <v>92.59</v>
      </c>
      <c r="G2668" s="27">
        <v>50950</v>
      </c>
      <c r="H2668" s="27">
        <v>92.63</v>
      </c>
      <c r="I2668" s="27">
        <v>1</v>
      </c>
      <c r="J2668" s="27">
        <v>30.059639385363401</v>
      </c>
      <c r="K2668" s="27">
        <v>7.9515208958072202E-3</v>
      </c>
      <c r="L2668" s="27">
        <v>30.0606367291469</v>
      </c>
      <c r="M2668" s="27">
        <v>7.9520485489432604E-3</v>
      </c>
      <c r="N2668" s="27">
        <v>-9.9734378343208107E-4</v>
      </c>
      <c r="O2668" s="27">
        <v>-5.2765313603999995E-7</v>
      </c>
      <c r="P2668" s="27">
        <v>-1.01065179363824E-3</v>
      </c>
      <c r="Q2668" s="27">
        <v>-1.01065179363823E-3</v>
      </c>
      <c r="R2668" s="27">
        <v>0</v>
      </c>
      <c r="S2668" s="27">
        <v>8.98847E-12</v>
      </c>
      <c r="T2668" s="27" t="s">
        <v>105</v>
      </c>
      <c r="U2668" s="29">
        <v>-8.972205591414E-6</v>
      </c>
      <c r="V2668" s="29">
        <v>0</v>
      </c>
      <c r="W2668" s="28">
        <v>-8.9721194551116093E-6</v>
      </c>
    </row>
    <row r="2669" spans="2:23" x14ac:dyDescent="0.25">
      <c r="B2669" s="21" t="s">
        <v>67</v>
      </c>
      <c r="C2669" s="26" t="s">
        <v>90</v>
      </c>
      <c r="D2669" s="21" t="s">
        <v>46</v>
      </c>
      <c r="E2669" s="21" t="s">
        <v>119</v>
      </c>
      <c r="F2669" s="23">
        <v>92.42</v>
      </c>
      <c r="G2669" s="27">
        <v>51300</v>
      </c>
      <c r="H2669" s="27">
        <v>92.52</v>
      </c>
      <c r="I2669" s="27">
        <v>1</v>
      </c>
      <c r="J2669" s="27">
        <v>23.462422318970301</v>
      </c>
      <c r="K2669" s="27">
        <v>8.4279293470386103E-3</v>
      </c>
      <c r="L2669" s="27">
        <v>23.463872625218102</v>
      </c>
      <c r="M2669" s="27">
        <v>8.4289713073443708E-3</v>
      </c>
      <c r="N2669" s="27">
        <v>-1.45030624779663E-3</v>
      </c>
      <c r="O2669" s="27">
        <v>-1.0419603057629999E-6</v>
      </c>
      <c r="P2669" s="27">
        <v>-1.4656606970850201E-3</v>
      </c>
      <c r="Q2669" s="27">
        <v>-1.4656606970850201E-3</v>
      </c>
      <c r="R2669" s="27">
        <v>0</v>
      </c>
      <c r="S2669" s="27">
        <v>3.2888348999999999E-11</v>
      </c>
      <c r="T2669" s="27" t="s">
        <v>105</v>
      </c>
      <c r="U2669" s="29">
        <v>4.8680555305746002E-5</v>
      </c>
      <c r="V2669" s="29">
        <v>0</v>
      </c>
      <c r="W2669" s="28">
        <v>4.8681022656052399E-5</v>
      </c>
    </row>
    <row r="2670" spans="2:23" x14ac:dyDescent="0.25">
      <c r="B2670" s="21" t="s">
        <v>67</v>
      </c>
      <c r="C2670" s="26" t="s">
        <v>90</v>
      </c>
      <c r="D2670" s="21" t="s">
        <v>46</v>
      </c>
      <c r="E2670" s="21" t="s">
        <v>120</v>
      </c>
      <c r="F2670" s="23">
        <v>92.03</v>
      </c>
      <c r="G2670" s="27">
        <v>54750</v>
      </c>
      <c r="H2670" s="27">
        <v>93.16</v>
      </c>
      <c r="I2670" s="27">
        <v>1</v>
      </c>
      <c r="J2670" s="27">
        <v>61.7785084745219</v>
      </c>
      <c r="K2670" s="27">
        <v>0.40566472498138401</v>
      </c>
      <c r="L2670" s="27">
        <v>61.777762068766201</v>
      </c>
      <c r="M2670" s="27">
        <v>0.40565492258686497</v>
      </c>
      <c r="N2670" s="27">
        <v>7.4640575564721701E-4</v>
      </c>
      <c r="O2670" s="27">
        <v>9.8023945191769999E-6</v>
      </c>
      <c r="P2670" s="27">
        <v>7.5111960780642603E-4</v>
      </c>
      <c r="Q2670" s="27">
        <v>7.51119607806427E-4</v>
      </c>
      <c r="R2670" s="27">
        <v>0</v>
      </c>
      <c r="S2670" s="27">
        <v>5.9966763E-11</v>
      </c>
      <c r="T2670" s="27" t="s">
        <v>106</v>
      </c>
      <c r="U2670" s="29">
        <v>6.4214216621886003E-5</v>
      </c>
      <c r="V2670" s="29">
        <v>0</v>
      </c>
      <c r="W2670" s="28">
        <v>6.4214833100757806E-5</v>
      </c>
    </row>
    <row r="2671" spans="2:23" x14ac:dyDescent="0.25">
      <c r="B2671" s="21" t="s">
        <v>67</v>
      </c>
      <c r="C2671" s="26" t="s">
        <v>90</v>
      </c>
      <c r="D2671" s="21" t="s">
        <v>46</v>
      </c>
      <c r="E2671" s="21" t="s">
        <v>121</v>
      </c>
      <c r="F2671" s="23">
        <v>92.63</v>
      </c>
      <c r="G2671" s="27">
        <v>53150</v>
      </c>
      <c r="H2671" s="27">
        <v>92.98</v>
      </c>
      <c r="I2671" s="27">
        <v>1</v>
      </c>
      <c r="J2671" s="27">
        <v>35.844325831646998</v>
      </c>
      <c r="K2671" s="27">
        <v>5.65318905503122E-2</v>
      </c>
      <c r="L2671" s="27">
        <v>35.845066487735799</v>
      </c>
      <c r="M2671" s="27">
        <v>5.6534226826448902E-2</v>
      </c>
      <c r="N2671" s="27">
        <v>-7.4065608881568302E-4</v>
      </c>
      <c r="O2671" s="27">
        <v>-2.3362761366990002E-6</v>
      </c>
      <c r="P2671" s="27">
        <v>-7.5031574675644204E-4</v>
      </c>
      <c r="Q2671" s="27">
        <v>-7.5031574675644204E-4</v>
      </c>
      <c r="R2671" s="27">
        <v>0</v>
      </c>
      <c r="S2671" s="27">
        <v>2.4770844000000001E-11</v>
      </c>
      <c r="T2671" s="27" t="s">
        <v>105</v>
      </c>
      <c r="U2671" s="29">
        <v>4.2411524219151003E-5</v>
      </c>
      <c r="V2671" s="29">
        <v>0</v>
      </c>
      <c r="W2671" s="28">
        <v>4.2411931384572898E-5</v>
      </c>
    </row>
    <row r="2672" spans="2:23" x14ac:dyDescent="0.25">
      <c r="B2672" s="21" t="s">
        <v>67</v>
      </c>
      <c r="C2672" s="26" t="s">
        <v>90</v>
      </c>
      <c r="D2672" s="21" t="s">
        <v>46</v>
      </c>
      <c r="E2672" s="21" t="s">
        <v>121</v>
      </c>
      <c r="F2672" s="23">
        <v>92.63</v>
      </c>
      <c r="G2672" s="27">
        <v>54500</v>
      </c>
      <c r="H2672" s="27">
        <v>92.41</v>
      </c>
      <c r="I2672" s="27">
        <v>1</v>
      </c>
      <c r="J2672" s="27">
        <v>-9.7817771509522107</v>
      </c>
      <c r="K2672" s="27">
        <v>5.2979768034644202E-3</v>
      </c>
      <c r="L2672" s="27">
        <v>-9.7815217481120609</v>
      </c>
      <c r="M2672" s="27">
        <v>5.2977001460356504E-3</v>
      </c>
      <c r="N2672" s="27">
        <v>-2.55402840154684E-4</v>
      </c>
      <c r="O2672" s="27">
        <v>2.7665742876700001E-7</v>
      </c>
      <c r="P2672" s="27">
        <v>-2.6033604722459002E-4</v>
      </c>
      <c r="Q2672" s="27">
        <v>-2.6033604722459002E-4</v>
      </c>
      <c r="R2672" s="27">
        <v>0</v>
      </c>
      <c r="S2672" s="27">
        <v>3.7526940000000001E-12</v>
      </c>
      <c r="T2672" s="27" t="s">
        <v>105</v>
      </c>
      <c r="U2672" s="29">
        <v>-3.0592279524534E-5</v>
      </c>
      <c r="V2672" s="29">
        <v>0</v>
      </c>
      <c r="W2672" s="28">
        <v>-3.05919858279826E-5</v>
      </c>
    </row>
    <row r="2673" spans="2:23" x14ac:dyDescent="0.25">
      <c r="B2673" s="21" t="s">
        <v>67</v>
      </c>
      <c r="C2673" s="26" t="s">
        <v>90</v>
      </c>
      <c r="D2673" s="21" t="s">
        <v>46</v>
      </c>
      <c r="E2673" s="21" t="s">
        <v>122</v>
      </c>
      <c r="F2673" s="23">
        <v>91.71</v>
      </c>
      <c r="G2673" s="27">
        <v>51250</v>
      </c>
      <c r="H2673" s="27">
        <v>91.71</v>
      </c>
      <c r="I2673" s="27">
        <v>1</v>
      </c>
      <c r="J2673" s="27">
        <v>0</v>
      </c>
      <c r="K2673" s="27">
        <v>0</v>
      </c>
      <c r="L2673" s="27">
        <v>0</v>
      </c>
      <c r="M2673" s="27">
        <v>0</v>
      </c>
      <c r="N2673" s="27">
        <v>0</v>
      </c>
      <c r="O2673" s="27">
        <v>0</v>
      </c>
      <c r="P2673" s="27">
        <v>0</v>
      </c>
      <c r="Q2673" s="27">
        <v>0</v>
      </c>
      <c r="R2673" s="27">
        <v>0</v>
      </c>
      <c r="S2673" s="27">
        <v>0</v>
      </c>
      <c r="T2673" s="27" t="s">
        <v>106</v>
      </c>
      <c r="U2673" s="29">
        <v>0</v>
      </c>
      <c r="V2673" s="29">
        <v>0</v>
      </c>
      <c r="W2673" s="28">
        <v>0</v>
      </c>
    </row>
    <row r="2674" spans="2:23" x14ac:dyDescent="0.25">
      <c r="B2674" s="21" t="s">
        <v>67</v>
      </c>
      <c r="C2674" s="26" t="s">
        <v>90</v>
      </c>
      <c r="D2674" s="21" t="s">
        <v>46</v>
      </c>
      <c r="E2674" s="21" t="s">
        <v>123</v>
      </c>
      <c r="F2674" s="23">
        <v>92.52</v>
      </c>
      <c r="G2674" s="27">
        <v>53200</v>
      </c>
      <c r="H2674" s="27">
        <v>92.88</v>
      </c>
      <c r="I2674" s="27">
        <v>1</v>
      </c>
      <c r="J2674" s="27">
        <v>27.858421874996299</v>
      </c>
      <c r="K2674" s="27">
        <v>3.9572914220935299E-2</v>
      </c>
      <c r="L2674" s="27">
        <v>27.8598696221657</v>
      </c>
      <c r="M2674" s="27">
        <v>3.9577027380214097E-2</v>
      </c>
      <c r="N2674" s="27">
        <v>-1.44774716939744E-3</v>
      </c>
      <c r="O2674" s="27">
        <v>-4.1131592787439996E-6</v>
      </c>
      <c r="P2674" s="27">
        <v>-1.46566069702643E-3</v>
      </c>
      <c r="Q2674" s="27">
        <v>-1.46566069702642E-3</v>
      </c>
      <c r="R2674" s="27">
        <v>0</v>
      </c>
      <c r="S2674" s="27">
        <v>1.0953474399999999E-10</v>
      </c>
      <c r="T2674" s="27" t="s">
        <v>106</v>
      </c>
      <c r="U2674" s="29">
        <v>1.3989911584347999E-4</v>
      </c>
      <c r="V2674" s="29">
        <v>0</v>
      </c>
      <c r="W2674" s="28">
        <v>1.39900458923776E-4</v>
      </c>
    </row>
    <row r="2675" spans="2:23" x14ac:dyDescent="0.25">
      <c r="B2675" s="21" t="s">
        <v>67</v>
      </c>
      <c r="C2675" s="26" t="s">
        <v>90</v>
      </c>
      <c r="D2675" s="21" t="s">
        <v>46</v>
      </c>
      <c r="E2675" s="21" t="s">
        <v>124</v>
      </c>
      <c r="F2675" s="23">
        <v>93.25</v>
      </c>
      <c r="G2675" s="27">
        <v>53100</v>
      </c>
      <c r="H2675" s="27">
        <v>93.25</v>
      </c>
      <c r="I2675" s="27">
        <v>1</v>
      </c>
      <c r="J2675" s="27">
        <v>-2.1507869999999999E-12</v>
      </c>
      <c r="K2675" s="27">
        <v>0</v>
      </c>
      <c r="L2675" s="27">
        <v>-8.55558E-13</v>
      </c>
      <c r="M2675" s="27">
        <v>0</v>
      </c>
      <c r="N2675" s="27">
        <v>-1.295229E-12</v>
      </c>
      <c r="O2675" s="27">
        <v>0</v>
      </c>
      <c r="P2675" s="27">
        <v>-7.1319899999999996E-13</v>
      </c>
      <c r="Q2675" s="27">
        <v>-7.1319899999999996E-13</v>
      </c>
      <c r="R2675" s="27">
        <v>0</v>
      </c>
      <c r="S2675" s="27">
        <v>0</v>
      </c>
      <c r="T2675" s="27" t="s">
        <v>106</v>
      </c>
      <c r="U2675" s="29">
        <v>0</v>
      </c>
      <c r="V2675" s="29">
        <v>0</v>
      </c>
      <c r="W2675" s="28">
        <v>0</v>
      </c>
    </row>
    <row r="2676" spans="2:23" x14ac:dyDescent="0.25">
      <c r="B2676" s="21" t="s">
        <v>67</v>
      </c>
      <c r="C2676" s="26" t="s">
        <v>90</v>
      </c>
      <c r="D2676" s="21" t="s">
        <v>46</v>
      </c>
      <c r="E2676" s="21" t="s">
        <v>125</v>
      </c>
      <c r="F2676" s="23">
        <v>93.25</v>
      </c>
      <c r="G2676" s="27">
        <v>52000</v>
      </c>
      <c r="H2676" s="27">
        <v>93.25</v>
      </c>
      <c r="I2676" s="27">
        <v>1</v>
      </c>
      <c r="J2676" s="27">
        <v>-2.1507869999999999E-12</v>
      </c>
      <c r="K2676" s="27">
        <v>0</v>
      </c>
      <c r="L2676" s="27">
        <v>-8.55558E-13</v>
      </c>
      <c r="M2676" s="27">
        <v>0</v>
      </c>
      <c r="N2676" s="27">
        <v>-1.295229E-12</v>
      </c>
      <c r="O2676" s="27">
        <v>0</v>
      </c>
      <c r="P2676" s="27">
        <v>-7.1319899999999996E-13</v>
      </c>
      <c r="Q2676" s="27">
        <v>-7.1319899999999996E-13</v>
      </c>
      <c r="R2676" s="27">
        <v>0</v>
      </c>
      <c r="S2676" s="27">
        <v>0</v>
      </c>
      <c r="T2676" s="27" t="s">
        <v>106</v>
      </c>
      <c r="U2676" s="29">
        <v>0</v>
      </c>
      <c r="V2676" s="29">
        <v>0</v>
      </c>
      <c r="W2676" s="28">
        <v>0</v>
      </c>
    </row>
    <row r="2677" spans="2:23" x14ac:dyDescent="0.25">
      <c r="B2677" s="21" t="s">
        <v>67</v>
      </c>
      <c r="C2677" s="26" t="s">
        <v>90</v>
      </c>
      <c r="D2677" s="21" t="s">
        <v>46</v>
      </c>
      <c r="E2677" s="21" t="s">
        <v>125</v>
      </c>
      <c r="F2677" s="23">
        <v>93.25</v>
      </c>
      <c r="G2677" s="27">
        <v>53050</v>
      </c>
      <c r="H2677" s="27">
        <v>93.11</v>
      </c>
      <c r="I2677" s="27">
        <v>1</v>
      </c>
      <c r="J2677" s="27">
        <v>-77.559828704666401</v>
      </c>
      <c r="K2677" s="27">
        <v>5.6545954069753601E-2</v>
      </c>
      <c r="L2677" s="27">
        <v>-77.560225342373101</v>
      </c>
      <c r="M2677" s="27">
        <v>5.6546532418501202E-2</v>
      </c>
      <c r="N2677" s="27">
        <v>3.9663770676767702E-4</v>
      </c>
      <c r="O2677" s="27">
        <v>-5.7834874759299998E-7</v>
      </c>
      <c r="P2677" s="27">
        <v>4.0302138020448898E-4</v>
      </c>
      <c r="Q2677" s="27">
        <v>4.0302138020448898E-4</v>
      </c>
      <c r="R2677" s="27">
        <v>0</v>
      </c>
      <c r="S2677" s="27">
        <v>1.5268069999999999E-12</v>
      </c>
      <c r="T2677" s="27" t="s">
        <v>105</v>
      </c>
      <c r="U2677" s="29">
        <v>1.6387426467520001E-6</v>
      </c>
      <c r="V2677" s="29">
        <v>0</v>
      </c>
      <c r="W2677" s="28">
        <v>1.6387583792528601E-6</v>
      </c>
    </row>
    <row r="2678" spans="2:23" x14ac:dyDescent="0.25">
      <c r="B2678" s="21" t="s">
        <v>67</v>
      </c>
      <c r="C2678" s="26" t="s">
        <v>90</v>
      </c>
      <c r="D2678" s="21" t="s">
        <v>46</v>
      </c>
      <c r="E2678" s="21" t="s">
        <v>125</v>
      </c>
      <c r="F2678" s="23">
        <v>93.25</v>
      </c>
      <c r="G2678" s="27">
        <v>53050</v>
      </c>
      <c r="H2678" s="27">
        <v>93.11</v>
      </c>
      <c r="I2678" s="27">
        <v>2</v>
      </c>
      <c r="J2678" s="27">
        <v>-68.866607974197393</v>
      </c>
      <c r="K2678" s="27">
        <v>4.03121823979102E-2</v>
      </c>
      <c r="L2678" s="27">
        <v>-68.866960155137505</v>
      </c>
      <c r="M2678" s="27">
        <v>4.0312594708579001E-2</v>
      </c>
      <c r="N2678" s="27">
        <v>3.5218094009970002E-4</v>
      </c>
      <c r="O2678" s="27">
        <v>-4.1231066881599999E-7</v>
      </c>
      <c r="P2678" s="27">
        <v>3.5784910589365299E-4</v>
      </c>
      <c r="Q2678" s="27">
        <v>3.5784910589365201E-4</v>
      </c>
      <c r="R2678" s="27">
        <v>0</v>
      </c>
      <c r="S2678" s="27">
        <v>1.0884759999999999E-12</v>
      </c>
      <c r="T2678" s="27" t="s">
        <v>105</v>
      </c>
      <c r="U2678" s="29">
        <v>1.0886223493728001E-5</v>
      </c>
      <c r="V2678" s="29">
        <v>0</v>
      </c>
      <c r="W2678" s="28">
        <v>1.08863280052697E-5</v>
      </c>
    </row>
    <row r="2679" spans="2:23" x14ac:dyDescent="0.25">
      <c r="B2679" s="21" t="s">
        <v>67</v>
      </c>
      <c r="C2679" s="26" t="s">
        <v>90</v>
      </c>
      <c r="D2679" s="21" t="s">
        <v>46</v>
      </c>
      <c r="E2679" s="21" t="s">
        <v>125</v>
      </c>
      <c r="F2679" s="23">
        <v>93.25</v>
      </c>
      <c r="G2679" s="27">
        <v>53100</v>
      </c>
      <c r="H2679" s="27">
        <v>93.25</v>
      </c>
      <c r="I2679" s="27">
        <v>2</v>
      </c>
      <c r="J2679" s="27">
        <v>-2.1507869999999999E-12</v>
      </c>
      <c r="K2679" s="27">
        <v>0</v>
      </c>
      <c r="L2679" s="27">
        <v>-8.55558E-13</v>
      </c>
      <c r="M2679" s="27">
        <v>0</v>
      </c>
      <c r="N2679" s="27">
        <v>-1.295229E-12</v>
      </c>
      <c r="O2679" s="27">
        <v>0</v>
      </c>
      <c r="P2679" s="27">
        <v>-7.1319899999999996E-13</v>
      </c>
      <c r="Q2679" s="27">
        <v>-7.1319899999999996E-13</v>
      </c>
      <c r="R2679" s="27">
        <v>0</v>
      </c>
      <c r="S2679" s="27">
        <v>0</v>
      </c>
      <c r="T2679" s="27" t="s">
        <v>106</v>
      </c>
      <c r="U2679" s="29">
        <v>0</v>
      </c>
      <c r="V2679" s="29">
        <v>0</v>
      </c>
      <c r="W2679" s="28">
        <v>0</v>
      </c>
    </row>
    <row r="2680" spans="2:23" x14ac:dyDescent="0.25">
      <c r="B2680" s="21" t="s">
        <v>67</v>
      </c>
      <c r="C2680" s="26" t="s">
        <v>90</v>
      </c>
      <c r="D2680" s="21" t="s">
        <v>46</v>
      </c>
      <c r="E2680" s="21" t="s">
        <v>126</v>
      </c>
      <c r="F2680" s="23">
        <v>93.36</v>
      </c>
      <c r="G2680" s="27">
        <v>53000</v>
      </c>
      <c r="H2680" s="27">
        <v>93.25</v>
      </c>
      <c r="I2680" s="27">
        <v>1</v>
      </c>
      <c r="J2680" s="27">
        <v>-15.9690263826401</v>
      </c>
      <c r="K2680" s="27">
        <v>0</v>
      </c>
      <c r="L2680" s="27">
        <v>-15.969028460151501</v>
      </c>
      <c r="M2680" s="27">
        <v>0</v>
      </c>
      <c r="N2680" s="27">
        <v>2.0775113795949999E-6</v>
      </c>
      <c r="O2680" s="27">
        <v>0</v>
      </c>
      <c r="P2680" s="27">
        <v>2.609852838219E-6</v>
      </c>
      <c r="Q2680" s="27">
        <v>2.609852838219E-6</v>
      </c>
      <c r="R2680" s="27">
        <v>0</v>
      </c>
      <c r="S2680" s="27">
        <v>0</v>
      </c>
      <c r="T2680" s="27" t="s">
        <v>105</v>
      </c>
      <c r="U2680" s="29">
        <v>2.2852625175499999E-7</v>
      </c>
      <c r="V2680" s="29">
        <v>0</v>
      </c>
      <c r="W2680" s="28">
        <v>2.2852844568671001E-7</v>
      </c>
    </row>
    <row r="2681" spans="2:23" x14ac:dyDescent="0.25">
      <c r="B2681" s="21" t="s">
        <v>67</v>
      </c>
      <c r="C2681" s="26" t="s">
        <v>90</v>
      </c>
      <c r="D2681" s="21" t="s">
        <v>46</v>
      </c>
      <c r="E2681" s="21" t="s">
        <v>126</v>
      </c>
      <c r="F2681" s="23">
        <v>93.36</v>
      </c>
      <c r="G2681" s="27">
        <v>53000</v>
      </c>
      <c r="H2681" s="27">
        <v>93.25</v>
      </c>
      <c r="I2681" s="27">
        <v>2</v>
      </c>
      <c r="J2681" s="27">
        <v>-14.105973304665399</v>
      </c>
      <c r="K2681" s="27">
        <v>0</v>
      </c>
      <c r="L2681" s="27">
        <v>-14.105975139800501</v>
      </c>
      <c r="M2681" s="27">
        <v>0</v>
      </c>
      <c r="N2681" s="27">
        <v>1.8351350411510001E-6</v>
      </c>
      <c r="O2681" s="27">
        <v>0</v>
      </c>
      <c r="P2681" s="27">
        <v>2.3053700047470001E-6</v>
      </c>
      <c r="Q2681" s="27">
        <v>2.3053700047460001E-6</v>
      </c>
      <c r="R2681" s="27">
        <v>0</v>
      </c>
      <c r="S2681" s="27">
        <v>0</v>
      </c>
      <c r="T2681" s="27" t="s">
        <v>105</v>
      </c>
      <c r="U2681" s="29">
        <v>2.0186485452700001E-7</v>
      </c>
      <c r="V2681" s="29">
        <v>0</v>
      </c>
      <c r="W2681" s="28">
        <v>2.0186679250000001E-7</v>
      </c>
    </row>
    <row r="2682" spans="2:23" x14ac:dyDescent="0.25">
      <c r="B2682" s="21" t="s">
        <v>67</v>
      </c>
      <c r="C2682" s="26" t="s">
        <v>90</v>
      </c>
      <c r="D2682" s="21" t="s">
        <v>46</v>
      </c>
      <c r="E2682" s="21" t="s">
        <v>126</v>
      </c>
      <c r="F2682" s="23">
        <v>93.36</v>
      </c>
      <c r="G2682" s="27">
        <v>53000</v>
      </c>
      <c r="H2682" s="27">
        <v>93.25</v>
      </c>
      <c r="I2682" s="27">
        <v>3</v>
      </c>
      <c r="J2682" s="27">
        <v>-14.105973304665399</v>
      </c>
      <c r="K2682" s="27">
        <v>0</v>
      </c>
      <c r="L2682" s="27">
        <v>-14.105975139800501</v>
      </c>
      <c r="M2682" s="27">
        <v>0</v>
      </c>
      <c r="N2682" s="27">
        <v>1.8351350411510001E-6</v>
      </c>
      <c r="O2682" s="27">
        <v>0</v>
      </c>
      <c r="P2682" s="27">
        <v>2.3053700047470001E-6</v>
      </c>
      <c r="Q2682" s="27">
        <v>2.3053700047460001E-6</v>
      </c>
      <c r="R2682" s="27">
        <v>0</v>
      </c>
      <c r="S2682" s="27">
        <v>0</v>
      </c>
      <c r="T2682" s="27" t="s">
        <v>105</v>
      </c>
      <c r="U2682" s="29">
        <v>2.0186485452700001E-7</v>
      </c>
      <c r="V2682" s="29">
        <v>0</v>
      </c>
      <c r="W2682" s="28">
        <v>2.0186679250000001E-7</v>
      </c>
    </row>
    <row r="2683" spans="2:23" x14ac:dyDescent="0.25">
      <c r="B2683" s="21" t="s">
        <v>67</v>
      </c>
      <c r="C2683" s="26" t="s">
        <v>90</v>
      </c>
      <c r="D2683" s="21" t="s">
        <v>46</v>
      </c>
      <c r="E2683" s="21" t="s">
        <v>126</v>
      </c>
      <c r="F2683" s="23">
        <v>93.36</v>
      </c>
      <c r="G2683" s="27">
        <v>53000</v>
      </c>
      <c r="H2683" s="27">
        <v>93.25</v>
      </c>
      <c r="I2683" s="27">
        <v>4</v>
      </c>
      <c r="J2683" s="27">
        <v>-15.4821658221937</v>
      </c>
      <c r="K2683" s="27">
        <v>0</v>
      </c>
      <c r="L2683" s="27">
        <v>-15.482167836366401</v>
      </c>
      <c r="M2683" s="27">
        <v>0</v>
      </c>
      <c r="N2683" s="27">
        <v>2.0141726397860001E-6</v>
      </c>
      <c r="O2683" s="27">
        <v>0</v>
      </c>
      <c r="P2683" s="27">
        <v>2.530284167005E-6</v>
      </c>
      <c r="Q2683" s="27">
        <v>2.530284167005E-6</v>
      </c>
      <c r="R2683" s="27">
        <v>0</v>
      </c>
      <c r="S2683" s="27">
        <v>0</v>
      </c>
      <c r="T2683" s="27" t="s">
        <v>105</v>
      </c>
      <c r="U2683" s="29">
        <v>2.2155899037600001E-7</v>
      </c>
      <c r="V2683" s="29">
        <v>0</v>
      </c>
      <c r="W2683" s="28">
        <v>2.2156111741957E-7</v>
      </c>
    </row>
    <row r="2684" spans="2:23" x14ac:dyDescent="0.25">
      <c r="B2684" s="21" t="s">
        <v>67</v>
      </c>
      <c r="C2684" s="26" t="s">
        <v>90</v>
      </c>
      <c r="D2684" s="21" t="s">
        <v>46</v>
      </c>
      <c r="E2684" s="21" t="s">
        <v>126</v>
      </c>
      <c r="F2684" s="23">
        <v>93.36</v>
      </c>
      <c r="G2684" s="27">
        <v>53204</v>
      </c>
      <c r="H2684" s="27">
        <v>93.49</v>
      </c>
      <c r="I2684" s="27">
        <v>1</v>
      </c>
      <c r="J2684" s="27">
        <v>15.316096898081</v>
      </c>
      <c r="K2684" s="27">
        <v>2.99796849316619E-2</v>
      </c>
      <c r="L2684" s="27">
        <v>15.316099090583601</v>
      </c>
      <c r="M2684" s="27">
        <v>2.9979693514859199E-2</v>
      </c>
      <c r="N2684" s="27">
        <v>-2.192502565612E-6</v>
      </c>
      <c r="O2684" s="27">
        <v>-8.5831973089999995E-9</v>
      </c>
      <c r="P2684" s="27">
        <v>-1.9517596766289998E-6</v>
      </c>
      <c r="Q2684" s="27">
        <v>-1.9517596766279999E-6</v>
      </c>
      <c r="R2684" s="27">
        <v>0</v>
      </c>
      <c r="S2684" s="27">
        <v>4.8700000000000002E-16</v>
      </c>
      <c r="T2684" s="27" t="s">
        <v>105</v>
      </c>
      <c r="U2684" s="29">
        <v>-5.1685987509800003E-7</v>
      </c>
      <c r="V2684" s="29">
        <v>0</v>
      </c>
      <c r="W2684" s="28">
        <v>-5.1685491306295997E-7</v>
      </c>
    </row>
    <row r="2685" spans="2:23" x14ac:dyDescent="0.25">
      <c r="B2685" s="21" t="s">
        <v>67</v>
      </c>
      <c r="C2685" s="26" t="s">
        <v>90</v>
      </c>
      <c r="D2685" s="21" t="s">
        <v>46</v>
      </c>
      <c r="E2685" s="21" t="s">
        <v>126</v>
      </c>
      <c r="F2685" s="23">
        <v>93.36</v>
      </c>
      <c r="G2685" s="27">
        <v>53304</v>
      </c>
      <c r="H2685" s="27">
        <v>93.84</v>
      </c>
      <c r="I2685" s="27">
        <v>1</v>
      </c>
      <c r="J2685" s="27">
        <v>33.9149013337233</v>
      </c>
      <c r="K2685" s="27">
        <v>0.106625443360543</v>
      </c>
      <c r="L2685" s="27">
        <v>33.914902727149702</v>
      </c>
      <c r="M2685" s="27">
        <v>0.106625452122161</v>
      </c>
      <c r="N2685" s="27">
        <v>-1.3934263576319999E-6</v>
      </c>
      <c r="O2685" s="27">
        <v>-8.7616180800000003E-9</v>
      </c>
      <c r="P2685" s="27">
        <v>-1.2468872473250001E-6</v>
      </c>
      <c r="Q2685" s="27">
        <v>-1.2468872473239999E-6</v>
      </c>
      <c r="R2685" s="27">
        <v>0</v>
      </c>
      <c r="S2685" s="27">
        <v>1.44E-16</v>
      </c>
      <c r="T2685" s="27" t="s">
        <v>106</v>
      </c>
      <c r="U2685" s="29">
        <v>-1.5124280065800001E-7</v>
      </c>
      <c r="V2685" s="29">
        <v>0</v>
      </c>
      <c r="W2685" s="28">
        <v>-1.5124134867437001E-7</v>
      </c>
    </row>
    <row r="2686" spans="2:23" x14ac:dyDescent="0.25">
      <c r="B2686" s="21" t="s">
        <v>67</v>
      </c>
      <c r="C2686" s="26" t="s">
        <v>90</v>
      </c>
      <c r="D2686" s="21" t="s">
        <v>46</v>
      </c>
      <c r="E2686" s="21" t="s">
        <v>126</v>
      </c>
      <c r="F2686" s="23">
        <v>93.36</v>
      </c>
      <c r="G2686" s="27">
        <v>53354</v>
      </c>
      <c r="H2686" s="27">
        <v>93.44</v>
      </c>
      <c r="I2686" s="27">
        <v>1</v>
      </c>
      <c r="J2686" s="27">
        <v>11.007394364736101</v>
      </c>
      <c r="K2686" s="27">
        <v>2.5444173447172801E-3</v>
      </c>
      <c r="L2686" s="27">
        <v>11.0074154745885</v>
      </c>
      <c r="M2686" s="27">
        <v>2.5444271040344002E-3</v>
      </c>
      <c r="N2686" s="27">
        <v>-2.1109852414714E-5</v>
      </c>
      <c r="O2686" s="27">
        <v>-9.7593171189999996E-9</v>
      </c>
      <c r="P2686" s="27">
        <v>-2.2190029163174001E-5</v>
      </c>
      <c r="Q2686" s="27">
        <v>-2.2190029163174001E-5</v>
      </c>
      <c r="R2686" s="27">
        <v>0</v>
      </c>
      <c r="S2686" s="27">
        <v>1.034E-14</v>
      </c>
      <c r="T2686" s="27" t="s">
        <v>106</v>
      </c>
      <c r="U2686" s="29">
        <v>7.77267974216E-7</v>
      </c>
      <c r="V2686" s="29">
        <v>0</v>
      </c>
      <c r="W2686" s="28">
        <v>7.7727543625960003E-7</v>
      </c>
    </row>
    <row r="2687" spans="2:23" x14ac:dyDescent="0.25">
      <c r="B2687" s="21" t="s">
        <v>67</v>
      </c>
      <c r="C2687" s="26" t="s">
        <v>90</v>
      </c>
      <c r="D2687" s="21" t="s">
        <v>46</v>
      </c>
      <c r="E2687" s="21" t="s">
        <v>126</v>
      </c>
      <c r="F2687" s="23">
        <v>93.36</v>
      </c>
      <c r="G2687" s="27">
        <v>53454</v>
      </c>
      <c r="H2687" s="27">
        <v>93.4</v>
      </c>
      <c r="I2687" s="27">
        <v>1</v>
      </c>
      <c r="J2687" s="27">
        <v>2.3597145979588601</v>
      </c>
      <c r="K2687" s="27">
        <v>3.79754853496535E-4</v>
      </c>
      <c r="L2687" s="27">
        <v>2.35973451608514</v>
      </c>
      <c r="M2687" s="27">
        <v>3.7976126447272302E-4</v>
      </c>
      <c r="N2687" s="27">
        <v>-1.9918126276108E-5</v>
      </c>
      <c r="O2687" s="27">
        <v>-6.410976188E-9</v>
      </c>
      <c r="P2687" s="27">
        <v>-2.0982413185945999E-5</v>
      </c>
      <c r="Q2687" s="27">
        <v>-2.0982413185945999E-5</v>
      </c>
      <c r="R2687" s="27">
        <v>0</v>
      </c>
      <c r="S2687" s="27">
        <v>3.0026E-14</v>
      </c>
      <c r="T2687" s="27" t="s">
        <v>106</v>
      </c>
      <c r="U2687" s="29">
        <v>1.98068094575E-7</v>
      </c>
      <c r="V2687" s="29">
        <v>0</v>
      </c>
      <c r="W2687" s="28">
        <v>1.9806999609778001E-7</v>
      </c>
    </row>
    <row r="2688" spans="2:23" x14ac:dyDescent="0.25">
      <c r="B2688" s="21" t="s">
        <v>67</v>
      </c>
      <c r="C2688" s="26" t="s">
        <v>90</v>
      </c>
      <c r="D2688" s="21" t="s">
        <v>46</v>
      </c>
      <c r="E2688" s="21" t="s">
        <v>126</v>
      </c>
      <c r="F2688" s="23">
        <v>93.36</v>
      </c>
      <c r="G2688" s="27">
        <v>53604</v>
      </c>
      <c r="H2688" s="27">
        <v>93.58</v>
      </c>
      <c r="I2688" s="27">
        <v>1</v>
      </c>
      <c r="J2688" s="27">
        <v>17.532117148018799</v>
      </c>
      <c r="K2688" s="27">
        <v>1.33708182285958E-2</v>
      </c>
      <c r="L2688" s="27">
        <v>17.532102739741799</v>
      </c>
      <c r="M2688" s="27">
        <v>1.33707962517435E-2</v>
      </c>
      <c r="N2688" s="27">
        <v>1.4408277040912001E-5</v>
      </c>
      <c r="O2688" s="27">
        <v>2.1976852255000001E-8</v>
      </c>
      <c r="P2688" s="27">
        <v>1.4311062230422E-5</v>
      </c>
      <c r="Q2688" s="27">
        <v>1.4311062230422E-5</v>
      </c>
      <c r="R2688" s="27">
        <v>0</v>
      </c>
      <c r="S2688" s="27">
        <v>8.9090000000000002E-15</v>
      </c>
      <c r="T2688" s="27" t="s">
        <v>106</v>
      </c>
      <c r="U2688" s="29">
        <v>-1.115644568694E-6</v>
      </c>
      <c r="V2688" s="29">
        <v>0</v>
      </c>
      <c r="W2688" s="28">
        <v>-1.1156338581170999E-6</v>
      </c>
    </row>
    <row r="2689" spans="2:23" x14ac:dyDescent="0.25">
      <c r="B2689" s="21" t="s">
        <v>67</v>
      </c>
      <c r="C2689" s="26" t="s">
        <v>90</v>
      </c>
      <c r="D2689" s="21" t="s">
        <v>46</v>
      </c>
      <c r="E2689" s="21" t="s">
        <v>126</v>
      </c>
      <c r="F2689" s="23">
        <v>93.36</v>
      </c>
      <c r="G2689" s="27">
        <v>53654</v>
      </c>
      <c r="H2689" s="27">
        <v>93.31</v>
      </c>
      <c r="I2689" s="27">
        <v>1</v>
      </c>
      <c r="J2689" s="27">
        <v>-20.553837280348699</v>
      </c>
      <c r="K2689" s="27">
        <v>2.0603385268207802E-2</v>
      </c>
      <c r="L2689" s="27">
        <v>-20.553859752319401</v>
      </c>
      <c r="M2689" s="27">
        <v>2.0603430320517601E-2</v>
      </c>
      <c r="N2689" s="27">
        <v>2.247197066485E-5</v>
      </c>
      <c r="O2689" s="27">
        <v>-4.5052309808000003E-8</v>
      </c>
      <c r="P2689" s="27">
        <v>2.2309149479441001E-5</v>
      </c>
      <c r="Q2689" s="27">
        <v>2.2309149479441001E-5</v>
      </c>
      <c r="R2689" s="27">
        <v>0</v>
      </c>
      <c r="S2689" s="27">
        <v>2.4273E-14</v>
      </c>
      <c r="T2689" s="27" t="s">
        <v>106</v>
      </c>
      <c r="U2689" s="29">
        <v>-3.0813588026490001E-6</v>
      </c>
      <c r="V2689" s="29">
        <v>0</v>
      </c>
      <c r="W2689" s="28">
        <v>-3.0813292205299899E-6</v>
      </c>
    </row>
    <row r="2690" spans="2:23" x14ac:dyDescent="0.25">
      <c r="B2690" s="21" t="s">
        <v>67</v>
      </c>
      <c r="C2690" s="26" t="s">
        <v>90</v>
      </c>
      <c r="D2690" s="21" t="s">
        <v>46</v>
      </c>
      <c r="E2690" s="21" t="s">
        <v>127</v>
      </c>
      <c r="F2690" s="23">
        <v>93.11</v>
      </c>
      <c r="G2690" s="27">
        <v>53150</v>
      </c>
      <c r="H2690" s="27">
        <v>92.98</v>
      </c>
      <c r="I2690" s="27">
        <v>1</v>
      </c>
      <c r="J2690" s="27">
        <v>-9.2123171084468094</v>
      </c>
      <c r="K2690" s="27">
        <v>2.32195527882008E-3</v>
      </c>
      <c r="L2690" s="27">
        <v>-9.2123402318867509</v>
      </c>
      <c r="M2690" s="27">
        <v>2.3219669353143602E-3</v>
      </c>
      <c r="N2690" s="27">
        <v>2.3123439948924E-5</v>
      </c>
      <c r="O2690" s="27">
        <v>-1.1656494278999999E-8</v>
      </c>
      <c r="P2690" s="27">
        <v>2.2004001465057999E-5</v>
      </c>
      <c r="Q2690" s="27">
        <v>2.2004001465057999E-5</v>
      </c>
      <c r="R2690" s="27">
        <v>0</v>
      </c>
      <c r="S2690" s="27">
        <v>1.3246999999999999E-14</v>
      </c>
      <c r="T2690" s="27" t="s">
        <v>105</v>
      </c>
      <c r="U2690" s="29">
        <v>1.921468683133E-6</v>
      </c>
      <c r="V2690" s="29">
        <v>0</v>
      </c>
      <c r="W2690" s="28">
        <v>1.9214871299024E-6</v>
      </c>
    </row>
    <row r="2691" spans="2:23" x14ac:dyDescent="0.25">
      <c r="B2691" s="21" t="s">
        <v>67</v>
      </c>
      <c r="C2691" s="26" t="s">
        <v>90</v>
      </c>
      <c r="D2691" s="21" t="s">
        <v>46</v>
      </c>
      <c r="E2691" s="21" t="s">
        <v>127</v>
      </c>
      <c r="F2691" s="23">
        <v>93.11</v>
      </c>
      <c r="G2691" s="27">
        <v>53150</v>
      </c>
      <c r="H2691" s="27">
        <v>92.98</v>
      </c>
      <c r="I2691" s="27">
        <v>2</v>
      </c>
      <c r="J2691" s="27">
        <v>-9.1852685899853395</v>
      </c>
      <c r="K2691" s="27">
        <v>2.3108712669319899E-3</v>
      </c>
      <c r="L2691" s="27">
        <v>-9.1852916455319598</v>
      </c>
      <c r="M2691" s="27">
        <v>2.3108828677832001E-3</v>
      </c>
      <c r="N2691" s="27">
        <v>2.3055546620464999E-5</v>
      </c>
      <c r="O2691" s="27">
        <v>-1.1600851204E-8</v>
      </c>
      <c r="P2691" s="27">
        <v>2.1939394970093999E-5</v>
      </c>
      <c r="Q2691" s="27">
        <v>2.1939394970093999E-5</v>
      </c>
      <c r="R2691" s="27">
        <v>0</v>
      </c>
      <c r="S2691" s="27">
        <v>1.3184E-14</v>
      </c>
      <c r="T2691" s="27" t="s">
        <v>105</v>
      </c>
      <c r="U2691" s="29">
        <v>1.9178198603390001E-6</v>
      </c>
      <c r="V2691" s="29">
        <v>0</v>
      </c>
      <c r="W2691" s="28">
        <v>1.9178382720784302E-6</v>
      </c>
    </row>
    <row r="2692" spans="2:23" x14ac:dyDescent="0.25">
      <c r="B2692" s="21" t="s">
        <v>67</v>
      </c>
      <c r="C2692" s="26" t="s">
        <v>90</v>
      </c>
      <c r="D2692" s="21" t="s">
        <v>46</v>
      </c>
      <c r="E2692" s="21" t="s">
        <v>127</v>
      </c>
      <c r="F2692" s="23">
        <v>93.11</v>
      </c>
      <c r="G2692" s="27">
        <v>53900</v>
      </c>
      <c r="H2692" s="27">
        <v>92.88</v>
      </c>
      <c r="I2692" s="27">
        <v>1</v>
      </c>
      <c r="J2692" s="27">
        <v>-18.819945621216899</v>
      </c>
      <c r="K2692" s="27">
        <v>1.66115275644028E-2</v>
      </c>
      <c r="L2692" s="27">
        <v>-18.819584146785601</v>
      </c>
      <c r="M2692" s="27">
        <v>1.6610889455777701E-2</v>
      </c>
      <c r="N2692" s="27">
        <v>-3.6147443123191202E-4</v>
      </c>
      <c r="O2692" s="27">
        <v>6.3810862513E-7</v>
      </c>
      <c r="P2692" s="27">
        <v>-3.6735773676087698E-4</v>
      </c>
      <c r="Q2692" s="27">
        <v>-3.6735773676087698E-4</v>
      </c>
      <c r="R2692" s="27">
        <v>0</v>
      </c>
      <c r="S2692" s="27">
        <v>6.3292350000000001E-12</v>
      </c>
      <c r="T2692" s="27" t="s">
        <v>105</v>
      </c>
      <c r="U2692" s="29">
        <v>-2.3798207589375999E-5</v>
      </c>
      <c r="V2692" s="29">
        <v>0</v>
      </c>
      <c r="W2692" s="28">
        <v>-2.3797979118284401E-5</v>
      </c>
    </row>
    <row r="2693" spans="2:23" x14ac:dyDescent="0.25">
      <c r="B2693" s="21" t="s">
        <v>67</v>
      </c>
      <c r="C2693" s="26" t="s">
        <v>90</v>
      </c>
      <c r="D2693" s="21" t="s">
        <v>46</v>
      </c>
      <c r="E2693" s="21" t="s">
        <v>127</v>
      </c>
      <c r="F2693" s="23">
        <v>93.11</v>
      </c>
      <c r="G2693" s="27">
        <v>53900</v>
      </c>
      <c r="H2693" s="27">
        <v>92.88</v>
      </c>
      <c r="I2693" s="27">
        <v>2</v>
      </c>
      <c r="J2693" s="27">
        <v>-18.8402702016894</v>
      </c>
      <c r="K2693" s="27">
        <v>1.6633227910437198E-2</v>
      </c>
      <c r="L2693" s="27">
        <v>-18.839908336884299</v>
      </c>
      <c r="M2693" s="27">
        <v>1.6632588968223599E-2</v>
      </c>
      <c r="N2693" s="27">
        <v>-3.6186480513733499E-4</v>
      </c>
      <c r="O2693" s="27">
        <v>6.3894221356400002E-7</v>
      </c>
      <c r="P2693" s="27">
        <v>-3.6775446435402499E-4</v>
      </c>
      <c r="Q2693" s="27">
        <v>-3.6775446435402401E-4</v>
      </c>
      <c r="R2693" s="27">
        <v>0</v>
      </c>
      <c r="S2693" s="27">
        <v>6.3375029999999997E-12</v>
      </c>
      <c r="T2693" s="27" t="s">
        <v>105</v>
      </c>
      <c r="U2693" s="29">
        <v>-2.3810474031226999E-5</v>
      </c>
      <c r="V2693" s="29">
        <v>0</v>
      </c>
      <c r="W2693" s="28">
        <v>-2.3810245442373302E-5</v>
      </c>
    </row>
    <row r="2694" spans="2:23" x14ac:dyDescent="0.25">
      <c r="B2694" s="21" t="s">
        <v>67</v>
      </c>
      <c r="C2694" s="26" t="s">
        <v>90</v>
      </c>
      <c r="D2694" s="21" t="s">
        <v>46</v>
      </c>
      <c r="E2694" s="21" t="s">
        <v>128</v>
      </c>
      <c r="F2694" s="23">
        <v>92.98</v>
      </c>
      <c r="G2694" s="27">
        <v>53550</v>
      </c>
      <c r="H2694" s="27">
        <v>92.8</v>
      </c>
      <c r="I2694" s="27">
        <v>1</v>
      </c>
      <c r="J2694" s="27">
        <v>-17.790895142382499</v>
      </c>
      <c r="K2694" s="27">
        <v>7.7767968906953203E-3</v>
      </c>
      <c r="L2694" s="27">
        <v>-17.790593720170602</v>
      </c>
      <c r="M2694" s="27">
        <v>7.7765333761903501E-3</v>
      </c>
      <c r="N2694" s="27">
        <v>-3.0142221193740797E-4</v>
      </c>
      <c r="O2694" s="27">
        <v>2.63514504961E-7</v>
      </c>
      <c r="P2694" s="27">
        <v>-3.06544760710067E-4</v>
      </c>
      <c r="Q2694" s="27">
        <v>-3.0654476071006797E-4</v>
      </c>
      <c r="R2694" s="27">
        <v>0</v>
      </c>
      <c r="S2694" s="27">
        <v>2.308835E-12</v>
      </c>
      <c r="T2694" s="27" t="s">
        <v>106</v>
      </c>
      <c r="U2694" s="29">
        <v>-2.9778135782911999E-5</v>
      </c>
      <c r="V2694" s="29">
        <v>0</v>
      </c>
      <c r="W2694" s="28">
        <v>-2.9777849902424401E-5</v>
      </c>
    </row>
    <row r="2695" spans="2:23" x14ac:dyDescent="0.25">
      <c r="B2695" s="21" t="s">
        <v>67</v>
      </c>
      <c r="C2695" s="26" t="s">
        <v>90</v>
      </c>
      <c r="D2695" s="21" t="s">
        <v>46</v>
      </c>
      <c r="E2695" s="21" t="s">
        <v>128</v>
      </c>
      <c r="F2695" s="23">
        <v>92.98</v>
      </c>
      <c r="G2695" s="27">
        <v>54200</v>
      </c>
      <c r="H2695" s="27">
        <v>92.94</v>
      </c>
      <c r="I2695" s="27">
        <v>1</v>
      </c>
      <c r="J2695" s="27">
        <v>-6.7951125759178597</v>
      </c>
      <c r="K2695" s="27">
        <v>3.04745462468021E-4</v>
      </c>
      <c r="L2695" s="27">
        <v>-6.79480603595856</v>
      </c>
      <c r="M2695" s="27">
        <v>3.04717967837572E-4</v>
      </c>
      <c r="N2695" s="27">
        <v>-3.0653995930218802E-4</v>
      </c>
      <c r="O2695" s="27">
        <v>2.7494630448000001E-8</v>
      </c>
      <c r="P2695" s="27">
        <v>-3.11849415201134E-4</v>
      </c>
      <c r="Q2695" s="27">
        <v>-3.11849415201134E-4</v>
      </c>
      <c r="R2695" s="27">
        <v>0</v>
      </c>
      <c r="S2695" s="27">
        <v>6.4185000000000004E-13</v>
      </c>
      <c r="T2695" s="27" t="s">
        <v>106</v>
      </c>
      <c r="U2695" s="29">
        <v>-9.705697525626E-6</v>
      </c>
      <c r="V2695" s="29">
        <v>0</v>
      </c>
      <c r="W2695" s="28">
        <v>-9.7056043475452602E-6</v>
      </c>
    </row>
    <row r="2696" spans="2:23" x14ac:dyDescent="0.25">
      <c r="B2696" s="21" t="s">
        <v>67</v>
      </c>
      <c r="C2696" s="26" t="s">
        <v>90</v>
      </c>
      <c r="D2696" s="21" t="s">
        <v>46</v>
      </c>
      <c r="E2696" s="21" t="s">
        <v>129</v>
      </c>
      <c r="F2696" s="23">
        <v>93.03</v>
      </c>
      <c r="G2696" s="27">
        <v>53150</v>
      </c>
      <c r="H2696" s="27">
        <v>92.98</v>
      </c>
      <c r="I2696" s="27">
        <v>1</v>
      </c>
      <c r="J2696" s="27">
        <v>-4.9431299604130903</v>
      </c>
      <c r="K2696" s="27">
        <v>0</v>
      </c>
      <c r="L2696" s="27">
        <v>-4.9431597766875504</v>
      </c>
      <c r="M2696" s="27">
        <v>0</v>
      </c>
      <c r="N2696" s="27">
        <v>2.9816274463994999E-5</v>
      </c>
      <c r="O2696" s="27">
        <v>0</v>
      </c>
      <c r="P2696" s="27">
        <v>3.0687421904849002E-5</v>
      </c>
      <c r="Q2696" s="27">
        <v>3.0687421904849998E-5</v>
      </c>
      <c r="R2696" s="27">
        <v>0</v>
      </c>
      <c r="S2696" s="27">
        <v>0</v>
      </c>
      <c r="T2696" s="27" t="s">
        <v>106</v>
      </c>
      <c r="U2696" s="29">
        <v>1.4908137232E-6</v>
      </c>
      <c r="V2696" s="29">
        <v>0</v>
      </c>
      <c r="W2696" s="28">
        <v>1.4908280355316101E-6</v>
      </c>
    </row>
    <row r="2697" spans="2:23" x14ac:dyDescent="0.25">
      <c r="B2697" s="21" t="s">
        <v>67</v>
      </c>
      <c r="C2697" s="26" t="s">
        <v>90</v>
      </c>
      <c r="D2697" s="21" t="s">
        <v>46</v>
      </c>
      <c r="E2697" s="21" t="s">
        <v>129</v>
      </c>
      <c r="F2697" s="23">
        <v>93.03</v>
      </c>
      <c r="G2697" s="27">
        <v>53150</v>
      </c>
      <c r="H2697" s="27">
        <v>92.98</v>
      </c>
      <c r="I2697" s="27">
        <v>2</v>
      </c>
      <c r="J2697" s="27">
        <v>-4.1502987952142298</v>
      </c>
      <c r="K2697" s="27">
        <v>0</v>
      </c>
      <c r="L2697" s="27">
        <v>-4.1503238292411098</v>
      </c>
      <c r="M2697" s="27">
        <v>0</v>
      </c>
      <c r="N2697" s="27">
        <v>2.5034026879949998E-5</v>
      </c>
      <c r="O2697" s="27">
        <v>0</v>
      </c>
      <c r="P2697" s="27">
        <v>2.5765450509965001E-5</v>
      </c>
      <c r="Q2697" s="27">
        <v>2.5765450509966E-5</v>
      </c>
      <c r="R2697" s="27">
        <v>0</v>
      </c>
      <c r="S2697" s="27">
        <v>0</v>
      </c>
      <c r="T2697" s="27" t="s">
        <v>106</v>
      </c>
      <c r="U2697" s="29">
        <v>1.251701343997E-6</v>
      </c>
      <c r="V2697" s="29">
        <v>0</v>
      </c>
      <c r="W2697" s="28">
        <v>1.2517133607663901E-6</v>
      </c>
    </row>
    <row r="2698" spans="2:23" x14ac:dyDescent="0.25">
      <c r="B2698" s="21" t="s">
        <v>67</v>
      </c>
      <c r="C2698" s="26" t="s">
        <v>90</v>
      </c>
      <c r="D2698" s="21" t="s">
        <v>46</v>
      </c>
      <c r="E2698" s="21" t="s">
        <v>129</v>
      </c>
      <c r="F2698" s="23">
        <v>93.03</v>
      </c>
      <c r="G2698" s="27">
        <v>53150</v>
      </c>
      <c r="H2698" s="27">
        <v>92.98</v>
      </c>
      <c r="I2698" s="27">
        <v>3</v>
      </c>
      <c r="J2698" s="27">
        <v>-5.0780959661581297</v>
      </c>
      <c r="K2698" s="27">
        <v>0</v>
      </c>
      <c r="L2698" s="27">
        <v>-5.0781265965288496</v>
      </c>
      <c r="M2698" s="27">
        <v>0</v>
      </c>
      <c r="N2698" s="27">
        <v>3.0630370718293001E-5</v>
      </c>
      <c r="O2698" s="27">
        <v>0</v>
      </c>
      <c r="P2698" s="27">
        <v>3.1525303737371999E-5</v>
      </c>
      <c r="Q2698" s="27">
        <v>3.1525303737373002E-5</v>
      </c>
      <c r="R2698" s="27">
        <v>0</v>
      </c>
      <c r="S2698" s="27">
        <v>0</v>
      </c>
      <c r="T2698" s="27" t="s">
        <v>106</v>
      </c>
      <c r="U2698" s="29">
        <v>1.531518535915E-6</v>
      </c>
      <c r="V2698" s="29">
        <v>0</v>
      </c>
      <c r="W2698" s="28">
        <v>1.5315332390270001E-6</v>
      </c>
    </row>
    <row r="2699" spans="2:23" x14ac:dyDescent="0.25">
      <c r="B2699" s="21" t="s">
        <v>67</v>
      </c>
      <c r="C2699" s="26" t="s">
        <v>90</v>
      </c>
      <c r="D2699" s="21" t="s">
        <v>46</v>
      </c>
      <c r="E2699" s="21" t="s">
        <v>129</v>
      </c>
      <c r="F2699" s="23">
        <v>93.03</v>
      </c>
      <c r="G2699" s="27">
        <v>53654</v>
      </c>
      <c r="H2699" s="27">
        <v>93.31</v>
      </c>
      <c r="I2699" s="27">
        <v>1</v>
      </c>
      <c r="J2699" s="27">
        <v>60.550311546677101</v>
      </c>
      <c r="K2699" s="27">
        <v>0.115123083171749</v>
      </c>
      <c r="L2699" s="27">
        <v>60.550330053569503</v>
      </c>
      <c r="M2699" s="27">
        <v>0.115123153545321</v>
      </c>
      <c r="N2699" s="27">
        <v>-1.8506892396353E-5</v>
      </c>
      <c r="O2699" s="27">
        <v>-7.0373571467000006E-8</v>
      </c>
      <c r="P2699" s="27">
        <v>-1.8310105988728E-5</v>
      </c>
      <c r="Q2699" s="27">
        <v>-1.8310105988728E-5</v>
      </c>
      <c r="R2699" s="27">
        <v>0</v>
      </c>
      <c r="S2699" s="27">
        <v>1.0526999999999999E-14</v>
      </c>
      <c r="T2699" s="27" t="s">
        <v>106</v>
      </c>
      <c r="U2699" s="29">
        <v>-1.374775782578E-6</v>
      </c>
      <c r="V2699" s="29">
        <v>0</v>
      </c>
      <c r="W2699" s="28">
        <v>-1.37476258425109E-6</v>
      </c>
    </row>
    <row r="2700" spans="2:23" x14ac:dyDescent="0.25">
      <c r="B2700" s="21" t="s">
        <v>67</v>
      </c>
      <c r="C2700" s="26" t="s">
        <v>90</v>
      </c>
      <c r="D2700" s="21" t="s">
        <v>46</v>
      </c>
      <c r="E2700" s="21" t="s">
        <v>129</v>
      </c>
      <c r="F2700" s="23">
        <v>93.03</v>
      </c>
      <c r="G2700" s="27">
        <v>53654</v>
      </c>
      <c r="H2700" s="27">
        <v>93.31</v>
      </c>
      <c r="I2700" s="27">
        <v>2</v>
      </c>
      <c r="J2700" s="27">
        <v>60.550311546677101</v>
      </c>
      <c r="K2700" s="27">
        <v>0.115123083171749</v>
      </c>
      <c r="L2700" s="27">
        <v>60.550330053569503</v>
      </c>
      <c r="M2700" s="27">
        <v>0.115123153545321</v>
      </c>
      <c r="N2700" s="27">
        <v>-1.8506892396353E-5</v>
      </c>
      <c r="O2700" s="27">
        <v>-7.0373571467000006E-8</v>
      </c>
      <c r="P2700" s="27">
        <v>-1.8310105988728E-5</v>
      </c>
      <c r="Q2700" s="27">
        <v>-1.8310105988728E-5</v>
      </c>
      <c r="R2700" s="27">
        <v>0</v>
      </c>
      <c r="S2700" s="27">
        <v>1.0526999999999999E-14</v>
      </c>
      <c r="T2700" s="27" t="s">
        <v>106</v>
      </c>
      <c r="U2700" s="29">
        <v>-1.374775782578E-6</v>
      </c>
      <c r="V2700" s="29">
        <v>0</v>
      </c>
      <c r="W2700" s="28">
        <v>-1.37476258425109E-6</v>
      </c>
    </row>
    <row r="2701" spans="2:23" x14ac:dyDescent="0.25">
      <c r="B2701" s="21" t="s">
        <v>67</v>
      </c>
      <c r="C2701" s="26" t="s">
        <v>90</v>
      </c>
      <c r="D2701" s="21" t="s">
        <v>46</v>
      </c>
      <c r="E2701" s="21" t="s">
        <v>129</v>
      </c>
      <c r="F2701" s="23">
        <v>93.03</v>
      </c>
      <c r="G2701" s="27">
        <v>53704</v>
      </c>
      <c r="H2701" s="27">
        <v>92.92</v>
      </c>
      <c r="I2701" s="27">
        <v>1</v>
      </c>
      <c r="J2701" s="27">
        <v>-25.987260386901401</v>
      </c>
      <c r="K2701" s="27">
        <v>2.82291159610145E-2</v>
      </c>
      <c r="L2701" s="27">
        <v>-25.9872380365141</v>
      </c>
      <c r="M2701" s="27">
        <v>2.8229067404037401E-2</v>
      </c>
      <c r="N2701" s="27">
        <v>-2.2350387335335001E-5</v>
      </c>
      <c r="O2701" s="27">
        <v>4.8556977162E-8</v>
      </c>
      <c r="P2701" s="27">
        <v>-2.3668701871649001E-5</v>
      </c>
      <c r="Q2701" s="27">
        <v>-2.3668701871649001E-5</v>
      </c>
      <c r="R2701" s="27">
        <v>0</v>
      </c>
      <c r="S2701" s="27">
        <v>2.3417E-14</v>
      </c>
      <c r="T2701" s="27" t="s">
        <v>106</v>
      </c>
      <c r="U2701" s="29">
        <v>2.0560423447480001E-6</v>
      </c>
      <c r="V2701" s="29">
        <v>0</v>
      </c>
      <c r="W2701" s="28">
        <v>2.05606208347148E-6</v>
      </c>
    </row>
    <row r="2702" spans="2:23" x14ac:dyDescent="0.25">
      <c r="B2702" s="21" t="s">
        <v>67</v>
      </c>
      <c r="C2702" s="26" t="s">
        <v>90</v>
      </c>
      <c r="D2702" s="21" t="s">
        <v>46</v>
      </c>
      <c r="E2702" s="21" t="s">
        <v>129</v>
      </c>
      <c r="F2702" s="23">
        <v>93.03</v>
      </c>
      <c r="G2702" s="27">
        <v>58004</v>
      </c>
      <c r="H2702" s="27">
        <v>90.44</v>
      </c>
      <c r="I2702" s="27">
        <v>1</v>
      </c>
      <c r="J2702" s="27">
        <v>-81.779319695876893</v>
      </c>
      <c r="K2702" s="27">
        <v>1.4164881401171501</v>
      </c>
      <c r="L2702" s="27">
        <v>-81.779293165952097</v>
      </c>
      <c r="M2702" s="27">
        <v>1.4164872210750801</v>
      </c>
      <c r="N2702" s="27">
        <v>-2.6529924779251E-5</v>
      </c>
      <c r="O2702" s="27">
        <v>9.1904207230600002E-7</v>
      </c>
      <c r="P2702" s="27">
        <v>-2.768926183675E-5</v>
      </c>
      <c r="Q2702" s="27">
        <v>-2.7689261836749001E-5</v>
      </c>
      <c r="R2702" s="27">
        <v>0</v>
      </c>
      <c r="S2702" s="27">
        <v>1.6238599999999999E-13</v>
      </c>
      <c r="T2702" s="27" t="s">
        <v>106</v>
      </c>
      <c r="U2702" s="29">
        <v>1.5595819324729998E-5</v>
      </c>
      <c r="V2702" s="29">
        <v>0</v>
      </c>
      <c r="W2702" s="28">
        <v>1.55959690500339E-5</v>
      </c>
    </row>
    <row r="2703" spans="2:23" x14ac:dyDescent="0.25">
      <c r="B2703" s="21" t="s">
        <v>67</v>
      </c>
      <c r="C2703" s="26" t="s">
        <v>90</v>
      </c>
      <c r="D2703" s="21" t="s">
        <v>46</v>
      </c>
      <c r="E2703" s="21" t="s">
        <v>130</v>
      </c>
      <c r="F2703" s="23">
        <v>92.88</v>
      </c>
      <c r="G2703" s="27">
        <v>53050</v>
      </c>
      <c r="H2703" s="27">
        <v>93.11</v>
      </c>
      <c r="I2703" s="27">
        <v>1</v>
      </c>
      <c r="J2703" s="27">
        <v>62.803917611198401</v>
      </c>
      <c r="K2703" s="27">
        <v>9.5058402822272195E-2</v>
      </c>
      <c r="L2703" s="27">
        <v>62.803745641483502</v>
      </c>
      <c r="M2703" s="27">
        <v>9.5057882245063896E-2</v>
      </c>
      <c r="N2703" s="27">
        <v>1.7196971489053E-4</v>
      </c>
      <c r="O2703" s="27">
        <v>5.2057720831499996E-7</v>
      </c>
      <c r="P2703" s="27">
        <v>1.72954212861218E-4</v>
      </c>
      <c r="Q2703" s="27">
        <v>1.72954212861218E-4</v>
      </c>
      <c r="R2703" s="27">
        <v>0</v>
      </c>
      <c r="S2703" s="27">
        <v>7.2090699999999999E-13</v>
      </c>
      <c r="T2703" s="27" t="s">
        <v>105</v>
      </c>
      <c r="U2703" s="29">
        <v>8.8580430624659997E-6</v>
      </c>
      <c r="V2703" s="29">
        <v>0</v>
      </c>
      <c r="W2703" s="28">
        <v>8.8581281027683093E-6</v>
      </c>
    </row>
    <row r="2704" spans="2:23" x14ac:dyDescent="0.25">
      <c r="B2704" s="21" t="s">
        <v>67</v>
      </c>
      <c r="C2704" s="26" t="s">
        <v>90</v>
      </c>
      <c r="D2704" s="21" t="s">
        <v>46</v>
      </c>
      <c r="E2704" s="21" t="s">
        <v>130</v>
      </c>
      <c r="F2704" s="23">
        <v>92.88</v>
      </c>
      <c r="G2704" s="27">
        <v>53204</v>
      </c>
      <c r="H2704" s="27">
        <v>93.49</v>
      </c>
      <c r="I2704" s="27">
        <v>1</v>
      </c>
      <c r="J2704" s="27">
        <v>19.306637022850399</v>
      </c>
      <c r="K2704" s="27">
        <v>0</v>
      </c>
      <c r="L2704" s="27">
        <v>19.306635189240101</v>
      </c>
      <c r="M2704" s="27">
        <v>0</v>
      </c>
      <c r="N2704" s="27">
        <v>1.833610363544E-6</v>
      </c>
      <c r="O2704" s="27">
        <v>0</v>
      </c>
      <c r="P2704" s="27">
        <v>1.5993233184270001E-6</v>
      </c>
      <c r="Q2704" s="27">
        <v>1.599323318428E-6</v>
      </c>
      <c r="R2704" s="27">
        <v>0</v>
      </c>
      <c r="S2704" s="27">
        <v>0</v>
      </c>
      <c r="T2704" s="27" t="s">
        <v>106</v>
      </c>
      <c r="U2704" s="29">
        <v>-1.118502321762E-6</v>
      </c>
      <c r="V2704" s="29">
        <v>0</v>
      </c>
      <c r="W2704" s="28">
        <v>-1.1184915837496801E-6</v>
      </c>
    </row>
    <row r="2705" spans="2:23" x14ac:dyDescent="0.25">
      <c r="B2705" s="21" t="s">
        <v>67</v>
      </c>
      <c r="C2705" s="26" t="s">
        <v>90</v>
      </c>
      <c r="D2705" s="21" t="s">
        <v>46</v>
      </c>
      <c r="E2705" s="21" t="s">
        <v>130</v>
      </c>
      <c r="F2705" s="23">
        <v>92.88</v>
      </c>
      <c r="G2705" s="27">
        <v>53204</v>
      </c>
      <c r="H2705" s="27">
        <v>93.49</v>
      </c>
      <c r="I2705" s="27">
        <v>2</v>
      </c>
      <c r="J2705" s="27">
        <v>19.306637022850399</v>
      </c>
      <c r="K2705" s="27">
        <v>0</v>
      </c>
      <c r="L2705" s="27">
        <v>19.306635189240101</v>
      </c>
      <c r="M2705" s="27">
        <v>0</v>
      </c>
      <c r="N2705" s="27">
        <v>1.833610363544E-6</v>
      </c>
      <c r="O2705" s="27">
        <v>0</v>
      </c>
      <c r="P2705" s="27">
        <v>1.5993233184270001E-6</v>
      </c>
      <c r="Q2705" s="27">
        <v>1.599323318428E-6</v>
      </c>
      <c r="R2705" s="27">
        <v>0</v>
      </c>
      <c r="S2705" s="27">
        <v>0</v>
      </c>
      <c r="T2705" s="27" t="s">
        <v>106</v>
      </c>
      <c r="U2705" s="29">
        <v>-1.118502321762E-6</v>
      </c>
      <c r="V2705" s="29">
        <v>0</v>
      </c>
      <c r="W2705" s="28">
        <v>-1.1184915837496801E-6</v>
      </c>
    </row>
    <row r="2706" spans="2:23" x14ac:dyDescent="0.25">
      <c r="B2706" s="21" t="s">
        <v>67</v>
      </c>
      <c r="C2706" s="26" t="s">
        <v>90</v>
      </c>
      <c r="D2706" s="21" t="s">
        <v>46</v>
      </c>
      <c r="E2706" s="21" t="s">
        <v>131</v>
      </c>
      <c r="F2706" s="23">
        <v>93.49</v>
      </c>
      <c r="G2706" s="27">
        <v>53254</v>
      </c>
      <c r="H2706" s="27">
        <v>93.84</v>
      </c>
      <c r="I2706" s="27">
        <v>1</v>
      </c>
      <c r="J2706" s="27">
        <v>17.652708694279699</v>
      </c>
      <c r="K2706" s="27">
        <v>3.28445502954334E-2</v>
      </c>
      <c r="L2706" s="27">
        <v>17.6527086766812</v>
      </c>
      <c r="M2706" s="27">
        <v>3.2844550229945903E-2</v>
      </c>
      <c r="N2706" s="27">
        <v>1.7598539292999999E-8</v>
      </c>
      <c r="O2706" s="27">
        <v>6.5487524000000004E-11</v>
      </c>
      <c r="P2706" s="27">
        <v>-2.2286999999999999E-14</v>
      </c>
      <c r="Q2706" s="27">
        <v>-2.2286999999999999E-14</v>
      </c>
      <c r="R2706" s="27">
        <v>0</v>
      </c>
      <c r="S2706" s="27">
        <v>0</v>
      </c>
      <c r="T2706" s="27" t="s">
        <v>106</v>
      </c>
      <c r="U2706" s="29">
        <v>-2.5599793000000001E-11</v>
      </c>
      <c r="V2706" s="29">
        <v>0</v>
      </c>
      <c r="W2706" s="28">
        <v>-2.559954723E-11</v>
      </c>
    </row>
    <row r="2707" spans="2:23" x14ac:dyDescent="0.25">
      <c r="B2707" s="21" t="s">
        <v>67</v>
      </c>
      <c r="C2707" s="26" t="s">
        <v>90</v>
      </c>
      <c r="D2707" s="21" t="s">
        <v>46</v>
      </c>
      <c r="E2707" s="21" t="s">
        <v>131</v>
      </c>
      <c r="F2707" s="23">
        <v>93.49</v>
      </c>
      <c r="G2707" s="27">
        <v>53304</v>
      </c>
      <c r="H2707" s="27">
        <v>93.84</v>
      </c>
      <c r="I2707" s="27">
        <v>1</v>
      </c>
      <c r="J2707" s="27">
        <v>10.2057129285395</v>
      </c>
      <c r="K2707" s="27">
        <v>1.1603042608705001E-2</v>
      </c>
      <c r="L2707" s="27">
        <v>10.205711521838399</v>
      </c>
      <c r="M2707" s="27">
        <v>1.1603039410102101E-2</v>
      </c>
      <c r="N2707" s="27">
        <v>1.4067011222529999E-6</v>
      </c>
      <c r="O2707" s="27">
        <v>3.1986029869999999E-9</v>
      </c>
      <c r="P2707" s="27">
        <v>1.2468871861350001E-6</v>
      </c>
      <c r="Q2707" s="27">
        <v>1.2468871861350001E-6</v>
      </c>
      <c r="R2707" s="27">
        <v>0</v>
      </c>
      <c r="S2707" s="27">
        <v>1.73E-16</v>
      </c>
      <c r="T2707" s="27" t="s">
        <v>106</v>
      </c>
      <c r="U2707" s="29">
        <v>-1.9274824398400001E-7</v>
      </c>
      <c r="V2707" s="29">
        <v>0</v>
      </c>
      <c r="W2707" s="28">
        <v>-1.9274639353363999E-7</v>
      </c>
    </row>
    <row r="2708" spans="2:23" x14ac:dyDescent="0.25">
      <c r="B2708" s="21" t="s">
        <v>67</v>
      </c>
      <c r="C2708" s="26" t="s">
        <v>90</v>
      </c>
      <c r="D2708" s="21" t="s">
        <v>46</v>
      </c>
      <c r="E2708" s="21" t="s">
        <v>131</v>
      </c>
      <c r="F2708" s="23">
        <v>93.49</v>
      </c>
      <c r="G2708" s="27">
        <v>54104</v>
      </c>
      <c r="H2708" s="27">
        <v>93.79</v>
      </c>
      <c r="I2708" s="27">
        <v>1</v>
      </c>
      <c r="J2708" s="27">
        <v>16.231475774631299</v>
      </c>
      <c r="K2708" s="27">
        <v>2.6319734501662001E-2</v>
      </c>
      <c r="L2708" s="27">
        <v>16.2314757550355</v>
      </c>
      <c r="M2708" s="27">
        <v>2.6319734438111801E-2</v>
      </c>
      <c r="N2708" s="27">
        <v>1.9595824962999999E-8</v>
      </c>
      <c r="O2708" s="27">
        <v>6.3550217999999999E-11</v>
      </c>
      <c r="P2708" s="27">
        <v>0</v>
      </c>
      <c r="Q2708" s="27">
        <v>0</v>
      </c>
      <c r="R2708" s="27">
        <v>0</v>
      </c>
      <c r="S2708" s="27">
        <v>0</v>
      </c>
      <c r="T2708" s="27" t="s">
        <v>106</v>
      </c>
      <c r="U2708" s="29">
        <v>7.2094887999999998E-11</v>
      </c>
      <c r="V2708" s="29">
        <v>0</v>
      </c>
      <c r="W2708" s="28">
        <v>7.2095580140000005E-11</v>
      </c>
    </row>
    <row r="2709" spans="2:23" x14ac:dyDescent="0.25">
      <c r="B2709" s="21" t="s">
        <v>67</v>
      </c>
      <c r="C2709" s="26" t="s">
        <v>90</v>
      </c>
      <c r="D2709" s="21" t="s">
        <v>46</v>
      </c>
      <c r="E2709" s="21" t="s">
        <v>132</v>
      </c>
      <c r="F2709" s="23">
        <v>93.84</v>
      </c>
      <c r="G2709" s="27">
        <v>54104</v>
      </c>
      <c r="H2709" s="27">
        <v>93.79</v>
      </c>
      <c r="I2709" s="27">
        <v>1</v>
      </c>
      <c r="J2709" s="27">
        <v>-3.2093647419151399</v>
      </c>
      <c r="K2709" s="27">
        <v>9.0228193128636704E-4</v>
      </c>
      <c r="L2709" s="27">
        <v>-3.20936474275587</v>
      </c>
      <c r="M2709" s="27">
        <v>9.0228193175909198E-4</v>
      </c>
      <c r="N2709" s="27">
        <v>8.4072748800000005E-10</v>
      </c>
      <c r="O2709" s="27">
        <v>-4.7272499999999999E-13</v>
      </c>
      <c r="P2709" s="27">
        <v>2.2286999999999999E-14</v>
      </c>
      <c r="Q2709" s="27">
        <v>2.2286999999999999E-14</v>
      </c>
      <c r="R2709" s="27">
        <v>0</v>
      </c>
      <c r="S2709" s="27">
        <v>0</v>
      </c>
      <c r="T2709" s="27" t="s">
        <v>106</v>
      </c>
      <c r="U2709" s="29">
        <v>-2.3123239999999999E-12</v>
      </c>
      <c r="V2709" s="29">
        <v>0</v>
      </c>
      <c r="W2709" s="28">
        <v>-2.3123018E-12</v>
      </c>
    </row>
    <row r="2710" spans="2:23" x14ac:dyDescent="0.25">
      <c r="B2710" s="21" t="s">
        <v>67</v>
      </c>
      <c r="C2710" s="26" t="s">
        <v>90</v>
      </c>
      <c r="D2710" s="21" t="s">
        <v>46</v>
      </c>
      <c r="E2710" s="21" t="s">
        <v>133</v>
      </c>
      <c r="F2710" s="23">
        <v>93.44</v>
      </c>
      <c r="G2710" s="27">
        <v>53404</v>
      </c>
      <c r="H2710" s="27">
        <v>93.29</v>
      </c>
      <c r="I2710" s="27">
        <v>1</v>
      </c>
      <c r="J2710" s="27">
        <v>-16.5124291379067</v>
      </c>
      <c r="K2710" s="27">
        <v>2.6502582718542798E-2</v>
      </c>
      <c r="L2710" s="27">
        <v>-16.5124079968278</v>
      </c>
      <c r="M2710" s="27">
        <v>2.65025148553798E-2</v>
      </c>
      <c r="N2710" s="27">
        <v>-2.1141078940245999E-5</v>
      </c>
      <c r="O2710" s="27">
        <v>6.7863162957000001E-8</v>
      </c>
      <c r="P2710" s="27">
        <v>-2.2190029323350002E-5</v>
      </c>
      <c r="Q2710" s="27">
        <v>-2.2190029323347999E-5</v>
      </c>
      <c r="R2710" s="27">
        <v>0</v>
      </c>
      <c r="S2710" s="27">
        <v>4.7861E-14</v>
      </c>
      <c r="T2710" s="27" t="s">
        <v>106</v>
      </c>
      <c r="U2710" s="29">
        <v>3.1648823684429999E-6</v>
      </c>
      <c r="V2710" s="29">
        <v>0</v>
      </c>
      <c r="W2710" s="28">
        <v>3.16491275241737E-6</v>
      </c>
    </row>
    <row r="2711" spans="2:23" x14ac:dyDescent="0.25">
      <c r="B2711" s="21" t="s">
        <v>67</v>
      </c>
      <c r="C2711" s="26" t="s">
        <v>90</v>
      </c>
      <c r="D2711" s="21" t="s">
        <v>46</v>
      </c>
      <c r="E2711" s="21" t="s">
        <v>134</v>
      </c>
      <c r="F2711" s="23">
        <v>93.29</v>
      </c>
      <c r="G2711" s="27">
        <v>53854</v>
      </c>
      <c r="H2711" s="27">
        <v>91.3</v>
      </c>
      <c r="I2711" s="27">
        <v>1</v>
      </c>
      <c r="J2711" s="27">
        <v>-63.1311127534589</v>
      </c>
      <c r="K2711" s="27">
        <v>0.78686464838643899</v>
      </c>
      <c r="L2711" s="27">
        <v>-63.131091311192698</v>
      </c>
      <c r="M2711" s="27">
        <v>0.78686411387476396</v>
      </c>
      <c r="N2711" s="27">
        <v>-2.1442266229243999E-5</v>
      </c>
      <c r="O2711" s="27">
        <v>5.3451167502499999E-7</v>
      </c>
      <c r="P2711" s="27">
        <v>-2.2190029236576999E-5</v>
      </c>
      <c r="Q2711" s="27">
        <v>-2.2190029236578002E-5</v>
      </c>
      <c r="R2711" s="27">
        <v>0</v>
      </c>
      <c r="S2711" s="27">
        <v>9.7213999999999996E-14</v>
      </c>
      <c r="T2711" s="27" t="s">
        <v>106</v>
      </c>
      <c r="U2711" s="29">
        <v>6.6626452502580003E-6</v>
      </c>
      <c r="V2711" s="29">
        <v>0</v>
      </c>
      <c r="W2711" s="28">
        <v>6.6627092139757498E-6</v>
      </c>
    </row>
    <row r="2712" spans="2:23" x14ac:dyDescent="0.25">
      <c r="B2712" s="21" t="s">
        <v>67</v>
      </c>
      <c r="C2712" s="26" t="s">
        <v>90</v>
      </c>
      <c r="D2712" s="21" t="s">
        <v>46</v>
      </c>
      <c r="E2712" s="21" t="s">
        <v>135</v>
      </c>
      <c r="F2712" s="23">
        <v>93.4</v>
      </c>
      <c r="G2712" s="27">
        <v>53754</v>
      </c>
      <c r="H2712" s="27">
        <v>91.62</v>
      </c>
      <c r="I2712" s="27">
        <v>1</v>
      </c>
      <c r="J2712" s="27">
        <v>-59.945404194826999</v>
      </c>
      <c r="K2712" s="27">
        <v>0.58285783071796804</v>
      </c>
      <c r="L2712" s="27">
        <v>-59.945384084369302</v>
      </c>
      <c r="M2712" s="27">
        <v>0.58285743964425896</v>
      </c>
      <c r="N2712" s="27">
        <v>-2.0110457699119001E-5</v>
      </c>
      <c r="O2712" s="27">
        <v>3.9107370909300001E-7</v>
      </c>
      <c r="P2712" s="27">
        <v>-2.0982413244818E-5</v>
      </c>
      <c r="Q2712" s="27">
        <v>-2.0982413244817001E-5</v>
      </c>
      <c r="R2712" s="27">
        <v>0</v>
      </c>
      <c r="S2712" s="27">
        <v>7.1409999999999996E-14</v>
      </c>
      <c r="T2712" s="27" t="s">
        <v>106</v>
      </c>
      <c r="U2712" s="29">
        <v>3.8161412378800001E-7</v>
      </c>
      <c r="V2712" s="29">
        <v>0</v>
      </c>
      <c r="W2712" s="28">
        <v>3.8161778741666002E-7</v>
      </c>
    </row>
    <row r="2713" spans="2:23" x14ac:dyDescent="0.25">
      <c r="B2713" s="21" t="s">
        <v>67</v>
      </c>
      <c r="C2713" s="26" t="s">
        <v>90</v>
      </c>
      <c r="D2713" s="21" t="s">
        <v>46</v>
      </c>
      <c r="E2713" s="21" t="s">
        <v>136</v>
      </c>
      <c r="F2713" s="23">
        <v>92.8</v>
      </c>
      <c r="G2713" s="27">
        <v>54050</v>
      </c>
      <c r="H2713" s="27">
        <v>92.46</v>
      </c>
      <c r="I2713" s="27">
        <v>1</v>
      </c>
      <c r="J2713" s="27">
        <v>-65.790921968739696</v>
      </c>
      <c r="K2713" s="27">
        <v>6.0338529064145302E-2</v>
      </c>
      <c r="L2713" s="27">
        <v>-65.790482849174396</v>
      </c>
      <c r="M2713" s="27">
        <v>6.0337723611373399E-2</v>
      </c>
      <c r="N2713" s="27">
        <v>-4.3911956534303798E-4</v>
      </c>
      <c r="O2713" s="27">
        <v>8.0545277190500001E-7</v>
      </c>
      <c r="P2713" s="27">
        <v>-4.4693747904953301E-4</v>
      </c>
      <c r="Q2713" s="27">
        <v>-4.4693747904953502E-4</v>
      </c>
      <c r="R2713" s="27">
        <v>0</v>
      </c>
      <c r="S2713" s="27">
        <v>2.7845580000000001E-12</v>
      </c>
      <c r="T2713" s="27" t="s">
        <v>105</v>
      </c>
      <c r="U2713" s="29">
        <v>-7.4691561955031994E-5</v>
      </c>
      <c r="V2713" s="29">
        <v>0</v>
      </c>
      <c r="W2713" s="28">
        <v>-7.4690844889991294E-5</v>
      </c>
    </row>
    <row r="2714" spans="2:23" x14ac:dyDescent="0.25">
      <c r="B2714" s="21" t="s">
        <v>67</v>
      </c>
      <c r="C2714" s="26" t="s">
        <v>90</v>
      </c>
      <c r="D2714" s="21" t="s">
        <v>46</v>
      </c>
      <c r="E2714" s="21" t="s">
        <v>136</v>
      </c>
      <c r="F2714" s="23">
        <v>92.8</v>
      </c>
      <c r="G2714" s="27">
        <v>54850</v>
      </c>
      <c r="H2714" s="27">
        <v>92.88</v>
      </c>
      <c r="I2714" s="27">
        <v>1</v>
      </c>
      <c r="J2714" s="27">
        <v>0.31639845936893801</v>
      </c>
      <c r="K2714" s="27">
        <v>2.601806532516E-6</v>
      </c>
      <c r="L2714" s="27">
        <v>0.316568090938534</v>
      </c>
      <c r="M2714" s="27">
        <v>2.6045971076500002E-6</v>
      </c>
      <c r="N2714" s="27">
        <v>-1.6963156959596401E-4</v>
      </c>
      <c r="O2714" s="27">
        <v>-2.7905751339999999E-9</v>
      </c>
      <c r="P2714" s="27">
        <v>-1.7145669751963299E-4</v>
      </c>
      <c r="Q2714" s="27">
        <v>-1.7145669751963299E-4</v>
      </c>
      <c r="R2714" s="27">
        <v>0</v>
      </c>
      <c r="S2714" s="27">
        <v>7.64038E-13</v>
      </c>
      <c r="T2714" s="27" t="s">
        <v>106</v>
      </c>
      <c r="U2714" s="29">
        <v>1.3311448572226999E-5</v>
      </c>
      <c r="V2714" s="29">
        <v>0</v>
      </c>
      <c r="W2714" s="28">
        <v>1.3311576366775099E-5</v>
      </c>
    </row>
    <row r="2715" spans="2:23" x14ac:dyDescent="0.25">
      <c r="B2715" s="21" t="s">
        <v>67</v>
      </c>
      <c r="C2715" s="26" t="s">
        <v>90</v>
      </c>
      <c r="D2715" s="21" t="s">
        <v>46</v>
      </c>
      <c r="E2715" s="21" t="s">
        <v>137</v>
      </c>
      <c r="F2715" s="23">
        <v>93.58</v>
      </c>
      <c r="G2715" s="27">
        <v>53654</v>
      </c>
      <c r="H2715" s="27">
        <v>93.31</v>
      </c>
      <c r="I2715" s="27">
        <v>1</v>
      </c>
      <c r="J2715" s="27">
        <v>-45.423214649147603</v>
      </c>
      <c r="K2715" s="27">
        <v>8.1292776105063899E-2</v>
      </c>
      <c r="L2715" s="27">
        <v>-45.4232290722491</v>
      </c>
      <c r="M2715" s="27">
        <v>8.1292827730390704E-2</v>
      </c>
      <c r="N2715" s="27">
        <v>1.4423101540873001E-5</v>
      </c>
      <c r="O2715" s="27">
        <v>-5.1625326799999999E-8</v>
      </c>
      <c r="P2715" s="27">
        <v>1.4311062358045E-5</v>
      </c>
      <c r="Q2715" s="27">
        <v>1.4311062358045E-5</v>
      </c>
      <c r="R2715" s="27">
        <v>0</v>
      </c>
      <c r="S2715" s="27">
        <v>8.0690000000000008E-15</v>
      </c>
      <c r="T2715" s="27" t="s">
        <v>106</v>
      </c>
      <c r="U2715" s="29">
        <v>-9.2989124678400003E-7</v>
      </c>
      <c r="V2715" s="29">
        <v>0</v>
      </c>
      <c r="W2715" s="28">
        <v>-9.2988231950376999E-7</v>
      </c>
    </row>
    <row r="2716" spans="2:23" x14ac:dyDescent="0.25">
      <c r="B2716" s="21" t="s">
        <v>67</v>
      </c>
      <c r="C2716" s="26" t="s">
        <v>90</v>
      </c>
      <c r="D2716" s="21" t="s">
        <v>46</v>
      </c>
      <c r="E2716" s="21" t="s">
        <v>138</v>
      </c>
      <c r="F2716" s="23">
        <v>92.92</v>
      </c>
      <c r="G2716" s="27">
        <v>58004</v>
      </c>
      <c r="H2716" s="27">
        <v>90.44</v>
      </c>
      <c r="I2716" s="27">
        <v>1</v>
      </c>
      <c r="J2716" s="27">
        <v>-78.816322858661806</v>
      </c>
      <c r="K2716" s="27">
        <v>1.2802958275608201</v>
      </c>
      <c r="L2716" s="27">
        <v>-78.816300114539999</v>
      </c>
      <c r="M2716" s="27">
        <v>1.2802950886478901</v>
      </c>
      <c r="N2716" s="27">
        <v>-2.2744121763729001E-5</v>
      </c>
      <c r="O2716" s="27">
        <v>7.3891292910699998E-7</v>
      </c>
      <c r="P2716" s="27">
        <v>-2.3668701693067001E-5</v>
      </c>
      <c r="Q2716" s="27">
        <v>-2.3668701693067001E-5</v>
      </c>
      <c r="R2716" s="27">
        <v>0</v>
      </c>
      <c r="S2716" s="27">
        <v>1.15459E-13</v>
      </c>
      <c r="T2716" s="27" t="s">
        <v>106</v>
      </c>
      <c r="U2716" s="29">
        <v>1.1338115366521001E-5</v>
      </c>
      <c r="V2716" s="29">
        <v>0</v>
      </c>
      <c r="W2716" s="28">
        <v>1.13382242163822E-5</v>
      </c>
    </row>
    <row r="2717" spans="2:23" x14ac:dyDescent="0.25">
      <c r="B2717" s="21" t="s">
        <v>67</v>
      </c>
      <c r="C2717" s="26" t="s">
        <v>90</v>
      </c>
      <c r="D2717" s="21" t="s">
        <v>46</v>
      </c>
      <c r="E2717" s="21" t="s">
        <v>139</v>
      </c>
      <c r="F2717" s="23">
        <v>91.62</v>
      </c>
      <c r="G2717" s="27">
        <v>53854</v>
      </c>
      <c r="H2717" s="27">
        <v>91.3</v>
      </c>
      <c r="I2717" s="27">
        <v>1</v>
      </c>
      <c r="J2717" s="27">
        <v>-42.476238483336097</v>
      </c>
      <c r="K2717" s="27">
        <v>8.9309426366815395E-2</v>
      </c>
      <c r="L2717" s="27">
        <v>-42.476211448267399</v>
      </c>
      <c r="M2717" s="27">
        <v>8.9309312680397004E-2</v>
      </c>
      <c r="N2717" s="27">
        <v>-2.7035068722592E-5</v>
      </c>
      <c r="O2717" s="27">
        <v>1.1368641843899999E-7</v>
      </c>
      <c r="P2717" s="27">
        <v>-2.7526975441244999E-5</v>
      </c>
      <c r="Q2717" s="27">
        <v>-2.7526975441244999E-5</v>
      </c>
      <c r="R2717" s="27">
        <v>0</v>
      </c>
      <c r="S2717" s="27">
        <v>3.7508000000000003E-14</v>
      </c>
      <c r="T2717" s="27" t="s">
        <v>105</v>
      </c>
      <c r="U2717" s="29">
        <v>1.746537839197E-6</v>
      </c>
      <c r="V2717" s="29">
        <v>0</v>
      </c>
      <c r="W2717" s="28">
        <v>1.7465546065693E-6</v>
      </c>
    </row>
    <row r="2718" spans="2:23" x14ac:dyDescent="0.25">
      <c r="B2718" s="21" t="s">
        <v>67</v>
      </c>
      <c r="C2718" s="26" t="s">
        <v>90</v>
      </c>
      <c r="D2718" s="21" t="s">
        <v>46</v>
      </c>
      <c r="E2718" s="21" t="s">
        <v>139</v>
      </c>
      <c r="F2718" s="23">
        <v>91.62</v>
      </c>
      <c r="G2718" s="27">
        <v>58104</v>
      </c>
      <c r="H2718" s="27">
        <v>89.88</v>
      </c>
      <c r="I2718" s="27">
        <v>1</v>
      </c>
      <c r="J2718" s="27">
        <v>-62.575637971023099</v>
      </c>
      <c r="K2718" s="27">
        <v>0.50277722402450298</v>
      </c>
      <c r="L2718" s="27">
        <v>-62.575644681364103</v>
      </c>
      <c r="M2718" s="27">
        <v>0.50277733185582196</v>
      </c>
      <c r="N2718" s="27">
        <v>6.7103409717719998E-6</v>
      </c>
      <c r="O2718" s="27">
        <v>-1.07831318874E-7</v>
      </c>
      <c r="P2718" s="27">
        <v>6.5445620649429997E-6</v>
      </c>
      <c r="Q2718" s="27">
        <v>6.5445620649409998E-6</v>
      </c>
      <c r="R2718" s="27">
        <v>0</v>
      </c>
      <c r="S2718" s="27">
        <v>5.5000000000000002E-15</v>
      </c>
      <c r="T2718" s="27" t="s">
        <v>106</v>
      </c>
      <c r="U2718" s="29">
        <v>1.8903011030639999E-6</v>
      </c>
      <c r="V2718" s="29">
        <v>0</v>
      </c>
      <c r="W2718" s="28">
        <v>1.8903192506137599E-6</v>
      </c>
    </row>
    <row r="2719" spans="2:23" x14ac:dyDescent="0.25">
      <c r="B2719" s="21" t="s">
        <v>67</v>
      </c>
      <c r="C2719" s="26" t="s">
        <v>90</v>
      </c>
      <c r="D2719" s="21" t="s">
        <v>46</v>
      </c>
      <c r="E2719" s="21" t="s">
        <v>140</v>
      </c>
      <c r="F2719" s="23">
        <v>92.05</v>
      </c>
      <c r="G2719" s="27">
        <v>54050</v>
      </c>
      <c r="H2719" s="27">
        <v>92.46</v>
      </c>
      <c r="I2719" s="27">
        <v>1</v>
      </c>
      <c r="J2719" s="27">
        <v>58.344922300600302</v>
      </c>
      <c r="K2719" s="27">
        <v>7.1793100819768502E-2</v>
      </c>
      <c r="L2719" s="27">
        <v>58.345076859488998</v>
      </c>
      <c r="M2719" s="27">
        <v>7.1793481187969799E-2</v>
      </c>
      <c r="N2719" s="27">
        <v>-1.5455888866533501E-4</v>
      </c>
      <c r="O2719" s="27">
        <v>-3.8036820125900001E-7</v>
      </c>
      <c r="P2719" s="27">
        <v>-1.5456592841201199E-4</v>
      </c>
      <c r="Q2719" s="27">
        <v>-1.5456592841201099E-4</v>
      </c>
      <c r="R2719" s="27">
        <v>0</v>
      </c>
      <c r="S2719" s="27">
        <v>5.0385300000000003E-13</v>
      </c>
      <c r="T2719" s="27" t="s">
        <v>105</v>
      </c>
      <c r="U2719" s="29">
        <v>2.8278275945648001E-5</v>
      </c>
      <c r="V2719" s="29">
        <v>0</v>
      </c>
      <c r="W2719" s="28">
        <v>2.8278547426958001E-5</v>
      </c>
    </row>
    <row r="2720" spans="2:23" x14ac:dyDescent="0.25">
      <c r="B2720" s="21" t="s">
        <v>67</v>
      </c>
      <c r="C2720" s="26" t="s">
        <v>90</v>
      </c>
      <c r="D2720" s="21" t="s">
        <v>46</v>
      </c>
      <c r="E2720" s="21" t="s">
        <v>140</v>
      </c>
      <c r="F2720" s="23">
        <v>92.05</v>
      </c>
      <c r="G2720" s="27">
        <v>56000</v>
      </c>
      <c r="H2720" s="27">
        <v>92.65</v>
      </c>
      <c r="I2720" s="27">
        <v>1</v>
      </c>
      <c r="J2720" s="27">
        <v>30.432190468302299</v>
      </c>
      <c r="K2720" s="27">
        <v>8.9435236186625397E-2</v>
      </c>
      <c r="L2720" s="27">
        <v>30.4323119703907</v>
      </c>
      <c r="M2720" s="27">
        <v>8.9435950337627995E-2</v>
      </c>
      <c r="N2720" s="27">
        <v>-1.2150208840711099E-4</v>
      </c>
      <c r="O2720" s="27">
        <v>-7.1415100255999996E-7</v>
      </c>
      <c r="P2720" s="27">
        <v>-1.24297423581959E-4</v>
      </c>
      <c r="Q2720" s="27">
        <v>-1.2429742358196E-4</v>
      </c>
      <c r="R2720" s="27">
        <v>0</v>
      </c>
      <c r="S2720" s="27">
        <v>1.4919919999999999E-12</v>
      </c>
      <c r="T2720" s="27" t="s">
        <v>105</v>
      </c>
      <c r="U2720" s="29">
        <v>6.9494079578880004E-6</v>
      </c>
      <c r="V2720" s="29">
        <v>0</v>
      </c>
      <c r="W2720" s="28">
        <v>6.9494746746277399E-6</v>
      </c>
    </row>
    <row r="2721" spans="2:23" x14ac:dyDescent="0.25">
      <c r="B2721" s="21" t="s">
        <v>67</v>
      </c>
      <c r="C2721" s="26" t="s">
        <v>90</v>
      </c>
      <c r="D2721" s="21" t="s">
        <v>46</v>
      </c>
      <c r="E2721" s="21" t="s">
        <v>140</v>
      </c>
      <c r="F2721" s="23">
        <v>92.05</v>
      </c>
      <c r="G2721" s="27">
        <v>58450</v>
      </c>
      <c r="H2721" s="27">
        <v>91.91</v>
      </c>
      <c r="I2721" s="27">
        <v>1</v>
      </c>
      <c r="J2721" s="27">
        <v>-40.6935014493816</v>
      </c>
      <c r="K2721" s="27">
        <v>4.2359483920192897E-2</v>
      </c>
      <c r="L2721" s="27">
        <v>-40.693684704930199</v>
      </c>
      <c r="M2721" s="27">
        <v>4.2359865437028001E-2</v>
      </c>
      <c r="N2721" s="27">
        <v>1.8325554853593199E-4</v>
      </c>
      <c r="O2721" s="27">
        <v>-3.8151683505700002E-7</v>
      </c>
      <c r="P2721" s="27">
        <v>1.8433294552525599E-4</v>
      </c>
      <c r="Q2721" s="27">
        <v>1.8433294552525501E-4</v>
      </c>
      <c r="R2721" s="27">
        <v>0</v>
      </c>
      <c r="S2721" s="27">
        <v>8.6917300000000004E-13</v>
      </c>
      <c r="T2721" s="27" t="s">
        <v>105</v>
      </c>
      <c r="U2721" s="29">
        <v>-9.4361416934719995E-6</v>
      </c>
      <c r="V2721" s="29">
        <v>0</v>
      </c>
      <c r="W2721" s="28">
        <v>-9.4360511032212496E-6</v>
      </c>
    </row>
    <row r="2722" spans="2:23" x14ac:dyDescent="0.25">
      <c r="B2722" s="21" t="s">
        <v>67</v>
      </c>
      <c r="C2722" s="26" t="s">
        <v>90</v>
      </c>
      <c r="D2722" s="21" t="s">
        <v>46</v>
      </c>
      <c r="E2722" s="21" t="s">
        <v>141</v>
      </c>
      <c r="F2722" s="23">
        <v>91.3</v>
      </c>
      <c r="G2722" s="27">
        <v>53850</v>
      </c>
      <c r="H2722" s="27">
        <v>92.05</v>
      </c>
      <c r="I2722" s="27">
        <v>1</v>
      </c>
      <c r="J2722" s="27">
        <v>14.544442592460699</v>
      </c>
      <c r="K2722" s="27">
        <v>0</v>
      </c>
      <c r="L2722" s="27">
        <v>14.5444708279251</v>
      </c>
      <c r="M2722" s="27">
        <v>0</v>
      </c>
      <c r="N2722" s="27">
        <v>-2.8235464361036998E-5</v>
      </c>
      <c r="O2722" s="27">
        <v>0</v>
      </c>
      <c r="P2722" s="27">
        <v>-2.8533371531411999E-5</v>
      </c>
      <c r="Q2722" s="27">
        <v>-2.8533371531411999E-5</v>
      </c>
      <c r="R2722" s="27">
        <v>0</v>
      </c>
      <c r="S2722" s="27">
        <v>0</v>
      </c>
      <c r="T2722" s="27" t="s">
        <v>105</v>
      </c>
      <c r="U2722" s="29">
        <v>2.1176598270777999E-5</v>
      </c>
      <c r="V2722" s="29">
        <v>0</v>
      </c>
      <c r="W2722" s="28">
        <v>2.11768015735059E-5</v>
      </c>
    </row>
    <row r="2723" spans="2:23" x14ac:dyDescent="0.25">
      <c r="B2723" s="21" t="s">
        <v>67</v>
      </c>
      <c r="C2723" s="26" t="s">
        <v>90</v>
      </c>
      <c r="D2723" s="21" t="s">
        <v>46</v>
      </c>
      <c r="E2723" s="21" t="s">
        <v>141</v>
      </c>
      <c r="F2723" s="23">
        <v>91.3</v>
      </c>
      <c r="G2723" s="27">
        <v>53850</v>
      </c>
      <c r="H2723" s="27">
        <v>92.05</v>
      </c>
      <c r="I2723" s="27">
        <v>2</v>
      </c>
      <c r="J2723" s="27">
        <v>33.6409626375236</v>
      </c>
      <c r="K2723" s="27">
        <v>0</v>
      </c>
      <c r="L2723" s="27">
        <v>33.641027945506103</v>
      </c>
      <c r="M2723" s="27">
        <v>0</v>
      </c>
      <c r="N2723" s="27">
        <v>-6.5307982460849007E-5</v>
      </c>
      <c r="O2723" s="27">
        <v>0</v>
      </c>
      <c r="P2723" s="27">
        <v>-6.5997034927899994E-5</v>
      </c>
      <c r="Q2723" s="27">
        <v>-6.5997034927899994E-5</v>
      </c>
      <c r="R2723" s="27">
        <v>0</v>
      </c>
      <c r="S2723" s="27">
        <v>0</v>
      </c>
      <c r="T2723" s="27" t="s">
        <v>105</v>
      </c>
      <c r="U2723" s="29">
        <v>4.8980986845637002E-5</v>
      </c>
      <c r="V2723" s="29">
        <v>0</v>
      </c>
      <c r="W2723" s="28">
        <v>4.89814570801909E-5</v>
      </c>
    </row>
    <row r="2724" spans="2:23" x14ac:dyDescent="0.25">
      <c r="B2724" s="21" t="s">
        <v>67</v>
      </c>
      <c r="C2724" s="26" t="s">
        <v>90</v>
      </c>
      <c r="D2724" s="21" t="s">
        <v>46</v>
      </c>
      <c r="E2724" s="21" t="s">
        <v>141</v>
      </c>
      <c r="F2724" s="23">
        <v>91.3</v>
      </c>
      <c r="G2724" s="27">
        <v>58004</v>
      </c>
      <c r="H2724" s="27">
        <v>90.44</v>
      </c>
      <c r="I2724" s="27">
        <v>1</v>
      </c>
      <c r="J2724" s="27">
        <v>-100.373114760178</v>
      </c>
      <c r="K2724" s="27">
        <v>0.342541913666433</v>
      </c>
      <c r="L2724" s="27">
        <v>-100.373159405366</v>
      </c>
      <c r="M2724" s="27">
        <v>0.342542218386509</v>
      </c>
      <c r="N2724" s="27">
        <v>4.4645188190806001E-5</v>
      </c>
      <c r="O2724" s="27">
        <v>-3.0472007642900001E-7</v>
      </c>
      <c r="P2724" s="27">
        <v>4.4813401615760999E-5</v>
      </c>
      <c r="Q2724" s="27">
        <v>4.4813401615762002E-5</v>
      </c>
      <c r="R2724" s="27">
        <v>0</v>
      </c>
      <c r="S2724" s="27">
        <v>6.828E-14</v>
      </c>
      <c r="T2724" s="27" t="s">
        <v>105</v>
      </c>
      <c r="U2724" s="29">
        <v>1.0704948499024E-5</v>
      </c>
      <c r="V2724" s="29">
        <v>0</v>
      </c>
      <c r="W2724" s="28">
        <v>1.07050512702625E-5</v>
      </c>
    </row>
    <row r="2725" spans="2:23" x14ac:dyDescent="0.25">
      <c r="B2725" s="21" t="s">
        <v>67</v>
      </c>
      <c r="C2725" s="26" t="s">
        <v>90</v>
      </c>
      <c r="D2725" s="21" t="s">
        <v>46</v>
      </c>
      <c r="E2725" s="21" t="s">
        <v>142</v>
      </c>
      <c r="F2725" s="23">
        <v>92.88</v>
      </c>
      <c r="G2725" s="27">
        <v>54000</v>
      </c>
      <c r="H2725" s="27">
        <v>92.24</v>
      </c>
      <c r="I2725" s="27">
        <v>1</v>
      </c>
      <c r="J2725" s="27">
        <v>-53.946594668861401</v>
      </c>
      <c r="K2725" s="27">
        <v>0.176360245627805</v>
      </c>
      <c r="L2725" s="27">
        <v>-53.945698103475998</v>
      </c>
      <c r="M2725" s="27">
        <v>0.17635438363860501</v>
      </c>
      <c r="N2725" s="27">
        <v>-8.96565385433146E-4</v>
      </c>
      <c r="O2725" s="27">
        <v>5.8619892003440001E-6</v>
      </c>
      <c r="P2725" s="27">
        <v>-9.0656889847325398E-4</v>
      </c>
      <c r="Q2725" s="27">
        <v>-9.06568898473253E-4</v>
      </c>
      <c r="R2725" s="27">
        <v>0</v>
      </c>
      <c r="S2725" s="27">
        <v>4.9805149999999999E-11</v>
      </c>
      <c r="T2725" s="27" t="s">
        <v>105</v>
      </c>
      <c r="U2725" s="29">
        <v>-3.1216126293348E-5</v>
      </c>
      <c r="V2725" s="29">
        <v>0</v>
      </c>
      <c r="W2725" s="28">
        <v>-3.1215826607650098E-5</v>
      </c>
    </row>
    <row r="2726" spans="2:23" x14ac:dyDescent="0.25">
      <c r="B2726" s="21" t="s">
        <v>67</v>
      </c>
      <c r="C2726" s="26" t="s">
        <v>90</v>
      </c>
      <c r="D2726" s="21" t="s">
        <v>46</v>
      </c>
      <c r="E2726" s="21" t="s">
        <v>142</v>
      </c>
      <c r="F2726" s="23">
        <v>92.88</v>
      </c>
      <c r="G2726" s="27">
        <v>54850</v>
      </c>
      <c r="H2726" s="27">
        <v>92.88</v>
      </c>
      <c r="I2726" s="27">
        <v>1</v>
      </c>
      <c r="J2726" s="27">
        <v>9.9201895934684305</v>
      </c>
      <c r="K2726" s="27">
        <v>7.7350386994302401E-4</v>
      </c>
      <c r="L2726" s="27">
        <v>9.9200199500672301</v>
      </c>
      <c r="M2726" s="27">
        <v>7.7347741506449304E-4</v>
      </c>
      <c r="N2726" s="27">
        <v>1.69643401197461E-4</v>
      </c>
      <c r="O2726" s="27">
        <v>2.6454878531999998E-8</v>
      </c>
      <c r="P2726" s="27">
        <v>1.7145669722025899E-4</v>
      </c>
      <c r="Q2726" s="27">
        <v>1.7145669722025799E-4</v>
      </c>
      <c r="R2726" s="27">
        <v>0</v>
      </c>
      <c r="S2726" s="27">
        <v>2.3106400000000001E-13</v>
      </c>
      <c r="T2726" s="27" t="s">
        <v>106</v>
      </c>
      <c r="U2726" s="29">
        <v>2.457129118007E-6</v>
      </c>
      <c r="V2726" s="29">
        <v>0</v>
      </c>
      <c r="W2726" s="28">
        <v>2.4571527073033598E-6</v>
      </c>
    </row>
    <row r="2727" spans="2:23" x14ac:dyDescent="0.25">
      <c r="B2727" s="21" t="s">
        <v>67</v>
      </c>
      <c r="C2727" s="26" t="s">
        <v>90</v>
      </c>
      <c r="D2727" s="21" t="s">
        <v>46</v>
      </c>
      <c r="E2727" s="21" t="s">
        <v>88</v>
      </c>
      <c r="F2727" s="23">
        <v>92.24</v>
      </c>
      <c r="G2727" s="27">
        <v>54250</v>
      </c>
      <c r="H2727" s="27">
        <v>92</v>
      </c>
      <c r="I2727" s="27">
        <v>1</v>
      </c>
      <c r="J2727" s="27">
        <v>-93.352364221959803</v>
      </c>
      <c r="K2727" s="27">
        <v>0.11851942911928</v>
      </c>
      <c r="L2727" s="27">
        <v>-93.352960928141997</v>
      </c>
      <c r="M2727" s="27">
        <v>0.118520944271096</v>
      </c>
      <c r="N2727" s="27">
        <v>5.9670618222096305E-4</v>
      </c>
      <c r="O2727" s="27">
        <v>-1.5151518160779999E-6</v>
      </c>
      <c r="P2727" s="27">
        <v>6.0150340781768401E-4</v>
      </c>
      <c r="Q2727" s="27">
        <v>6.0150340781768205E-4</v>
      </c>
      <c r="R2727" s="27">
        <v>0</v>
      </c>
      <c r="S2727" s="27">
        <v>4.9205659999999996E-12</v>
      </c>
      <c r="T2727" s="27" t="s">
        <v>105</v>
      </c>
      <c r="U2727" s="29">
        <v>3.6336984359580002E-6</v>
      </c>
      <c r="V2727" s="29">
        <v>0</v>
      </c>
      <c r="W2727" s="28">
        <v>3.6337333207300998E-6</v>
      </c>
    </row>
    <row r="2728" spans="2:23" x14ac:dyDescent="0.25">
      <c r="B2728" s="21" t="s">
        <v>67</v>
      </c>
      <c r="C2728" s="26" t="s">
        <v>90</v>
      </c>
      <c r="D2728" s="21" t="s">
        <v>46</v>
      </c>
      <c r="E2728" s="21" t="s">
        <v>143</v>
      </c>
      <c r="F2728" s="23">
        <v>92.46</v>
      </c>
      <c r="G2728" s="27">
        <v>54250</v>
      </c>
      <c r="H2728" s="27">
        <v>92</v>
      </c>
      <c r="I2728" s="27">
        <v>1</v>
      </c>
      <c r="J2728" s="27">
        <v>-42.746770431360503</v>
      </c>
      <c r="K2728" s="27">
        <v>0.107809896556375</v>
      </c>
      <c r="L2728" s="27">
        <v>-42.746175038758203</v>
      </c>
      <c r="M2728" s="27">
        <v>0.107806893346205</v>
      </c>
      <c r="N2728" s="27">
        <v>-5.9539260232610602E-4</v>
      </c>
      <c r="O2728" s="27">
        <v>3.0032101697639998E-6</v>
      </c>
      <c r="P2728" s="27">
        <v>-6.0150340781768401E-4</v>
      </c>
      <c r="Q2728" s="27">
        <v>-6.0150340781768205E-4</v>
      </c>
      <c r="R2728" s="27">
        <v>0</v>
      </c>
      <c r="S2728" s="27">
        <v>2.1346575E-11</v>
      </c>
      <c r="T2728" s="27" t="s">
        <v>105</v>
      </c>
      <c r="U2728" s="29">
        <v>3.105476887337E-6</v>
      </c>
      <c r="V2728" s="29">
        <v>0</v>
      </c>
      <c r="W2728" s="28">
        <v>3.1055067009980402E-6</v>
      </c>
    </row>
    <row r="2729" spans="2:23" x14ac:dyDescent="0.25">
      <c r="B2729" s="21" t="s">
        <v>67</v>
      </c>
      <c r="C2729" s="26" t="s">
        <v>90</v>
      </c>
      <c r="D2729" s="21" t="s">
        <v>46</v>
      </c>
      <c r="E2729" s="21" t="s">
        <v>144</v>
      </c>
      <c r="F2729" s="23">
        <v>92.94</v>
      </c>
      <c r="G2729" s="27">
        <v>53550</v>
      </c>
      <c r="H2729" s="27">
        <v>92.8</v>
      </c>
      <c r="I2729" s="27">
        <v>1</v>
      </c>
      <c r="J2729" s="27">
        <v>-22.303067175879001</v>
      </c>
      <c r="K2729" s="27">
        <v>8.8044544564963804E-3</v>
      </c>
      <c r="L2729" s="27">
        <v>-22.302760501108001</v>
      </c>
      <c r="M2729" s="27">
        <v>8.8042123296651308E-3</v>
      </c>
      <c r="N2729" s="27">
        <v>-3.0667477108337098E-4</v>
      </c>
      <c r="O2729" s="27">
        <v>2.4212683125399999E-7</v>
      </c>
      <c r="P2729" s="27">
        <v>-3.1184941577283402E-4</v>
      </c>
      <c r="Q2729" s="27">
        <v>-3.1184941577283299E-4</v>
      </c>
      <c r="R2729" s="27">
        <v>0</v>
      </c>
      <c r="S2729" s="27">
        <v>1.721326E-12</v>
      </c>
      <c r="T2729" s="27" t="s">
        <v>106</v>
      </c>
      <c r="U2729" s="29">
        <v>-2.0448149133091999E-5</v>
      </c>
      <c r="V2729" s="29">
        <v>0</v>
      </c>
      <c r="W2729" s="28">
        <v>-2.04479528237298E-5</v>
      </c>
    </row>
    <row r="2730" spans="2:23" x14ac:dyDescent="0.25">
      <c r="B2730" s="21" t="s">
        <v>67</v>
      </c>
      <c r="C2730" s="26" t="s">
        <v>90</v>
      </c>
      <c r="D2730" s="21" t="s">
        <v>46</v>
      </c>
      <c r="E2730" s="21" t="s">
        <v>145</v>
      </c>
      <c r="F2730" s="23">
        <v>92.41</v>
      </c>
      <c r="G2730" s="27">
        <v>58200</v>
      </c>
      <c r="H2730" s="27">
        <v>92.34</v>
      </c>
      <c r="I2730" s="27">
        <v>1</v>
      </c>
      <c r="J2730" s="27">
        <v>-9.7852706677785299</v>
      </c>
      <c r="K2730" s="27">
        <v>1.68905684881536E-3</v>
      </c>
      <c r="L2730" s="27">
        <v>-9.7850150824929205</v>
      </c>
      <c r="M2730" s="27">
        <v>1.6889686157037899E-3</v>
      </c>
      <c r="N2730" s="27">
        <v>-2.5558528561619998E-4</v>
      </c>
      <c r="O2730" s="27">
        <v>8.8233111569000006E-8</v>
      </c>
      <c r="P2730" s="27">
        <v>-2.60336047302826E-4</v>
      </c>
      <c r="Q2730" s="27">
        <v>-2.60336047302826E-4</v>
      </c>
      <c r="R2730" s="27">
        <v>0</v>
      </c>
      <c r="S2730" s="27">
        <v>1.1955479999999999E-12</v>
      </c>
      <c r="T2730" s="27" t="s">
        <v>105</v>
      </c>
      <c r="U2730" s="29">
        <v>-9.7404363119599992E-6</v>
      </c>
      <c r="V2730" s="29">
        <v>0</v>
      </c>
      <c r="W2730" s="28">
        <v>-9.7403428003748002E-6</v>
      </c>
    </row>
    <row r="2731" spans="2:23" x14ac:dyDescent="0.25">
      <c r="B2731" s="21" t="s">
        <v>67</v>
      </c>
      <c r="C2731" s="26" t="s">
        <v>90</v>
      </c>
      <c r="D2731" s="21" t="s">
        <v>46</v>
      </c>
      <c r="E2731" s="21" t="s">
        <v>146</v>
      </c>
      <c r="F2731" s="23">
        <v>93.16</v>
      </c>
      <c r="G2731" s="27">
        <v>53000</v>
      </c>
      <c r="H2731" s="27">
        <v>93.25</v>
      </c>
      <c r="I2731" s="27">
        <v>1</v>
      </c>
      <c r="J2731" s="27">
        <v>24.995853674247801</v>
      </c>
      <c r="K2731" s="27">
        <v>1.5444875566356899E-2</v>
      </c>
      <c r="L2731" s="27">
        <v>24.995112627573501</v>
      </c>
      <c r="M2731" s="27">
        <v>1.5443959798152799E-2</v>
      </c>
      <c r="N2731" s="27">
        <v>7.4104667432684001E-4</v>
      </c>
      <c r="O2731" s="27">
        <v>9.1576820409600001E-7</v>
      </c>
      <c r="P2731" s="27">
        <v>7.5111960775986204E-4</v>
      </c>
      <c r="Q2731" s="27">
        <v>7.5111960775986204E-4</v>
      </c>
      <c r="R2731" s="27">
        <v>0</v>
      </c>
      <c r="S2731" s="27">
        <v>1.3946546000000001E-11</v>
      </c>
      <c r="T2731" s="27" t="s">
        <v>106</v>
      </c>
      <c r="U2731" s="29">
        <v>1.8659974773352001E-5</v>
      </c>
      <c r="V2731" s="29">
        <v>0</v>
      </c>
      <c r="W2731" s="28">
        <v>1.86601539156167E-5</v>
      </c>
    </row>
    <row r="2732" spans="2:23" x14ac:dyDescent="0.25">
      <c r="B2732" s="21" t="s">
        <v>67</v>
      </c>
      <c r="C2732" s="26" t="s">
        <v>90</v>
      </c>
      <c r="D2732" s="21" t="s">
        <v>46</v>
      </c>
      <c r="E2732" s="21" t="s">
        <v>147</v>
      </c>
      <c r="F2732" s="23">
        <v>92.65</v>
      </c>
      <c r="G2732" s="27">
        <v>56100</v>
      </c>
      <c r="H2732" s="27">
        <v>92.71</v>
      </c>
      <c r="I2732" s="27">
        <v>1</v>
      </c>
      <c r="J2732" s="27">
        <v>0.275169317957346</v>
      </c>
      <c r="K2732" s="27">
        <v>7.0645037257589997E-6</v>
      </c>
      <c r="L2732" s="27">
        <v>0.27529045985898798</v>
      </c>
      <c r="M2732" s="27">
        <v>7.0707253190990003E-6</v>
      </c>
      <c r="N2732" s="27">
        <v>-1.21141901641931E-4</v>
      </c>
      <c r="O2732" s="27">
        <v>-6.2215933399999998E-9</v>
      </c>
      <c r="P2732" s="27">
        <v>-1.2429742353651301E-4</v>
      </c>
      <c r="Q2732" s="27">
        <v>-1.2429742353651401E-4</v>
      </c>
      <c r="R2732" s="27">
        <v>0</v>
      </c>
      <c r="S2732" s="27">
        <v>1.4414710000000001E-12</v>
      </c>
      <c r="T2732" s="27" t="s">
        <v>105</v>
      </c>
      <c r="U2732" s="29">
        <v>6.6918968277959999E-6</v>
      </c>
      <c r="V2732" s="29">
        <v>0</v>
      </c>
      <c r="W2732" s="28">
        <v>6.69196107233909E-6</v>
      </c>
    </row>
    <row r="2733" spans="2:23" x14ac:dyDescent="0.25">
      <c r="B2733" s="21" t="s">
        <v>67</v>
      </c>
      <c r="C2733" s="26" t="s">
        <v>90</v>
      </c>
      <c r="D2733" s="21" t="s">
        <v>46</v>
      </c>
      <c r="E2733" s="21" t="s">
        <v>89</v>
      </c>
      <c r="F2733" s="23">
        <v>92.8</v>
      </c>
      <c r="G2733" s="27">
        <v>56100</v>
      </c>
      <c r="H2733" s="27">
        <v>92.71</v>
      </c>
      <c r="I2733" s="27">
        <v>1</v>
      </c>
      <c r="J2733" s="27">
        <v>-5.3834513667819204</v>
      </c>
      <c r="K2733" s="27">
        <v>2.3938759158886099E-3</v>
      </c>
      <c r="L2733" s="27">
        <v>-5.3834116217529999</v>
      </c>
      <c r="M2733" s="27">
        <v>2.3938405689300098E-3</v>
      </c>
      <c r="N2733" s="27">
        <v>-3.974502892426E-5</v>
      </c>
      <c r="O2733" s="27">
        <v>3.5346958603000001E-8</v>
      </c>
      <c r="P2733" s="27">
        <v>-3.8607240359314E-5</v>
      </c>
      <c r="Q2733" s="27">
        <v>-3.8607240359314E-5</v>
      </c>
      <c r="R2733" s="27">
        <v>0</v>
      </c>
      <c r="S2733" s="27">
        <v>1.2311699999999999E-13</v>
      </c>
      <c r="T2733" s="27" t="s">
        <v>105</v>
      </c>
      <c r="U2733" s="29">
        <v>-2.98445458005E-7</v>
      </c>
      <c r="V2733" s="29">
        <v>0</v>
      </c>
      <c r="W2733" s="28">
        <v>-2.9844259282452998E-7</v>
      </c>
    </row>
    <row r="2734" spans="2:23" x14ac:dyDescent="0.25">
      <c r="B2734" s="21" t="s">
        <v>67</v>
      </c>
      <c r="C2734" s="26" t="s">
        <v>90</v>
      </c>
      <c r="D2734" s="21" t="s">
        <v>46</v>
      </c>
      <c r="E2734" s="21" t="s">
        <v>148</v>
      </c>
      <c r="F2734" s="23">
        <v>90.44</v>
      </c>
      <c r="G2734" s="27">
        <v>58054</v>
      </c>
      <c r="H2734" s="27">
        <v>90.11</v>
      </c>
      <c r="I2734" s="27">
        <v>1</v>
      </c>
      <c r="J2734" s="27">
        <v>-36.342943528072396</v>
      </c>
      <c r="K2734" s="27">
        <v>7.4229496388797694E-2</v>
      </c>
      <c r="L2734" s="27">
        <v>-36.342940468168798</v>
      </c>
      <c r="M2734" s="27">
        <v>7.4229483889254794E-2</v>
      </c>
      <c r="N2734" s="27">
        <v>-3.0599035805160002E-6</v>
      </c>
      <c r="O2734" s="27">
        <v>1.2499542981E-8</v>
      </c>
      <c r="P2734" s="27">
        <v>-3.2740145327850002E-6</v>
      </c>
      <c r="Q2734" s="27">
        <v>-3.2740145327850002E-6</v>
      </c>
      <c r="R2734" s="27">
        <v>0</v>
      </c>
      <c r="S2734" s="27">
        <v>6.0200000000000002E-16</v>
      </c>
      <c r="T2734" s="27" t="s">
        <v>105</v>
      </c>
      <c r="U2734" s="29">
        <v>1.18628060996E-7</v>
      </c>
      <c r="V2734" s="29">
        <v>0</v>
      </c>
      <c r="W2734" s="28">
        <v>1.1862919986675E-7</v>
      </c>
    </row>
    <row r="2735" spans="2:23" x14ac:dyDescent="0.25">
      <c r="B2735" s="21" t="s">
        <v>67</v>
      </c>
      <c r="C2735" s="26" t="s">
        <v>90</v>
      </c>
      <c r="D2735" s="21" t="s">
        <v>46</v>
      </c>
      <c r="E2735" s="21" t="s">
        <v>148</v>
      </c>
      <c r="F2735" s="23">
        <v>90.44</v>
      </c>
      <c r="G2735" s="27">
        <v>58104</v>
      </c>
      <c r="H2735" s="27">
        <v>89.88</v>
      </c>
      <c r="I2735" s="27">
        <v>1</v>
      </c>
      <c r="J2735" s="27">
        <v>-38.396192197181001</v>
      </c>
      <c r="K2735" s="27">
        <v>0.13179952122671201</v>
      </c>
      <c r="L2735" s="27">
        <v>-38.396189134411401</v>
      </c>
      <c r="M2735" s="27">
        <v>0.131799500200067</v>
      </c>
      <c r="N2735" s="27">
        <v>-3.0627696379069999E-6</v>
      </c>
      <c r="O2735" s="27">
        <v>2.1026645246999998E-8</v>
      </c>
      <c r="P2735" s="27">
        <v>-3.2705473303099999E-6</v>
      </c>
      <c r="Q2735" s="27">
        <v>-3.2705473303120002E-6</v>
      </c>
      <c r="R2735" s="27">
        <v>0</v>
      </c>
      <c r="S2735" s="27">
        <v>9.5599999999999995E-16</v>
      </c>
      <c r="T2735" s="27" t="s">
        <v>105</v>
      </c>
      <c r="U2735" s="29">
        <v>1.8061133824099999E-7</v>
      </c>
      <c r="V2735" s="29">
        <v>0</v>
      </c>
      <c r="W2735" s="28">
        <v>1.8061307217283001E-7</v>
      </c>
    </row>
    <row r="2736" spans="2:23" x14ac:dyDescent="0.25">
      <c r="B2736" s="21" t="s">
        <v>67</v>
      </c>
      <c r="C2736" s="26" t="s">
        <v>90</v>
      </c>
      <c r="D2736" s="21" t="s">
        <v>46</v>
      </c>
      <c r="E2736" s="21" t="s">
        <v>149</v>
      </c>
      <c r="F2736" s="23">
        <v>90.11</v>
      </c>
      <c r="G2736" s="27">
        <v>58104</v>
      </c>
      <c r="H2736" s="27">
        <v>89.88</v>
      </c>
      <c r="I2736" s="27">
        <v>1</v>
      </c>
      <c r="J2736" s="27">
        <v>-41.966069504823501</v>
      </c>
      <c r="K2736" s="27">
        <v>5.8822443055434902E-2</v>
      </c>
      <c r="L2736" s="27">
        <v>-41.966066428504</v>
      </c>
      <c r="M2736" s="27">
        <v>5.8822434431485701E-2</v>
      </c>
      <c r="N2736" s="27">
        <v>-3.0763195491E-6</v>
      </c>
      <c r="O2736" s="27">
        <v>8.6239491570000005E-9</v>
      </c>
      <c r="P2736" s="27">
        <v>-3.274014737032E-6</v>
      </c>
      <c r="Q2736" s="27">
        <v>-3.274014737032E-6</v>
      </c>
      <c r="R2736" s="27">
        <v>0</v>
      </c>
      <c r="S2736" s="27">
        <v>3.58E-16</v>
      </c>
      <c r="T2736" s="27" t="s">
        <v>105</v>
      </c>
      <c r="U2736" s="29">
        <v>6.8558808072000001E-8</v>
      </c>
      <c r="V2736" s="29">
        <v>0</v>
      </c>
      <c r="W2736" s="28">
        <v>6.8559466260460006E-8</v>
      </c>
    </row>
    <row r="2737" spans="2:23" x14ac:dyDescent="0.25">
      <c r="B2737" s="21" t="s">
        <v>67</v>
      </c>
      <c r="C2737" s="26" t="s">
        <v>90</v>
      </c>
      <c r="D2737" s="21" t="s">
        <v>46</v>
      </c>
      <c r="E2737" s="21" t="s">
        <v>150</v>
      </c>
      <c r="F2737" s="23">
        <v>91.99</v>
      </c>
      <c r="G2737" s="27">
        <v>58200</v>
      </c>
      <c r="H2737" s="27">
        <v>92.34</v>
      </c>
      <c r="I2737" s="27">
        <v>1</v>
      </c>
      <c r="J2737" s="27">
        <v>36.9873263061586</v>
      </c>
      <c r="K2737" s="27">
        <v>5.6022151483044402E-2</v>
      </c>
      <c r="L2737" s="27">
        <v>36.987070260446998</v>
      </c>
      <c r="M2737" s="27">
        <v>5.6021375856178397E-2</v>
      </c>
      <c r="N2737" s="27">
        <v>2.56045711582997E-4</v>
      </c>
      <c r="O2737" s="27">
        <v>7.7562686596800003E-7</v>
      </c>
      <c r="P2737" s="27">
        <v>2.60336047302826E-4</v>
      </c>
      <c r="Q2737" s="27">
        <v>2.60336047302826E-4</v>
      </c>
      <c r="R2737" s="27">
        <v>0</v>
      </c>
      <c r="S2737" s="27">
        <v>2.7753799999999998E-12</v>
      </c>
      <c r="T2737" s="27" t="s">
        <v>105</v>
      </c>
      <c r="U2737" s="29">
        <v>-1.8130348952136E-5</v>
      </c>
      <c r="V2737" s="29">
        <v>0</v>
      </c>
      <c r="W2737" s="28">
        <v>-1.8130174894463699E-5</v>
      </c>
    </row>
    <row r="2738" spans="2:23" x14ac:dyDescent="0.25">
      <c r="B2738" s="21" t="s">
        <v>67</v>
      </c>
      <c r="C2738" s="26" t="s">
        <v>90</v>
      </c>
      <c r="D2738" s="21" t="s">
        <v>46</v>
      </c>
      <c r="E2738" s="21" t="s">
        <v>150</v>
      </c>
      <c r="F2738" s="23">
        <v>91.99</v>
      </c>
      <c r="G2738" s="27">
        <v>58300</v>
      </c>
      <c r="H2738" s="27">
        <v>91.78</v>
      </c>
      <c r="I2738" s="27">
        <v>1</v>
      </c>
      <c r="J2738" s="27">
        <v>-29.290897379761301</v>
      </c>
      <c r="K2738" s="27">
        <v>3.2971274801648999E-2</v>
      </c>
      <c r="L2738" s="27">
        <v>-29.290844180798398</v>
      </c>
      <c r="M2738" s="27">
        <v>3.2971155035018997E-2</v>
      </c>
      <c r="N2738" s="27">
        <v>-5.3198962951528E-5</v>
      </c>
      <c r="O2738" s="27">
        <v>1.1976662995199999E-7</v>
      </c>
      <c r="P2738" s="27">
        <v>-5.4807980411826002E-5</v>
      </c>
      <c r="Q2738" s="27">
        <v>-5.4807980411826002E-5</v>
      </c>
      <c r="R2738" s="27">
        <v>0</v>
      </c>
      <c r="S2738" s="27">
        <v>1.1544000000000001E-13</v>
      </c>
      <c r="T2738" s="27" t="s">
        <v>105</v>
      </c>
      <c r="U2738" s="29">
        <v>-1.6702542665700001E-7</v>
      </c>
      <c r="V2738" s="29">
        <v>0</v>
      </c>
      <c r="W2738" s="28">
        <v>-1.6702382315466E-7</v>
      </c>
    </row>
    <row r="2739" spans="2:23" x14ac:dyDescent="0.25">
      <c r="B2739" s="21" t="s">
        <v>67</v>
      </c>
      <c r="C2739" s="26" t="s">
        <v>90</v>
      </c>
      <c r="D2739" s="21" t="s">
        <v>46</v>
      </c>
      <c r="E2739" s="21" t="s">
        <v>150</v>
      </c>
      <c r="F2739" s="23">
        <v>91.99</v>
      </c>
      <c r="G2739" s="27">
        <v>58500</v>
      </c>
      <c r="H2739" s="27">
        <v>91.96</v>
      </c>
      <c r="I2739" s="27">
        <v>1</v>
      </c>
      <c r="J2739" s="27">
        <v>-27.817841472691502</v>
      </c>
      <c r="K2739" s="27">
        <v>4.0316663048809501E-3</v>
      </c>
      <c r="L2739" s="27">
        <v>-27.817638148778599</v>
      </c>
      <c r="M2739" s="27">
        <v>4.0316073692389497E-3</v>
      </c>
      <c r="N2739" s="27">
        <v>-2.03323912945086E-4</v>
      </c>
      <c r="O2739" s="27">
        <v>5.8935641992999998E-8</v>
      </c>
      <c r="P2739" s="27">
        <v>-2.0552806663260101E-4</v>
      </c>
      <c r="Q2739" s="27">
        <v>-2.0552806663260101E-4</v>
      </c>
      <c r="R2739" s="27">
        <v>0</v>
      </c>
      <c r="S2739" s="27">
        <v>2.2008000000000001E-13</v>
      </c>
      <c r="T2739" s="27" t="s">
        <v>105</v>
      </c>
      <c r="U2739" s="29">
        <v>-6.7911171605700005E-7</v>
      </c>
      <c r="V2739" s="29">
        <v>0</v>
      </c>
      <c r="W2739" s="28">
        <v>-6.7910519634770998E-7</v>
      </c>
    </row>
    <row r="2740" spans="2:23" x14ac:dyDescent="0.25">
      <c r="B2740" s="21" t="s">
        <v>67</v>
      </c>
      <c r="C2740" s="26" t="s">
        <v>90</v>
      </c>
      <c r="D2740" s="21" t="s">
        <v>46</v>
      </c>
      <c r="E2740" s="21" t="s">
        <v>151</v>
      </c>
      <c r="F2740" s="23">
        <v>91.78</v>
      </c>
      <c r="G2740" s="27">
        <v>58304</v>
      </c>
      <c r="H2740" s="27">
        <v>91.78</v>
      </c>
      <c r="I2740" s="27">
        <v>1</v>
      </c>
      <c r="J2740" s="27">
        <v>-29.351600346858799</v>
      </c>
      <c r="K2740" s="27">
        <v>0</v>
      </c>
      <c r="L2740" s="27">
        <v>-29.351600527949401</v>
      </c>
      <c r="M2740" s="27">
        <v>0</v>
      </c>
      <c r="N2740" s="27">
        <v>1.8109053145899999E-7</v>
      </c>
      <c r="O2740" s="27">
        <v>0</v>
      </c>
      <c r="P2740" s="27">
        <v>0</v>
      </c>
      <c r="Q2740" s="27">
        <v>0</v>
      </c>
      <c r="R2740" s="27">
        <v>0</v>
      </c>
      <c r="S2740" s="27">
        <v>0</v>
      </c>
      <c r="T2740" s="27" t="s">
        <v>105</v>
      </c>
      <c r="U2740" s="29">
        <v>0</v>
      </c>
      <c r="V2740" s="29">
        <v>0</v>
      </c>
      <c r="W2740" s="28">
        <v>0</v>
      </c>
    </row>
    <row r="2741" spans="2:23" x14ac:dyDescent="0.25">
      <c r="B2741" s="21" t="s">
        <v>67</v>
      </c>
      <c r="C2741" s="26" t="s">
        <v>90</v>
      </c>
      <c r="D2741" s="21" t="s">
        <v>46</v>
      </c>
      <c r="E2741" s="21" t="s">
        <v>151</v>
      </c>
      <c r="F2741" s="23">
        <v>91.78</v>
      </c>
      <c r="G2741" s="27">
        <v>58350</v>
      </c>
      <c r="H2741" s="27">
        <v>91.99</v>
      </c>
      <c r="I2741" s="27">
        <v>1</v>
      </c>
      <c r="J2741" s="27">
        <v>16.660519710152599</v>
      </c>
      <c r="K2741" s="27">
        <v>2.0068521899995299E-2</v>
      </c>
      <c r="L2741" s="27">
        <v>16.660593474126301</v>
      </c>
      <c r="M2741" s="27">
        <v>2.00686996060002E-2</v>
      </c>
      <c r="N2741" s="27">
        <v>-7.3763973681972999E-5</v>
      </c>
      <c r="O2741" s="27">
        <v>-1.77706004862E-7</v>
      </c>
      <c r="P2741" s="27">
        <v>-7.6003101111005999E-5</v>
      </c>
      <c r="Q2741" s="27">
        <v>-7.6003101111005999E-5</v>
      </c>
      <c r="R2741" s="27">
        <v>0</v>
      </c>
      <c r="S2741" s="27">
        <v>4.17639E-13</v>
      </c>
      <c r="T2741" s="27" t="s">
        <v>105</v>
      </c>
      <c r="U2741" s="29">
        <v>-8.3808178352799995E-7</v>
      </c>
      <c r="V2741" s="29">
        <v>0</v>
      </c>
      <c r="W2741" s="28">
        <v>-8.3807373765063003E-7</v>
      </c>
    </row>
    <row r="2742" spans="2:23" x14ac:dyDescent="0.25">
      <c r="B2742" s="21" t="s">
        <v>67</v>
      </c>
      <c r="C2742" s="26" t="s">
        <v>90</v>
      </c>
      <c r="D2742" s="21" t="s">
        <v>46</v>
      </c>
      <c r="E2742" s="21" t="s">
        <v>151</v>
      </c>
      <c r="F2742" s="23">
        <v>91.78</v>
      </c>
      <c r="G2742" s="27">
        <v>58600</v>
      </c>
      <c r="H2742" s="27">
        <v>91.8</v>
      </c>
      <c r="I2742" s="27">
        <v>1</v>
      </c>
      <c r="J2742" s="27">
        <v>26.461318148189498</v>
      </c>
      <c r="K2742" s="27">
        <v>2.68877321525646E-3</v>
      </c>
      <c r="L2742" s="27">
        <v>26.461297953488199</v>
      </c>
      <c r="M2742" s="27">
        <v>2.6887691112318E-3</v>
      </c>
      <c r="N2742" s="27">
        <v>2.0194701261244999E-5</v>
      </c>
      <c r="O2742" s="27">
        <v>4.1040246610000003E-9</v>
      </c>
      <c r="P2742" s="27">
        <v>2.1195121060339998E-5</v>
      </c>
      <c r="Q2742" s="27">
        <v>2.1195121060339998E-5</v>
      </c>
      <c r="R2742" s="27">
        <v>0</v>
      </c>
      <c r="S2742" s="27">
        <v>1.725E-15</v>
      </c>
      <c r="T2742" s="27" t="s">
        <v>106</v>
      </c>
      <c r="U2742" s="29">
        <v>-2.7185601559999999E-8</v>
      </c>
      <c r="V2742" s="29">
        <v>0</v>
      </c>
      <c r="W2742" s="28">
        <v>-2.7185340568750001E-8</v>
      </c>
    </row>
    <row r="2743" spans="2:23" x14ac:dyDescent="0.25">
      <c r="B2743" s="21" t="s">
        <v>67</v>
      </c>
      <c r="C2743" s="26" t="s">
        <v>90</v>
      </c>
      <c r="D2743" s="21" t="s">
        <v>46</v>
      </c>
      <c r="E2743" s="21" t="s">
        <v>152</v>
      </c>
      <c r="F2743" s="23">
        <v>91.78</v>
      </c>
      <c r="G2743" s="27">
        <v>58300</v>
      </c>
      <c r="H2743" s="27">
        <v>91.78</v>
      </c>
      <c r="I2743" s="27">
        <v>2</v>
      </c>
      <c r="J2743" s="27">
        <v>18.088999301712299</v>
      </c>
      <c r="K2743" s="27">
        <v>0</v>
      </c>
      <c r="L2743" s="27">
        <v>18.088999413315999</v>
      </c>
      <c r="M2743" s="27">
        <v>0</v>
      </c>
      <c r="N2743" s="27">
        <v>-1.116036763E-7</v>
      </c>
      <c r="O2743" s="27">
        <v>0</v>
      </c>
      <c r="P2743" s="27">
        <v>0</v>
      </c>
      <c r="Q2743" s="27">
        <v>0</v>
      </c>
      <c r="R2743" s="27">
        <v>0</v>
      </c>
      <c r="S2743" s="27">
        <v>0</v>
      </c>
      <c r="T2743" s="27" t="s">
        <v>105</v>
      </c>
      <c r="U2743" s="29">
        <v>0</v>
      </c>
      <c r="V2743" s="29">
        <v>0</v>
      </c>
      <c r="W2743" s="28">
        <v>0</v>
      </c>
    </row>
    <row r="2744" spans="2:23" x14ac:dyDescent="0.25">
      <c r="B2744" s="21" t="s">
        <v>67</v>
      </c>
      <c r="C2744" s="26" t="s">
        <v>90</v>
      </c>
      <c r="D2744" s="21" t="s">
        <v>46</v>
      </c>
      <c r="E2744" s="21" t="s">
        <v>153</v>
      </c>
      <c r="F2744" s="23">
        <v>91.91</v>
      </c>
      <c r="G2744" s="27">
        <v>58500</v>
      </c>
      <c r="H2744" s="27">
        <v>91.96</v>
      </c>
      <c r="I2744" s="27">
        <v>1</v>
      </c>
      <c r="J2744" s="27">
        <v>8.5328052596156603</v>
      </c>
      <c r="K2744" s="27">
        <v>1.0266035949392E-3</v>
      </c>
      <c r="L2744" s="27">
        <v>8.5326220412747702</v>
      </c>
      <c r="M2744" s="27">
        <v>1.0265595084794001E-3</v>
      </c>
      <c r="N2744" s="27">
        <v>1.8321834088508301E-4</v>
      </c>
      <c r="O2744" s="27">
        <v>4.40864598E-8</v>
      </c>
      <c r="P2744" s="27">
        <v>1.84332945567604E-4</v>
      </c>
      <c r="Q2744" s="27">
        <v>1.8433294556760501E-4</v>
      </c>
      <c r="R2744" s="27">
        <v>0</v>
      </c>
      <c r="S2744" s="27">
        <v>4.7909899999999998E-13</v>
      </c>
      <c r="T2744" s="27" t="s">
        <v>105</v>
      </c>
      <c r="U2744" s="29">
        <v>-5.1078283625849997E-6</v>
      </c>
      <c r="V2744" s="29">
        <v>0</v>
      </c>
      <c r="W2744" s="28">
        <v>-5.1077793256515597E-6</v>
      </c>
    </row>
    <row r="2745" spans="2:23" x14ac:dyDescent="0.25">
      <c r="B2745" s="21" t="s">
        <v>67</v>
      </c>
      <c r="C2745" s="26" t="s">
        <v>90</v>
      </c>
      <c r="D2745" s="21" t="s">
        <v>46</v>
      </c>
      <c r="E2745" s="21" t="s">
        <v>154</v>
      </c>
      <c r="F2745" s="23">
        <v>91.96</v>
      </c>
      <c r="G2745" s="27">
        <v>58600</v>
      </c>
      <c r="H2745" s="27">
        <v>91.8</v>
      </c>
      <c r="I2745" s="27">
        <v>1</v>
      </c>
      <c r="J2745" s="27">
        <v>-19.296069554803498</v>
      </c>
      <c r="K2745" s="27">
        <v>1.7008413556051E-2</v>
      </c>
      <c r="L2745" s="27">
        <v>-19.2960493799375</v>
      </c>
      <c r="M2745" s="27">
        <v>1.7008377990022E-2</v>
      </c>
      <c r="N2745" s="27">
        <v>-2.0174866022237999E-5</v>
      </c>
      <c r="O2745" s="27">
        <v>3.5566029066000002E-8</v>
      </c>
      <c r="P2745" s="27">
        <v>-2.1195120939843998E-5</v>
      </c>
      <c r="Q2745" s="27">
        <v>-2.1195120939843998E-5</v>
      </c>
      <c r="R2745" s="27">
        <v>0</v>
      </c>
      <c r="S2745" s="27">
        <v>2.0521E-14</v>
      </c>
      <c r="T2745" s="27" t="s">
        <v>106</v>
      </c>
      <c r="U2745" s="29">
        <v>3.9828187033000001E-8</v>
      </c>
      <c r="V2745" s="29">
        <v>0</v>
      </c>
      <c r="W2745" s="28">
        <v>3.9828569397480001E-8</v>
      </c>
    </row>
    <row r="2746" spans="2:23" x14ac:dyDescent="0.25">
      <c r="B2746" s="21" t="s">
        <v>47</v>
      </c>
      <c r="D2746" s="21" t="s">
        <v>47</v>
      </c>
      <c r="E2746" s="21" t="s">
        <v>47</v>
      </c>
      <c r="T2746" s="27" t="s">
        <v>155</v>
      </c>
      <c r="U2746" s="29">
        <v>2.4084617752140201</v>
      </c>
      <c r="V2746" s="29">
        <v>0</v>
      </c>
      <c r="W2746" s="28">
        <v>2.4084876681567602</v>
      </c>
    </row>
    <row r="2747" spans="2:23" x14ac:dyDescent="0.25">
      <c r="B2747" s="21" t="s">
        <v>47</v>
      </c>
      <c r="D2747" s="21" t="s">
        <v>47</v>
      </c>
      <c r="E2747" s="21" t="s">
        <v>47</v>
      </c>
      <c r="T2747" s="27" t="s">
        <v>156</v>
      </c>
      <c r="U2747" s="29">
        <v>1.07777162620713</v>
      </c>
      <c r="V2747" s="29">
        <v>0</v>
      </c>
      <c r="W2747" s="28">
        <v>1.0778060439421999</v>
      </c>
    </row>
    <row r="2748" spans="2:23" x14ac:dyDescent="0.25">
      <c r="B2748" s="21" t="s">
        <v>47</v>
      </c>
      <c r="D2748" s="21" t="s">
        <v>47</v>
      </c>
      <c r="E2748" s="21" t="s">
        <v>47</v>
      </c>
      <c r="T2748" s="27" t="s">
        <v>157</v>
      </c>
      <c r="U2748" s="29">
        <v>-2.94626763060288E-2</v>
      </c>
      <c r="V2748" s="29">
        <v>-3.9294385410772001E-2</v>
      </c>
      <c r="W2748" s="28">
        <v>9.8302923518271898E-3</v>
      </c>
    </row>
    <row r="2749" spans="2:23" x14ac:dyDescent="0.25">
      <c r="B2749" s="21" t="s">
        <v>47</v>
      </c>
      <c r="D2749" s="21" t="s">
        <v>47</v>
      </c>
      <c r="E2749" s="21" t="s">
        <v>47</v>
      </c>
      <c r="T2749" s="27" t="s">
        <v>158</v>
      </c>
      <c r="U2749" s="29">
        <v>-0.15779748965055501</v>
      </c>
      <c r="V2749" s="29">
        <v>0</v>
      </c>
      <c r="W2749" s="28">
        <v>-0.15779336700162899</v>
      </c>
    </row>
    <row r="2750" spans="2:23" x14ac:dyDescent="0.25">
      <c r="B2750" s="21" t="s">
        <v>47</v>
      </c>
      <c r="D2750" s="21" t="s">
        <v>47</v>
      </c>
      <c r="E2750" s="21" t="s">
        <v>47</v>
      </c>
      <c r="T2750" s="27" t="s">
        <v>159</v>
      </c>
      <c r="U2750" s="29">
        <v>-5.9762385323288598E-3</v>
      </c>
      <c r="V2750" s="29">
        <v>-2.7934431976834401E-2</v>
      </c>
      <c r="W2750" s="28">
        <v>2.19586753158863E-2</v>
      </c>
    </row>
    <row r="2751" spans="2:23" x14ac:dyDescent="0.25">
      <c r="B2751" s="21" t="s">
        <v>47</v>
      </c>
      <c r="D2751" s="21" t="s">
        <v>47</v>
      </c>
      <c r="E2751" s="21" t="s">
        <v>47</v>
      </c>
      <c r="T2751" s="27" t="s">
        <v>160</v>
      </c>
      <c r="U2751" s="29">
        <v>-3.4149857868264299</v>
      </c>
      <c r="V2751" s="29">
        <v>0</v>
      </c>
      <c r="W2751" s="28">
        <v>-3.4149023063419501</v>
      </c>
    </row>
    <row r="2752" spans="2:23" x14ac:dyDescent="0.25">
      <c r="B2752" s="21" t="s">
        <v>47</v>
      </c>
      <c r="D2752" s="21" t="s">
        <v>47</v>
      </c>
      <c r="E2752" s="21" t="s">
        <v>47</v>
      </c>
      <c r="T2752" s="27" t="s">
        <v>161</v>
      </c>
      <c r="U2752" s="29">
        <v>-0.121988789894186</v>
      </c>
      <c r="V2752" s="29">
        <v>-6.7228817387606499E-2</v>
      </c>
      <c r="W2752" s="28">
        <v>-5.4612993576902399E-2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Fallas Víctor Manuel Antonio</cp:lastModifiedBy>
  <cp:lastPrinted>2014-01-14T22:26:32Z</cp:lastPrinted>
  <dcterms:created xsi:type="dcterms:W3CDTF">1996-11-27T10:00:04Z</dcterms:created>
  <dcterms:modified xsi:type="dcterms:W3CDTF">2024-06-26T13:50:43Z</dcterms:modified>
</cp:coreProperties>
</file>